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minimized="1" xWindow="0" yWindow="0" windowWidth="29010" windowHeight="12900" activeTab="6"/>
  </bookViews>
  <sheets>
    <sheet name="Plan1" sheetId="9" r:id="rId1"/>
    <sheet name="mAr_17,5" sheetId="1" r:id="rId2"/>
    <sheet name="mAr_22,5" sheetId="2" r:id="rId3"/>
    <sheet name="mAr_27,5" sheetId="3" r:id="rId4"/>
    <sheet name="mAr_32,5" sheetId="4" r:id="rId5"/>
    <sheet name="mAr_37,5" sheetId="5" r:id="rId6"/>
    <sheet name="mAr_42,5" sheetId="6" r:id="rId7"/>
    <sheet name="mAr_47,5" sheetId="7" r:id="rId8"/>
    <sheet name="mAr_52,5" sheetId="8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Z2" i="9" l="1"/>
  <c r="C9" i="9"/>
  <c r="D9" i="9"/>
  <c r="E9" i="9"/>
  <c r="F9" i="9"/>
  <c r="G9" i="9"/>
  <c r="H9" i="9"/>
  <c r="I9" i="9"/>
  <c r="J9" i="9"/>
  <c r="K9" i="9"/>
  <c r="L9" i="9"/>
  <c r="B9" i="9"/>
  <c r="C8" i="9"/>
  <c r="D8" i="9"/>
  <c r="E8" i="9"/>
  <c r="F8" i="9"/>
  <c r="G8" i="9"/>
  <c r="H8" i="9"/>
  <c r="I8" i="9"/>
  <c r="J8" i="9"/>
  <c r="K8" i="9"/>
  <c r="L8" i="9"/>
  <c r="B8" i="9"/>
  <c r="N8" i="9" s="1"/>
  <c r="Q8" i="9" s="1"/>
  <c r="C7" i="9"/>
  <c r="D7" i="9"/>
  <c r="E7" i="9"/>
  <c r="F7" i="9"/>
  <c r="G7" i="9"/>
  <c r="H7" i="9"/>
  <c r="I7" i="9"/>
  <c r="J7" i="9"/>
  <c r="K7" i="9"/>
  <c r="L7" i="9"/>
  <c r="B7" i="9"/>
  <c r="C6" i="9"/>
  <c r="D6" i="9"/>
  <c r="E6" i="9"/>
  <c r="F6" i="9"/>
  <c r="G6" i="9"/>
  <c r="H6" i="9"/>
  <c r="I6" i="9"/>
  <c r="J6" i="9"/>
  <c r="K6" i="9"/>
  <c r="L6" i="9"/>
  <c r="B6" i="9"/>
  <c r="N6" i="9" s="1"/>
  <c r="C5" i="9"/>
  <c r="D5" i="9"/>
  <c r="E5" i="9"/>
  <c r="F5" i="9"/>
  <c r="G5" i="9"/>
  <c r="H5" i="9"/>
  <c r="I5" i="9"/>
  <c r="J5" i="9"/>
  <c r="K5" i="9"/>
  <c r="L5" i="9"/>
  <c r="B5" i="9"/>
  <c r="C4" i="9"/>
  <c r="D4" i="9"/>
  <c r="E4" i="9"/>
  <c r="F4" i="9"/>
  <c r="G4" i="9"/>
  <c r="H4" i="9"/>
  <c r="I4" i="9"/>
  <c r="J4" i="9"/>
  <c r="K4" i="9"/>
  <c r="L4" i="9"/>
  <c r="B4" i="9"/>
  <c r="N4" i="9" s="1"/>
  <c r="Q4" i="9" s="1"/>
  <c r="C3" i="9"/>
  <c r="D3" i="9"/>
  <c r="E3" i="9"/>
  <c r="F3" i="9"/>
  <c r="G3" i="9"/>
  <c r="H3" i="9"/>
  <c r="I3" i="9"/>
  <c r="J3" i="9"/>
  <c r="K3" i="9"/>
  <c r="L3" i="9"/>
  <c r="B3" i="9"/>
  <c r="N3" i="9" s="1"/>
  <c r="C2" i="9"/>
  <c r="D2" i="9"/>
  <c r="E2" i="9"/>
  <c r="F2" i="9"/>
  <c r="G2" i="9"/>
  <c r="H2" i="9"/>
  <c r="I2" i="9"/>
  <c r="J2" i="9"/>
  <c r="K2" i="9"/>
  <c r="L2" i="9"/>
  <c r="B2" i="9"/>
  <c r="N2" i="9" s="1"/>
  <c r="Q2" i="9" s="1"/>
  <c r="N13" i="9"/>
  <c r="Q13" i="9" s="1"/>
  <c r="N12" i="9"/>
  <c r="Q12" i="9" s="1"/>
  <c r="P11" i="9"/>
  <c r="N11" i="9"/>
  <c r="Q11" i="9" s="1"/>
  <c r="P10" i="9"/>
  <c r="N10" i="9"/>
  <c r="Q10" i="9" s="1"/>
  <c r="N9" i="9"/>
  <c r="Q9" i="9" s="1"/>
  <c r="Y7" i="9"/>
  <c r="Z7" i="9"/>
  <c r="N7" i="9"/>
  <c r="T2" i="9"/>
  <c r="S2" i="9"/>
  <c r="R2" i="9"/>
  <c r="U2" i="9" s="1"/>
  <c r="Z9" i="9" l="1"/>
  <c r="Y9" i="9"/>
  <c r="Y8" i="9"/>
  <c r="Z6" i="9"/>
  <c r="Y6" i="9"/>
  <c r="Z5" i="9"/>
  <c r="Y5" i="9"/>
  <c r="P4" i="9"/>
  <c r="Y4" i="9"/>
  <c r="Z3" i="9"/>
  <c r="Y3" i="9"/>
  <c r="Y2" i="9"/>
  <c r="P3" i="9"/>
  <c r="Q3" i="9"/>
  <c r="P8" i="9"/>
  <c r="P7" i="9"/>
  <c r="Q7" i="9"/>
  <c r="X7" i="9" s="1"/>
  <c r="P6" i="9"/>
  <c r="Q6" i="9"/>
  <c r="X6" i="9" s="1"/>
  <c r="AA7" i="9"/>
  <c r="X2" i="9"/>
  <c r="X9" i="9"/>
  <c r="P2" i="9"/>
  <c r="P9" i="9"/>
  <c r="Z4" i="9"/>
  <c r="AA4" i="9" s="1"/>
  <c r="Z8" i="9"/>
  <c r="AA8" i="9" s="1"/>
  <c r="P12" i="9"/>
  <c r="X3" i="9"/>
  <c r="N5" i="9"/>
  <c r="Q5" i="9" s="1"/>
  <c r="X5" i="9" s="1"/>
  <c r="X4" i="9"/>
  <c r="X8" i="9"/>
  <c r="P13" i="9"/>
  <c r="J215" i="8"/>
  <c r="I215" i="8"/>
  <c r="H215" i="8"/>
  <c r="G215" i="8"/>
  <c r="F215" i="8"/>
  <c r="E215" i="8"/>
  <c r="D215" i="8"/>
  <c r="C215" i="8"/>
  <c r="B215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J220" i="7"/>
  <c r="I220" i="7"/>
  <c r="H220" i="7"/>
  <c r="G220" i="7"/>
  <c r="F220" i="7"/>
  <c r="E220" i="7"/>
  <c r="D220" i="7"/>
  <c r="C220" i="7"/>
  <c r="B220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J212" i="6"/>
  <c r="I212" i="6"/>
  <c r="H212" i="6"/>
  <c r="G212" i="6"/>
  <c r="F212" i="6"/>
  <c r="E212" i="6"/>
  <c r="D212" i="6"/>
  <c r="C212" i="6"/>
  <c r="B212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J212" i="5"/>
  <c r="I212" i="5"/>
  <c r="H212" i="5"/>
  <c r="G212" i="5"/>
  <c r="F212" i="5"/>
  <c r="E212" i="5"/>
  <c r="D212" i="5"/>
  <c r="C212" i="5"/>
  <c r="B212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J214" i="4"/>
  <c r="I214" i="4"/>
  <c r="H214" i="4"/>
  <c r="G214" i="4"/>
  <c r="F214" i="4"/>
  <c r="E214" i="4"/>
  <c r="D214" i="4"/>
  <c r="C214" i="4"/>
  <c r="B214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J211" i="3"/>
  <c r="I211" i="3"/>
  <c r="H211" i="3"/>
  <c r="G211" i="3"/>
  <c r="F211" i="3"/>
  <c r="E211" i="3"/>
  <c r="D211" i="3"/>
  <c r="C211" i="3"/>
  <c r="B211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J213" i="2"/>
  <c r="I213" i="2"/>
  <c r="H213" i="2"/>
  <c r="G213" i="2"/>
  <c r="F213" i="2"/>
  <c r="E213" i="2"/>
  <c r="D213" i="2"/>
  <c r="C213" i="2"/>
  <c r="B21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J247" i="1"/>
  <c r="I247" i="1"/>
  <c r="H247" i="1"/>
  <c r="G247" i="1"/>
  <c r="F247" i="1"/>
  <c r="E247" i="1"/>
  <c r="D247" i="1"/>
  <c r="C247" i="1"/>
  <c r="B247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AA9" i="9" l="1"/>
  <c r="AA6" i="9"/>
  <c r="AA5" i="9"/>
  <c r="AA3" i="9"/>
  <c r="AA2" i="9"/>
  <c r="P5" i="9"/>
</calcChain>
</file>

<file path=xl/sharedStrings.xml><?xml version="1.0" encoding="utf-8"?>
<sst xmlns="http://schemas.openxmlformats.org/spreadsheetml/2006/main" count="1976" uniqueCount="49">
  <si>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</si>
  <si>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</si>
  <si>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</si>
  <si>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</si>
  <si>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</si>
  <si>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</si>
  <si>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</si>
  <si>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</si>
  <si>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</si>
  <si>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</si>
  <si>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</si>
  <si>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</si>
  <si>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</si>
  <si>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</si>
  <si>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</si>
  <si>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</si>
  <si>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</si>
  <si>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</si>
  <si>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</si>
  <si>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</si>
  <si>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</si>
  <si>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</si>
  <si>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</si>
  <si>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</si>
  <si>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Inf  </t>
  </si>
  <si>
    <t>mdot_air(kg/s)</t>
  </si>
  <si>
    <t>Tempo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</si>
  <si>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</si>
  <si>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</si>
  <si>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</si>
  <si>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</si>
  <si>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</si>
  <si>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</si>
  <si>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</si>
  <si>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</si>
  <si>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</si>
  <si>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</si>
  <si>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</si>
  <si>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</si>
  <si>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</si>
  <si>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</si>
  <si>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mAr_17,5</t>
  </si>
  <si>
    <t>mAr_22,5</t>
  </si>
  <si>
    <t>mAr_27,5</t>
  </si>
  <si>
    <t>mAr_32,5</t>
  </si>
  <si>
    <t>mAr_37,5</t>
  </si>
  <si>
    <t>mAr_42,5</t>
  </si>
  <si>
    <t>mAr_47,5</t>
  </si>
  <si>
    <t>mAr_52,5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</si>
</sst>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[1]Plan1!$X$2:$X$9</c:f>
              <c:numCache>
                <c:formatCode>General</c:formatCode>
                <c:ptCount val="8"/>
                <c:pt idx="0">
                  <c:v>3345.7995507334367</c:v>
                </c:pt>
                <c:pt idx="1">
                  <c:v>3900.4678519345853</c:v>
                </c:pt>
                <c:pt idx="2">
                  <c:v>4260.9987534083493</c:v>
                </c:pt>
                <c:pt idx="3">
                  <c:v>4571.0686480609129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[1]Plan1!$AA$2:$AA$9</c:f>
              <c:numCache>
                <c:formatCode>General</c:formatCode>
                <c:ptCount val="8"/>
                <c:pt idx="0">
                  <c:v>8.1525467517339116</c:v>
                </c:pt>
                <c:pt idx="1">
                  <c:v>9.4670246689801711</c:v>
                </c:pt>
                <c:pt idx="2">
                  <c:v>10.146891973633261</c:v>
                </c:pt>
                <c:pt idx="3">
                  <c:v>9.5217882859323026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A6-4F6C-AADC-019358BF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8768"/>
        <c:axId val="646714208"/>
      </c:scatterChart>
      <c:valAx>
        <c:axId val="6467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714208"/>
        <c:crosses val="autoZero"/>
        <c:crossBetween val="midCat"/>
      </c:valAx>
      <c:valAx>
        <c:axId val="6467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7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'mAr_32,5'!$A$2:$A$214</c:f>
              <c:strCache>
                <c:ptCount val="213"/>
                <c:pt idx="0">
                  <c:v>2.75591</c:v>
                </c:pt>
                <c:pt idx="1">
                  <c:v>3.75733</c:v>
                </c:pt>
                <c:pt idx="2">
                  <c:v>4.75853</c:v>
                </c:pt>
                <c:pt idx="3">
                  <c:v>5.75951</c:v>
                </c:pt>
                <c:pt idx="4">
                  <c:v>6.76029</c:v>
                </c:pt>
                <c:pt idx="5">
                  <c:v>7.76146</c:v>
                </c:pt>
                <c:pt idx="6">
                  <c:v>8.76066</c:v>
                </c:pt>
                <c:pt idx="7">
                  <c:v>9.76068</c:v>
                </c:pt>
                <c:pt idx="8">
                  <c:v>10.76124</c:v>
                </c:pt>
                <c:pt idx="9">
                  <c:v>11.76058</c:v>
                </c:pt>
                <c:pt idx="10">
                  <c:v>12.76056</c:v>
                </c:pt>
                <c:pt idx="11">
                  <c:v>13.76214</c:v>
                </c:pt>
                <c:pt idx="12">
                  <c:v>14.76162</c:v>
                </c:pt>
                <c:pt idx="13">
                  <c:v>15.76192</c:v>
                </c:pt>
                <c:pt idx="14">
                  <c:v>16.76307</c:v>
                </c:pt>
                <c:pt idx="15">
                  <c:v>17.76303</c:v>
                </c:pt>
                <c:pt idx="16">
                  <c:v>18.7629</c:v>
                </c:pt>
                <c:pt idx="17">
                  <c:v>19.76427</c:v>
                </c:pt>
                <c:pt idx="18">
                  <c:v>20.76545</c:v>
                </c:pt>
                <c:pt idx="19">
                  <c:v>21.76564</c:v>
                </c:pt>
                <c:pt idx="20">
                  <c:v>22.76726</c:v>
                </c:pt>
                <c:pt idx="21">
                  <c:v>23.7673</c:v>
                </c:pt>
                <c:pt idx="22">
                  <c:v>24.76824</c:v>
                </c:pt>
                <c:pt idx="23">
                  <c:v>25.76985</c:v>
                </c:pt>
                <c:pt idx="24">
                  <c:v>26.77111</c:v>
                </c:pt>
                <c:pt idx="25">
                  <c:v>27.77315</c:v>
                </c:pt>
                <c:pt idx="26">
                  <c:v>28.77547</c:v>
                </c:pt>
                <c:pt idx="27">
                  <c:v>29.77565</c:v>
                </c:pt>
                <c:pt idx="28">
                  <c:v>30.77932</c:v>
                </c:pt>
                <c:pt idx="29">
                  <c:v>31.7791</c:v>
                </c:pt>
                <c:pt idx="30">
                  <c:v>32.77916</c:v>
                </c:pt>
                <c:pt idx="31">
                  <c:v>33.77909</c:v>
                </c:pt>
                <c:pt idx="32">
                  <c:v>34.7791</c:v>
                </c:pt>
                <c:pt idx="33">
                  <c:v>35.77986</c:v>
                </c:pt>
                <c:pt idx="34">
                  <c:v>36.78079</c:v>
                </c:pt>
                <c:pt idx="35">
                  <c:v>37.78141</c:v>
                </c:pt>
                <c:pt idx="36">
                  <c:v>38.7814</c:v>
                </c:pt>
                <c:pt idx="37">
                  <c:v>39.78181</c:v>
                </c:pt>
                <c:pt idx="38">
                  <c:v>40.78376</c:v>
                </c:pt>
                <c:pt idx="39">
                  <c:v>41.78508</c:v>
                </c:pt>
                <c:pt idx="40">
                  <c:v>42.78576</c:v>
                </c:pt>
                <c:pt idx="41">
                  <c:v>43.7862</c:v>
                </c:pt>
                <c:pt idx="42">
                  <c:v>44.78622</c:v>
                </c:pt>
                <c:pt idx="43">
                  <c:v>45.78816</c:v>
                </c:pt>
                <c:pt idx="44">
                  <c:v>46.7883</c:v>
                </c:pt>
                <c:pt idx="45">
                  <c:v>47.78759</c:v>
                </c:pt>
                <c:pt idx="46">
                  <c:v>48.78899</c:v>
                </c:pt>
                <c:pt idx="47">
                  <c:v>49.78978</c:v>
                </c:pt>
                <c:pt idx="48">
                  <c:v>50.79001</c:v>
                </c:pt>
                <c:pt idx="49">
                  <c:v>51.78956</c:v>
                </c:pt>
                <c:pt idx="50">
                  <c:v>52.79021</c:v>
                </c:pt>
                <c:pt idx="51">
                  <c:v>53.79249</c:v>
                </c:pt>
                <c:pt idx="52">
                  <c:v>54.79339</c:v>
                </c:pt>
                <c:pt idx="53">
                  <c:v>55.79343</c:v>
                </c:pt>
                <c:pt idx="54">
                  <c:v>56.79333</c:v>
                </c:pt>
                <c:pt idx="55">
                  <c:v>57.79424</c:v>
                </c:pt>
                <c:pt idx="56">
                  <c:v>58.79626</c:v>
                </c:pt>
                <c:pt idx="57">
                  <c:v>59.7973</c:v>
                </c:pt>
                <c:pt idx="58">
                  <c:v>60.79742</c:v>
                </c:pt>
                <c:pt idx="59">
                  <c:v>61.79725</c:v>
                </c:pt>
                <c:pt idx="60">
                  <c:v>62.79699</c:v>
                </c:pt>
                <c:pt idx="61">
                  <c:v>63.79824</c:v>
                </c:pt>
                <c:pt idx="62">
                  <c:v>64.79816</c:v>
                </c:pt>
                <c:pt idx="63">
                  <c:v>65.79917</c:v>
                </c:pt>
                <c:pt idx="64">
                  <c:v>66.80024</c:v>
                </c:pt>
                <c:pt idx="65">
                  <c:v>67.80028</c:v>
                </c:pt>
                <c:pt idx="66">
                  <c:v>68.80094</c:v>
                </c:pt>
                <c:pt idx="67">
                  <c:v>69.80114</c:v>
                </c:pt>
                <c:pt idx="68">
                  <c:v>70.80219</c:v>
                </c:pt>
                <c:pt idx="69">
                  <c:v>71.80349</c:v>
                </c:pt>
                <c:pt idx="70">
                  <c:v>72.80389</c:v>
                </c:pt>
                <c:pt idx="71">
                  <c:v>73.80449</c:v>
                </c:pt>
                <c:pt idx="72">
                  <c:v>74.80742</c:v>
                </c:pt>
                <c:pt idx="73">
                  <c:v>75.80731</c:v>
                </c:pt>
                <c:pt idx="74">
                  <c:v>76.80731</c:v>
                </c:pt>
                <c:pt idx="75">
                  <c:v>77.80719</c:v>
                </c:pt>
                <c:pt idx="76">
                  <c:v>78.80831</c:v>
                </c:pt>
                <c:pt idx="77">
                  <c:v>79.80918</c:v>
                </c:pt>
                <c:pt idx="78">
                  <c:v>80.80866</c:v>
                </c:pt>
                <c:pt idx="79">
                  <c:v>81.80861</c:v>
                </c:pt>
                <c:pt idx="80">
                  <c:v>82.809</c:v>
                </c:pt>
                <c:pt idx="81">
                  <c:v>83.80909</c:v>
                </c:pt>
                <c:pt idx="82">
                  <c:v>84.80978</c:v>
                </c:pt>
                <c:pt idx="83">
                  <c:v>85.81143</c:v>
                </c:pt>
                <c:pt idx="84">
                  <c:v>86.81243</c:v>
                </c:pt>
                <c:pt idx="85">
                  <c:v>87.81247</c:v>
                </c:pt>
                <c:pt idx="86">
                  <c:v>88.81305</c:v>
                </c:pt>
                <c:pt idx="87">
                  <c:v>89.81316</c:v>
                </c:pt>
                <c:pt idx="88">
                  <c:v>90.81292</c:v>
                </c:pt>
                <c:pt idx="89">
                  <c:v>91.81304</c:v>
                </c:pt>
                <c:pt idx="90">
                  <c:v>92.81299</c:v>
                </c:pt>
                <c:pt idx="91">
                  <c:v>93.81285</c:v>
                </c:pt>
                <c:pt idx="92">
                  <c:v>94.81444</c:v>
                </c:pt>
                <c:pt idx="93">
                  <c:v>95.81435</c:v>
                </c:pt>
                <c:pt idx="94">
                  <c:v>96.81481</c:v>
                </c:pt>
                <c:pt idx="95">
                  <c:v>97.81554</c:v>
                </c:pt>
                <c:pt idx="96">
                  <c:v>98.81578</c:v>
                </c:pt>
                <c:pt idx="97">
                  <c:v>99.81611</c:v>
                </c:pt>
                <c:pt idx="98">
                  <c:v>100.81604</c:v>
                </c:pt>
                <c:pt idx="99">
                  <c:v>101.81641</c:v>
                </c:pt>
                <c:pt idx="100">
                  <c:v>102.81725</c:v>
                </c:pt>
                <c:pt idx="101">
                  <c:v>103.81846</c:v>
                </c:pt>
                <c:pt idx="102">
                  <c:v>104.81888</c:v>
                </c:pt>
                <c:pt idx="103">
                  <c:v>105.81917</c:v>
                </c:pt>
                <c:pt idx="104">
                  <c:v>106.81929</c:v>
                </c:pt>
                <c:pt idx="105">
                  <c:v>107.81858</c:v>
                </c:pt>
                <c:pt idx="106">
                  <c:v>108.81913</c:v>
                </c:pt>
                <c:pt idx="107">
                  <c:v>109.81915</c:v>
                </c:pt>
                <c:pt idx="108">
                  <c:v>110.81901</c:v>
                </c:pt>
                <c:pt idx="109">
                  <c:v>111.81939</c:v>
                </c:pt>
                <c:pt idx="110">
                  <c:v>112.81991</c:v>
                </c:pt>
                <c:pt idx="111">
                  <c:v>113.82235</c:v>
                </c:pt>
                <c:pt idx="112">
                  <c:v>114.82257</c:v>
                </c:pt>
                <c:pt idx="113">
                  <c:v>115.82268</c:v>
                </c:pt>
                <c:pt idx="114">
                  <c:v>116.82272</c:v>
                </c:pt>
                <c:pt idx="115">
                  <c:v>117.82339</c:v>
                </c:pt>
                <c:pt idx="116">
                  <c:v>118.8229</c:v>
                </c:pt>
                <c:pt idx="117">
                  <c:v>119.82261</c:v>
                </c:pt>
                <c:pt idx="118">
                  <c:v>120.8233</c:v>
                </c:pt>
                <c:pt idx="119">
                  <c:v>121.82429</c:v>
                </c:pt>
                <c:pt idx="120">
                  <c:v>122.82528</c:v>
                </c:pt>
                <c:pt idx="121">
                  <c:v>123.82524</c:v>
                </c:pt>
                <c:pt idx="122">
                  <c:v>124.8252</c:v>
                </c:pt>
                <c:pt idx="123">
                  <c:v>125.82516</c:v>
                </c:pt>
                <c:pt idx="124">
                  <c:v>126.82512</c:v>
                </c:pt>
                <c:pt idx="125">
                  <c:v>127.82607</c:v>
                </c:pt>
                <c:pt idx="126">
                  <c:v>128.82803</c:v>
                </c:pt>
                <c:pt idx="127">
                  <c:v>129.82758</c:v>
                </c:pt>
                <c:pt idx="128">
                  <c:v>130.8283</c:v>
                </c:pt>
                <c:pt idx="129">
                  <c:v>131.8284</c:v>
                </c:pt>
                <c:pt idx="130">
                  <c:v>132.82855</c:v>
                </c:pt>
                <c:pt idx="131">
                  <c:v>133.82944</c:v>
                </c:pt>
                <c:pt idx="132">
                  <c:v>134.82898</c:v>
                </c:pt>
                <c:pt idx="133">
                  <c:v>135.82896</c:v>
                </c:pt>
                <c:pt idx="134">
                  <c:v>136.82999</c:v>
                </c:pt>
                <c:pt idx="135">
                  <c:v>137.83063</c:v>
                </c:pt>
                <c:pt idx="136">
                  <c:v>138.83218</c:v>
                </c:pt>
                <c:pt idx="137">
                  <c:v>139.83433</c:v>
                </c:pt>
                <c:pt idx="138">
                  <c:v>140.83434</c:v>
                </c:pt>
                <c:pt idx="139">
                  <c:v>141.83731</c:v>
                </c:pt>
                <c:pt idx="140">
                  <c:v>142.83737</c:v>
                </c:pt>
                <c:pt idx="141">
                  <c:v>143.83852</c:v>
                </c:pt>
                <c:pt idx="142">
                  <c:v>144.83906</c:v>
                </c:pt>
                <c:pt idx="143">
                  <c:v>145.83927</c:v>
                </c:pt>
                <c:pt idx="144">
                  <c:v>146.83878</c:v>
                </c:pt>
                <c:pt idx="145">
                  <c:v>147.84131</c:v>
                </c:pt>
                <c:pt idx="146">
                  <c:v>148.84241</c:v>
                </c:pt>
                <c:pt idx="147">
                  <c:v>149.84219</c:v>
                </c:pt>
                <c:pt idx="148">
                  <c:v>150.84157</c:v>
                </c:pt>
                <c:pt idx="149">
                  <c:v>151.84226</c:v>
                </c:pt>
                <c:pt idx="150">
                  <c:v>152.84171</c:v>
                </c:pt>
                <c:pt idx="151">
                  <c:v>153.84351</c:v>
                </c:pt>
                <c:pt idx="152">
                  <c:v>154.84844</c:v>
                </c:pt>
                <c:pt idx="153">
                  <c:v>155.84822</c:v>
                </c:pt>
                <c:pt idx="154">
                  <c:v>156.8496</c:v>
                </c:pt>
                <c:pt idx="155">
                  <c:v>157.85223</c:v>
                </c:pt>
                <c:pt idx="156">
                  <c:v>158.85498</c:v>
                </c:pt>
                <c:pt idx="157">
                  <c:v>159.85608</c:v>
                </c:pt>
                <c:pt idx="158">
                  <c:v>160.85612</c:v>
                </c:pt>
                <c:pt idx="159">
                  <c:v>161.85711</c:v>
                </c:pt>
                <c:pt idx="160">
                  <c:v>162.85729</c:v>
                </c:pt>
                <c:pt idx="161">
                  <c:v>163.85717</c:v>
                </c:pt>
                <c:pt idx="162">
                  <c:v>164.85828</c:v>
                </c:pt>
                <c:pt idx="163">
                  <c:v>165.85826</c:v>
                </c:pt>
                <c:pt idx="164">
                  <c:v>166.85831</c:v>
                </c:pt>
                <c:pt idx="165">
                  <c:v>167.85884</c:v>
                </c:pt>
                <c:pt idx="166">
                  <c:v>168.85933</c:v>
                </c:pt>
                <c:pt idx="167">
                  <c:v>169.85967</c:v>
                </c:pt>
                <c:pt idx="168">
                  <c:v>170.86128</c:v>
                </c:pt>
                <c:pt idx="169">
                  <c:v>171.86229</c:v>
                </c:pt>
                <c:pt idx="170">
                  <c:v>172.86349</c:v>
                </c:pt>
                <c:pt idx="171">
                  <c:v>173.86428</c:v>
                </c:pt>
                <c:pt idx="172">
                  <c:v>174.86362</c:v>
                </c:pt>
                <c:pt idx="173">
                  <c:v>175.86435</c:v>
                </c:pt>
                <c:pt idx="174">
                  <c:v>176.86536</c:v>
                </c:pt>
                <c:pt idx="175">
                  <c:v>177.86526</c:v>
                </c:pt>
                <c:pt idx="176">
                  <c:v>178.8671</c:v>
                </c:pt>
                <c:pt idx="177">
                  <c:v>179.86925</c:v>
                </c:pt>
                <c:pt idx="178">
                  <c:v>180.8694</c:v>
                </c:pt>
                <c:pt idx="179">
                  <c:v>181.86871</c:v>
                </c:pt>
                <c:pt idx="180">
                  <c:v>182.86925</c:v>
                </c:pt>
                <c:pt idx="181">
                  <c:v>183.86926</c:v>
                </c:pt>
                <c:pt idx="182">
                  <c:v>184.87036</c:v>
                </c:pt>
                <c:pt idx="183">
                  <c:v>185.87091</c:v>
                </c:pt>
                <c:pt idx="184">
                  <c:v>186.87177</c:v>
                </c:pt>
                <c:pt idx="185">
                  <c:v>187.87263</c:v>
                </c:pt>
                <c:pt idx="186">
                  <c:v>188.87261</c:v>
                </c:pt>
                <c:pt idx="187">
                  <c:v>189.87343</c:v>
                </c:pt>
                <c:pt idx="188">
                  <c:v>190.87251</c:v>
                </c:pt>
                <c:pt idx="189">
                  <c:v>191.8741</c:v>
                </c:pt>
                <c:pt idx="190">
                  <c:v>192.87642</c:v>
                </c:pt>
                <c:pt idx="191">
                  <c:v>193.87553</c:v>
                </c:pt>
                <c:pt idx="192">
                  <c:v>194.87725</c:v>
                </c:pt>
                <c:pt idx="193">
                  <c:v>195.87725</c:v>
                </c:pt>
                <c:pt idx="194">
                  <c:v>196.8773</c:v>
                </c:pt>
                <c:pt idx="195">
                  <c:v>197.87923</c:v>
                </c:pt>
                <c:pt idx="196">
                  <c:v>198.88124</c:v>
                </c:pt>
                <c:pt idx="197">
                  <c:v>199.88118</c:v>
                </c:pt>
                <c:pt idx="198">
                  <c:v>200.88226</c:v>
                </c:pt>
                <c:pt idx="199">
                  <c:v>201.88367</c:v>
                </c:pt>
                <c:pt idx="200">
                  <c:v>202.88497</c:v>
                </c:pt>
                <c:pt idx="201">
                  <c:v>203.8855</c:v>
                </c:pt>
                <c:pt idx="202">
                  <c:v>204.88742</c:v>
                </c:pt>
                <c:pt idx="203">
                  <c:v>205.88945</c:v>
                </c:pt>
                <c:pt idx="204">
                  <c:v>206.89109</c:v>
                </c:pt>
                <c:pt idx="205">
                  <c:v>207.89179</c:v>
                </c:pt>
                <c:pt idx="206">
                  <c:v>208.89357</c:v>
                </c:pt>
                <c:pt idx="207">
                  <c:v>209.89496</c:v>
                </c:pt>
                <c:pt idx="208">
                  <c:v>210.89621</c:v>
                </c:pt>
                <c:pt idx="209">
                  <c:v>211.89885</c:v>
                </c:pt>
                <c:pt idx="210">
                  <c:v>212.89952</c:v>
                </c:pt>
                <c:pt idx="211">
                  <c:v>213.90005</c:v>
                </c:pt>
                <c:pt idx="212">
                  <c:v>Médias</c:v>
                </c:pt>
              </c:strCache>
            </c:strRef>
          </c:xVal>
          <c:yVal>
            <c:numRef>
              <c:f>'mAr_32,5'!$B$2:$B$214</c:f>
              <c:numCache>
                <c:formatCode>General</c:formatCode>
                <c:ptCount val="213"/>
                <c:pt idx="0">
                  <c:v>22.186199999999999</c:v>
                </c:pt>
                <c:pt idx="1">
                  <c:v>22.182939999999999</c:v>
                </c:pt>
                <c:pt idx="2">
                  <c:v>22.180389999999999</c:v>
                </c:pt>
                <c:pt idx="3">
                  <c:v>22.178529999999999</c:v>
                </c:pt>
                <c:pt idx="4">
                  <c:v>22.176580000000001</c:v>
                </c:pt>
                <c:pt idx="5">
                  <c:v>22.174469999999999</c:v>
                </c:pt>
                <c:pt idx="6">
                  <c:v>22.173110000000001</c:v>
                </c:pt>
                <c:pt idx="7">
                  <c:v>22.170809999999999</c:v>
                </c:pt>
                <c:pt idx="8">
                  <c:v>22.16921</c:v>
                </c:pt>
                <c:pt idx="9">
                  <c:v>22.167490000000001</c:v>
                </c:pt>
                <c:pt idx="10">
                  <c:v>22.165320000000001</c:v>
                </c:pt>
                <c:pt idx="11">
                  <c:v>22.164390000000001</c:v>
                </c:pt>
                <c:pt idx="12">
                  <c:v>22.163019999999999</c:v>
                </c:pt>
                <c:pt idx="13">
                  <c:v>22.162210000000002</c:v>
                </c:pt>
                <c:pt idx="14">
                  <c:v>22.160209999999999</c:v>
                </c:pt>
                <c:pt idx="15">
                  <c:v>22.15964</c:v>
                </c:pt>
                <c:pt idx="16">
                  <c:v>22.157800000000002</c:v>
                </c:pt>
                <c:pt idx="17">
                  <c:v>22.157389999999999</c:v>
                </c:pt>
                <c:pt idx="18">
                  <c:v>22.155100000000001</c:v>
                </c:pt>
                <c:pt idx="19">
                  <c:v>22.154140000000002</c:v>
                </c:pt>
                <c:pt idx="20">
                  <c:v>22.15381</c:v>
                </c:pt>
                <c:pt idx="21">
                  <c:v>22.15117</c:v>
                </c:pt>
                <c:pt idx="22">
                  <c:v>22.150950000000002</c:v>
                </c:pt>
                <c:pt idx="23">
                  <c:v>22.14977</c:v>
                </c:pt>
                <c:pt idx="24">
                  <c:v>22.148479999999999</c:v>
                </c:pt>
                <c:pt idx="25">
                  <c:v>22.146409999999999</c:v>
                </c:pt>
                <c:pt idx="26">
                  <c:v>22.145890000000001</c:v>
                </c:pt>
                <c:pt idx="27">
                  <c:v>22.143350000000002</c:v>
                </c:pt>
                <c:pt idx="28">
                  <c:v>22.14246</c:v>
                </c:pt>
                <c:pt idx="29">
                  <c:v>22.14142</c:v>
                </c:pt>
                <c:pt idx="30">
                  <c:v>22.139710000000001</c:v>
                </c:pt>
                <c:pt idx="31">
                  <c:v>22.137799999999999</c:v>
                </c:pt>
                <c:pt idx="32">
                  <c:v>22.13672</c:v>
                </c:pt>
                <c:pt idx="33">
                  <c:v>22.135059999999999</c:v>
                </c:pt>
                <c:pt idx="34">
                  <c:v>22.133420000000001</c:v>
                </c:pt>
                <c:pt idx="35">
                  <c:v>22.131029999999999</c:v>
                </c:pt>
                <c:pt idx="36">
                  <c:v>22.130379999999999</c:v>
                </c:pt>
                <c:pt idx="37">
                  <c:v>22.128740000000001</c:v>
                </c:pt>
                <c:pt idx="38">
                  <c:v>22.127030000000001</c:v>
                </c:pt>
                <c:pt idx="39">
                  <c:v>22.12557</c:v>
                </c:pt>
                <c:pt idx="40">
                  <c:v>22.124890000000001</c:v>
                </c:pt>
                <c:pt idx="41">
                  <c:v>22.124179999999999</c:v>
                </c:pt>
                <c:pt idx="42">
                  <c:v>22.123169999999998</c:v>
                </c:pt>
                <c:pt idx="43">
                  <c:v>22.121590000000001</c:v>
                </c:pt>
                <c:pt idx="44">
                  <c:v>22.12096</c:v>
                </c:pt>
                <c:pt idx="45">
                  <c:v>22.12011</c:v>
                </c:pt>
                <c:pt idx="46">
                  <c:v>22.119420000000002</c:v>
                </c:pt>
                <c:pt idx="47">
                  <c:v>22.11805</c:v>
                </c:pt>
                <c:pt idx="48">
                  <c:v>22.11786</c:v>
                </c:pt>
                <c:pt idx="49">
                  <c:v>22.11702</c:v>
                </c:pt>
                <c:pt idx="50">
                  <c:v>22.11722</c:v>
                </c:pt>
                <c:pt idx="51">
                  <c:v>22.11598</c:v>
                </c:pt>
                <c:pt idx="52">
                  <c:v>22.11506</c:v>
                </c:pt>
                <c:pt idx="53">
                  <c:v>22.114519999999999</c:v>
                </c:pt>
                <c:pt idx="54">
                  <c:v>22.113700000000001</c:v>
                </c:pt>
                <c:pt idx="55">
                  <c:v>22.112680000000001</c:v>
                </c:pt>
                <c:pt idx="56">
                  <c:v>22.111650000000001</c:v>
                </c:pt>
                <c:pt idx="57">
                  <c:v>22.111160000000002</c:v>
                </c:pt>
                <c:pt idx="58">
                  <c:v>22.110600000000002</c:v>
                </c:pt>
                <c:pt idx="59">
                  <c:v>22.108910000000002</c:v>
                </c:pt>
                <c:pt idx="60">
                  <c:v>22.10819</c:v>
                </c:pt>
                <c:pt idx="61">
                  <c:v>22.10737</c:v>
                </c:pt>
                <c:pt idx="62">
                  <c:v>22.10623</c:v>
                </c:pt>
                <c:pt idx="63">
                  <c:v>22.1053</c:v>
                </c:pt>
                <c:pt idx="64">
                  <c:v>22.10547</c:v>
                </c:pt>
                <c:pt idx="65">
                  <c:v>22.103549999999998</c:v>
                </c:pt>
                <c:pt idx="66">
                  <c:v>22.101990000000001</c:v>
                </c:pt>
                <c:pt idx="67">
                  <c:v>22.10069</c:v>
                </c:pt>
                <c:pt idx="68">
                  <c:v>22.09985</c:v>
                </c:pt>
                <c:pt idx="69">
                  <c:v>22.099070000000001</c:v>
                </c:pt>
                <c:pt idx="70">
                  <c:v>22.09721</c:v>
                </c:pt>
                <c:pt idx="71">
                  <c:v>22.096329999999998</c:v>
                </c:pt>
                <c:pt idx="72">
                  <c:v>22.094989999999999</c:v>
                </c:pt>
                <c:pt idx="73">
                  <c:v>22.09487</c:v>
                </c:pt>
                <c:pt idx="74">
                  <c:v>22.094059999999999</c:v>
                </c:pt>
                <c:pt idx="75">
                  <c:v>22.093240000000002</c:v>
                </c:pt>
                <c:pt idx="76">
                  <c:v>22.092130000000001</c:v>
                </c:pt>
                <c:pt idx="77">
                  <c:v>22.091989999999999</c:v>
                </c:pt>
                <c:pt idx="78">
                  <c:v>22.091090000000001</c:v>
                </c:pt>
                <c:pt idx="79">
                  <c:v>22.090409999999999</c:v>
                </c:pt>
                <c:pt idx="80">
                  <c:v>22.090070000000001</c:v>
                </c:pt>
                <c:pt idx="81">
                  <c:v>22.09008</c:v>
                </c:pt>
                <c:pt idx="82">
                  <c:v>22.08961</c:v>
                </c:pt>
                <c:pt idx="83">
                  <c:v>22.089590000000001</c:v>
                </c:pt>
                <c:pt idx="84">
                  <c:v>22.08952</c:v>
                </c:pt>
                <c:pt idx="85">
                  <c:v>22.08896</c:v>
                </c:pt>
                <c:pt idx="86">
                  <c:v>22.0886</c:v>
                </c:pt>
                <c:pt idx="87">
                  <c:v>22.087910000000001</c:v>
                </c:pt>
                <c:pt idx="88">
                  <c:v>22.08699</c:v>
                </c:pt>
                <c:pt idx="89">
                  <c:v>22.087209999999999</c:v>
                </c:pt>
                <c:pt idx="90">
                  <c:v>22.087759999999999</c:v>
                </c:pt>
                <c:pt idx="91">
                  <c:v>22.086780000000001</c:v>
                </c:pt>
                <c:pt idx="92">
                  <c:v>22.085419999999999</c:v>
                </c:pt>
                <c:pt idx="93">
                  <c:v>22.084579999999999</c:v>
                </c:pt>
                <c:pt idx="94">
                  <c:v>22.084129999999998</c:v>
                </c:pt>
                <c:pt idx="95">
                  <c:v>22.08333</c:v>
                </c:pt>
                <c:pt idx="96">
                  <c:v>22.083030000000001</c:v>
                </c:pt>
                <c:pt idx="97">
                  <c:v>22.082270000000001</c:v>
                </c:pt>
                <c:pt idx="98">
                  <c:v>22.08089</c:v>
                </c:pt>
                <c:pt idx="99">
                  <c:v>22.080960000000001</c:v>
                </c:pt>
                <c:pt idx="100">
                  <c:v>22.079219999999999</c:v>
                </c:pt>
                <c:pt idx="101">
                  <c:v>22.07816</c:v>
                </c:pt>
                <c:pt idx="102">
                  <c:v>22.077010000000001</c:v>
                </c:pt>
                <c:pt idx="103">
                  <c:v>22.07714</c:v>
                </c:pt>
                <c:pt idx="104">
                  <c:v>22.07629</c:v>
                </c:pt>
                <c:pt idx="105">
                  <c:v>22.075610000000001</c:v>
                </c:pt>
                <c:pt idx="106">
                  <c:v>22.074919999999999</c:v>
                </c:pt>
                <c:pt idx="107">
                  <c:v>22.07451</c:v>
                </c:pt>
                <c:pt idx="108">
                  <c:v>22.074369999999998</c:v>
                </c:pt>
                <c:pt idx="109">
                  <c:v>22.073340000000002</c:v>
                </c:pt>
                <c:pt idx="110">
                  <c:v>22.073180000000001</c:v>
                </c:pt>
                <c:pt idx="111">
                  <c:v>22.072610000000001</c:v>
                </c:pt>
                <c:pt idx="112">
                  <c:v>22.07235</c:v>
                </c:pt>
                <c:pt idx="113">
                  <c:v>22.07245</c:v>
                </c:pt>
                <c:pt idx="114">
                  <c:v>22.071190000000001</c:v>
                </c:pt>
                <c:pt idx="115">
                  <c:v>22.071120000000001</c:v>
                </c:pt>
                <c:pt idx="116">
                  <c:v>22.070460000000001</c:v>
                </c:pt>
                <c:pt idx="117">
                  <c:v>22.07076</c:v>
                </c:pt>
                <c:pt idx="118">
                  <c:v>22.070779999999999</c:v>
                </c:pt>
                <c:pt idx="119">
                  <c:v>22.070730000000001</c:v>
                </c:pt>
                <c:pt idx="120">
                  <c:v>22.071459999999998</c:v>
                </c:pt>
                <c:pt idx="121">
                  <c:v>22.070679999999999</c:v>
                </c:pt>
                <c:pt idx="122">
                  <c:v>22.070209999999999</c:v>
                </c:pt>
                <c:pt idx="123">
                  <c:v>22.069800000000001</c:v>
                </c:pt>
                <c:pt idx="124">
                  <c:v>22.069369999999999</c:v>
                </c:pt>
                <c:pt idx="125">
                  <c:v>22.068660000000001</c:v>
                </c:pt>
                <c:pt idx="126">
                  <c:v>22.068519999999999</c:v>
                </c:pt>
                <c:pt idx="127">
                  <c:v>22.068639999999998</c:v>
                </c:pt>
                <c:pt idx="128">
                  <c:v>22.06859</c:v>
                </c:pt>
                <c:pt idx="129">
                  <c:v>22.06728</c:v>
                </c:pt>
                <c:pt idx="130">
                  <c:v>22.067699999999999</c:v>
                </c:pt>
                <c:pt idx="131">
                  <c:v>22.067229999999999</c:v>
                </c:pt>
                <c:pt idx="132">
                  <c:v>22.06596</c:v>
                </c:pt>
                <c:pt idx="133">
                  <c:v>22.06596</c:v>
                </c:pt>
                <c:pt idx="134">
                  <c:v>22.064730000000001</c:v>
                </c:pt>
                <c:pt idx="135">
                  <c:v>22.06457</c:v>
                </c:pt>
                <c:pt idx="136">
                  <c:v>22.064450000000001</c:v>
                </c:pt>
                <c:pt idx="137">
                  <c:v>22.06344</c:v>
                </c:pt>
                <c:pt idx="138">
                  <c:v>22.062169999999998</c:v>
                </c:pt>
                <c:pt idx="139">
                  <c:v>22.06212</c:v>
                </c:pt>
                <c:pt idx="140">
                  <c:v>22.061419999999998</c:v>
                </c:pt>
                <c:pt idx="141">
                  <c:v>22.060379999999999</c:v>
                </c:pt>
                <c:pt idx="142">
                  <c:v>22.060279999999999</c:v>
                </c:pt>
                <c:pt idx="143">
                  <c:v>22.060680000000001</c:v>
                </c:pt>
                <c:pt idx="144">
                  <c:v>22.061450000000001</c:v>
                </c:pt>
                <c:pt idx="145">
                  <c:v>22.05987</c:v>
                </c:pt>
                <c:pt idx="146">
                  <c:v>22.060289999999998</c:v>
                </c:pt>
                <c:pt idx="147">
                  <c:v>22.060880000000001</c:v>
                </c:pt>
                <c:pt idx="148">
                  <c:v>22.060030000000001</c:v>
                </c:pt>
                <c:pt idx="149">
                  <c:v>22.060379999999999</c:v>
                </c:pt>
                <c:pt idx="150">
                  <c:v>22.060669999999998</c:v>
                </c:pt>
                <c:pt idx="151">
                  <c:v>22.061199999999999</c:v>
                </c:pt>
                <c:pt idx="152">
                  <c:v>22.061450000000001</c:v>
                </c:pt>
                <c:pt idx="153">
                  <c:v>22.06118</c:v>
                </c:pt>
                <c:pt idx="154">
                  <c:v>22.061630000000001</c:v>
                </c:pt>
                <c:pt idx="155">
                  <c:v>22.061330000000002</c:v>
                </c:pt>
                <c:pt idx="156">
                  <c:v>22.060939999999999</c:v>
                </c:pt>
                <c:pt idx="157">
                  <c:v>22.061060000000001</c:v>
                </c:pt>
                <c:pt idx="158">
                  <c:v>22.061060000000001</c:v>
                </c:pt>
                <c:pt idx="159">
                  <c:v>22.061520000000002</c:v>
                </c:pt>
                <c:pt idx="160">
                  <c:v>22.06137</c:v>
                </c:pt>
                <c:pt idx="161">
                  <c:v>22.06</c:v>
                </c:pt>
                <c:pt idx="162">
                  <c:v>22.060390000000002</c:v>
                </c:pt>
                <c:pt idx="163">
                  <c:v>22.060230000000001</c:v>
                </c:pt>
                <c:pt idx="164">
                  <c:v>22.060379999999999</c:v>
                </c:pt>
                <c:pt idx="165">
                  <c:v>22.06026</c:v>
                </c:pt>
                <c:pt idx="166">
                  <c:v>22.059259999999998</c:v>
                </c:pt>
                <c:pt idx="167">
                  <c:v>22.058800000000002</c:v>
                </c:pt>
                <c:pt idx="168">
                  <c:v>22.057970000000001</c:v>
                </c:pt>
                <c:pt idx="169">
                  <c:v>22.057790000000001</c:v>
                </c:pt>
                <c:pt idx="170">
                  <c:v>22.057590000000001</c:v>
                </c:pt>
                <c:pt idx="171">
                  <c:v>22.057790000000001</c:v>
                </c:pt>
                <c:pt idx="172">
                  <c:v>22.05761</c:v>
                </c:pt>
                <c:pt idx="173">
                  <c:v>22.057960000000001</c:v>
                </c:pt>
                <c:pt idx="174">
                  <c:v>22.056899999999999</c:v>
                </c:pt>
                <c:pt idx="175">
                  <c:v>22.056370000000001</c:v>
                </c:pt>
                <c:pt idx="176">
                  <c:v>22.056509999999999</c:v>
                </c:pt>
                <c:pt idx="177">
                  <c:v>22.056629999999998</c:v>
                </c:pt>
                <c:pt idx="178">
                  <c:v>22.05546</c:v>
                </c:pt>
                <c:pt idx="179">
                  <c:v>22.0563</c:v>
                </c:pt>
                <c:pt idx="180">
                  <c:v>22.0565</c:v>
                </c:pt>
                <c:pt idx="181">
                  <c:v>22.057020000000001</c:v>
                </c:pt>
                <c:pt idx="182">
                  <c:v>22.057860000000002</c:v>
                </c:pt>
                <c:pt idx="183">
                  <c:v>22.057220000000001</c:v>
                </c:pt>
                <c:pt idx="184">
                  <c:v>22.056719999999999</c:v>
                </c:pt>
                <c:pt idx="185">
                  <c:v>22.057359999999999</c:v>
                </c:pt>
                <c:pt idx="186">
                  <c:v>22.056850000000001</c:v>
                </c:pt>
                <c:pt idx="187">
                  <c:v>22.057950000000002</c:v>
                </c:pt>
                <c:pt idx="188">
                  <c:v>22.058820000000001</c:v>
                </c:pt>
                <c:pt idx="189">
                  <c:v>22.058530000000001</c:v>
                </c:pt>
                <c:pt idx="190">
                  <c:v>22.05979</c:v>
                </c:pt>
                <c:pt idx="191">
                  <c:v>22.060040000000001</c:v>
                </c:pt>
                <c:pt idx="192">
                  <c:v>22.059529999999999</c:v>
                </c:pt>
                <c:pt idx="193">
                  <c:v>22.05978</c:v>
                </c:pt>
                <c:pt idx="194">
                  <c:v>22.05977</c:v>
                </c:pt>
                <c:pt idx="195">
                  <c:v>22.06025</c:v>
                </c:pt>
                <c:pt idx="196">
                  <c:v>22.06006</c:v>
                </c:pt>
                <c:pt idx="197">
                  <c:v>22.059570000000001</c:v>
                </c:pt>
                <c:pt idx="198">
                  <c:v>22.06024</c:v>
                </c:pt>
                <c:pt idx="199">
                  <c:v>22.06034</c:v>
                </c:pt>
                <c:pt idx="200">
                  <c:v>22.06034</c:v>
                </c:pt>
                <c:pt idx="201">
                  <c:v>22.060790000000001</c:v>
                </c:pt>
                <c:pt idx="202">
                  <c:v>22.060929999999999</c:v>
                </c:pt>
                <c:pt idx="203">
                  <c:v>22.059090000000001</c:v>
                </c:pt>
                <c:pt idx="204">
                  <c:v>22.059439999999999</c:v>
                </c:pt>
                <c:pt idx="205">
                  <c:v>22.058959999999999</c:v>
                </c:pt>
                <c:pt idx="206">
                  <c:v>22.058769999999999</c:v>
                </c:pt>
                <c:pt idx="207">
                  <c:v>22.05997</c:v>
                </c:pt>
                <c:pt idx="208">
                  <c:v>22.05997</c:v>
                </c:pt>
                <c:pt idx="209">
                  <c:v>22.05978</c:v>
                </c:pt>
                <c:pt idx="210">
                  <c:v>22.05959</c:v>
                </c:pt>
                <c:pt idx="211">
                  <c:v>22.059329999999999</c:v>
                </c:pt>
                <c:pt idx="212">
                  <c:v>22.086396467661682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'mAr_32,5'!$A$2:$A$214</c:f>
              <c:strCache>
                <c:ptCount val="213"/>
                <c:pt idx="0">
                  <c:v>2.75591</c:v>
                </c:pt>
                <c:pt idx="1">
                  <c:v>3.75733</c:v>
                </c:pt>
                <c:pt idx="2">
                  <c:v>4.75853</c:v>
                </c:pt>
                <c:pt idx="3">
                  <c:v>5.75951</c:v>
                </c:pt>
                <c:pt idx="4">
                  <c:v>6.76029</c:v>
                </c:pt>
                <c:pt idx="5">
                  <c:v>7.76146</c:v>
                </c:pt>
                <c:pt idx="6">
                  <c:v>8.76066</c:v>
                </c:pt>
                <c:pt idx="7">
                  <c:v>9.76068</c:v>
                </c:pt>
                <c:pt idx="8">
                  <c:v>10.76124</c:v>
                </c:pt>
                <c:pt idx="9">
                  <c:v>11.76058</c:v>
                </c:pt>
                <c:pt idx="10">
                  <c:v>12.76056</c:v>
                </c:pt>
                <c:pt idx="11">
                  <c:v>13.76214</c:v>
                </c:pt>
                <c:pt idx="12">
                  <c:v>14.76162</c:v>
                </c:pt>
                <c:pt idx="13">
                  <c:v>15.76192</c:v>
                </c:pt>
                <c:pt idx="14">
                  <c:v>16.76307</c:v>
                </c:pt>
                <c:pt idx="15">
                  <c:v>17.76303</c:v>
                </c:pt>
                <c:pt idx="16">
                  <c:v>18.7629</c:v>
                </c:pt>
                <c:pt idx="17">
                  <c:v>19.76427</c:v>
                </c:pt>
                <c:pt idx="18">
                  <c:v>20.76545</c:v>
                </c:pt>
                <c:pt idx="19">
                  <c:v>21.76564</c:v>
                </c:pt>
                <c:pt idx="20">
                  <c:v>22.76726</c:v>
                </c:pt>
                <c:pt idx="21">
                  <c:v>23.7673</c:v>
                </c:pt>
                <c:pt idx="22">
                  <c:v>24.76824</c:v>
                </c:pt>
                <c:pt idx="23">
                  <c:v>25.76985</c:v>
                </c:pt>
                <c:pt idx="24">
                  <c:v>26.77111</c:v>
                </c:pt>
                <c:pt idx="25">
                  <c:v>27.77315</c:v>
                </c:pt>
                <c:pt idx="26">
                  <c:v>28.77547</c:v>
                </c:pt>
                <c:pt idx="27">
                  <c:v>29.77565</c:v>
                </c:pt>
                <c:pt idx="28">
                  <c:v>30.77932</c:v>
                </c:pt>
                <c:pt idx="29">
                  <c:v>31.7791</c:v>
                </c:pt>
                <c:pt idx="30">
                  <c:v>32.77916</c:v>
                </c:pt>
                <c:pt idx="31">
                  <c:v>33.77909</c:v>
                </c:pt>
                <c:pt idx="32">
                  <c:v>34.7791</c:v>
                </c:pt>
                <c:pt idx="33">
                  <c:v>35.77986</c:v>
                </c:pt>
                <c:pt idx="34">
                  <c:v>36.78079</c:v>
                </c:pt>
                <c:pt idx="35">
                  <c:v>37.78141</c:v>
                </c:pt>
                <c:pt idx="36">
                  <c:v>38.7814</c:v>
                </c:pt>
                <c:pt idx="37">
                  <c:v>39.78181</c:v>
                </c:pt>
                <c:pt idx="38">
                  <c:v>40.78376</c:v>
                </c:pt>
                <c:pt idx="39">
                  <c:v>41.78508</c:v>
                </c:pt>
                <c:pt idx="40">
                  <c:v>42.78576</c:v>
                </c:pt>
                <c:pt idx="41">
                  <c:v>43.7862</c:v>
                </c:pt>
                <c:pt idx="42">
                  <c:v>44.78622</c:v>
                </c:pt>
                <c:pt idx="43">
                  <c:v>45.78816</c:v>
                </c:pt>
                <c:pt idx="44">
                  <c:v>46.7883</c:v>
                </c:pt>
                <c:pt idx="45">
                  <c:v>47.78759</c:v>
                </c:pt>
                <c:pt idx="46">
                  <c:v>48.78899</c:v>
                </c:pt>
                <c:pt idx="47">
                  <c:v>49.78978</c:v>
                </c:pt>
                <c:pt idx="48">
                  <c:v>50.79001</c:v>
                </c:pt>
                <c:pt idx="49">
                  <c:v>51.78956</c:v>
                </c:pt>
                <c:pt idx="50">
                  <c:v>52.79021</c:v>
                </c:pt>
                <c:pt idx="51">
                  <c:v>53.79249</c:v>
                </c:pt>
                <c:pt idx="52">
                  <c:v>54.79339</c:v>
                </c:pt>
                <c:pt idx="53">
                  <c:v>55.79343</c:v>
                </c:pt>
                <c:pt idx="54">
                  <c:v>56.79333</c:v>
                </c:pt>
                <c:pt idx="55">
                  <c:v>57.79424</c:v>
                </c:pt>
                <c:pt idx="56">
                  <c:v>58.79626</c:v>
                </c:pt>
                <c:pt idx="57">
                  <c:v>59.7973</c:v>
                </c:pt>
                <c:pt idx="58">
                  <c:v>60.79742</c:v>
                </c:pt>
                <c:pt idx="59">
                  <c:v>61.79725</c:v>
                </c:pt>
                <c:pt idx="60">
                  <c:v>62.79699</c:v>
                </c:pt>
                <c:pt idx="61">
                  <c:v>63.79824</c:v>
                </c:pt>
                <c:pt idx="62">
                  <c:v>64.79816</c:v>
                </c:pt>
                <c:pt idx="63">
                  <c:v>65.79917</c:v>
                </c:pt>
                <c:pt idx="64">
                  <c:v>66.80024</c:v>
                </c:pt>
                <c:pt idx="65">
                  <c:v>67.80028</c:v>
                </c:pt>
                <c:pt idx="66">
                  <c:v>68.80094</c:v>
                </c:pt>
                <c:pt idx="67">
                  <c:v>69.80114</c:v>
                </c:pt>
                <c:pt idx="68">
                  <c:v>70.80219</c:v>
                </c:pt>
                <c:pt idx="69">
                  <c:v>71.80349</c:v>
                </c:pt>
                <c:pt idx="70">
                  <c:v>72.80389</c:v>
                </c:pt>
                <c:pt idx="71">
                  <c:v>73.80449</c:v>
                </c:pt>
                <c:pt idx="72">
                  <c:v>74.80742</c:v>
                </c:pt>
                <c:pt idx="73">
                  <c:v>75.80731</c:v>
                </c:pt>
                <c:pt idx="74">
                  <c:v>76.80731</c:v>
                </c:pt>
                <c:pt idx="75">
                  <c:v>77.80719</c:v>
                </c:pt>
                <c:pt idx="76">
                  <c:v>78.80831</c:v>
                </c:pt>
                <c:pt idx="77">
                  <c:v>79.80918</c:v>
                </c:pt>
                <c:pt idx="78">
                  <c:v>80.80866</c:v>
                </c:pt>
                <c:pt idx="79">
                  <c:v>81.80861</c:v>
                </c:pt>
                <c:pt idx="80">
                  <c:v>82.809</c:v>
                </c:pt>
                <c:pt idx="81">
                  <c:v>83.80909</c:v>
                </c:pt>
                <c:pt idx="82">
                  <c:v>84.80978</c:v>
                </c:pt>
                <c:pt idx="83">
                  <c:v>85.81143</c:v>
                </c:pt>
                <c:pt idx="84">
                  <c:v>86.81243</c:v>
                </c:pt>
                <c:pt idx="85">
                  <c:v>87.81247</c:v>
                </c:pt>
                <c:pt idx="86">
                  <c:v>88.81305</c:v>
                </c:pt>
                <c:pt idx="87">
                  <c:v>89.81316</c:v>
                </c:pt>
                <c:pt idx="88">
                  <c:v>90.81292</c:v>
                </c:pt>
                <c:pt idx="89">
                  <c:v>91.81304</c:v>
                </c:pt>
                <c:pt idx="90">
                  <c:v>92.81299</c:v>
                </c:pt>
                <c:pt idx="91">
                  <c:v>93.81285</c:v>
                </c:pt>
                <c:pt idx="92">
                  <c:v>94.81444</c:v>
                </c:pt>
                <c:pt idx="93">
                  <c:v>95.81435</c:v>
                </c:pt>
                <c:pt idx="94">
                  <c:v>96.81481</c:v>
                </c:pt>
                <c:pt idx="95">
                  <c:v>97.81554</c:v>
                </c:pt>
                <c:pt idx="96">
                  <c:v>98.81578</c:v>
                </c:pt>
                <c:pt idx="97">
                  <c:v>99.81611</c:v>
                </c:pt>
                <c:pt idx="98">
                  <c:v>100.81604</c:v>
                </c:pt>
                <c:pt idx="99">
                  <c:v>101.81641</c:v>
                </c:pt>
                <c:pt idx="100">
                  <c:v>102.81725</c:v>
                </c:pt>
                <c:pt idx="101">
                  <c:v>103.81846</c:v>
                </c:pt>
                <c:pt idx="102">
                  <c:v>104.81888</c:v>
                </c:pt>
                <c:pt idx="103">
                  <c:v>105.81917</c:v>
                </c:pt>
                <c:pt idx="104">
                  <c:v>106.81929</c:v>
                </c:pt>
                <c:pt idx="105">
                  <c:v>107.81858</c:v>
                </c:pt>
                <c:pt idx="106">
                  <c:v>108.81913</c:v>
                </c:pt>
                <c:pt idx="107">
                  <c:v>109.81915</c:v>
                </c:pt>
                <c:pt idx="108">
                  <c:v>110.81901</c:v>
                </c:pt>
                <c:pt idx="109">
                  <c:v>111.81939</c:v>
                </c:pt>
                <c:pt idx="110">
                  <c:v>112.81991</c:v>
                </c:pt>
                <c:pt idx="111">
                  <c:v>113.82235</c:v>
                </c:pt>
                <c:pt idx="112">
                  <c:v>114.82257</c:v>
                </c:pt>
                <c:pt idx="113">
                  <c:v>115.82268</c:v>
                </c:pt>
                <c:pt idx="114">
                  <c:v>116.82272</c:v>
                </c:pt>
                <c:pt idx="115">
                  <c:v>117.82339</c:v>
                </c:pt>
                <c:pt idx="116">
                  <c:v>118.8229</c:v>
                </c:pt>
                <c:pt idx="117">
                  <c:v>119.82261</c:v>
                </c:pt>
                <c:pt idx="118">
                  <c:v>120.8233</c:v>
                </c:pt>
                <c:pt idx="119">
                  <c:v>121.82429</c:v>
                </c:pt>
                <c:pt idx="120">
                  <c:v>122.82528</c:v>
                </c:pt>
                <c:pt idx="121">
                  <c:v>123.82524</c:v>
                </c:pt>
                <c:pt idx="122">
                  <c:v>124.8252</c:v>
                </c:pt>
                <c:pt idx="123">
                  <c:v>125.82516</c:v>
                </c:pt>
                <c:pt idx="124">
                  <c:v>126.82512</c:v>
                </c:pt>
                <c:pt idx="125">
                  <c:v>127.82607</c:v>
                </c:pt>
                <c:pt idx="126">
                  <c:v>128.82803</c:v>
                </c:pt>
                <c:pt idx="127">
                  <c:v>129.82758</c:v>
                </c:pt>
                <c:pt idx="128">
                  <c:v>130.8283</c:v>
                </c:pt>
                <c:pt idx="129">
                  <c:v>131.8284</c:v>
                </c:pt>
                <c:pt idx="130">
                  <c:v>132.82855</c:v>
                </c:pt>
                <c:pt idx="131">
                  <c:v>133.82944</c:v>
                </c:pt>
                <c:pt idx="132">
                  <c:v>134.82898</c:v>
                </c:pt>
                <c:pt idx="133">
                  <c:v>135.82896</c:v>
                </c:pt>
                <c:pt idx="134">
                  <c:v>136.82999</c:v>
                </c:pt>
                <c:pt idx="135">
                  <c:v>137.83063</c:v>
                </c:pt>
                <c:pt idx="136">
                  <c:v>138.83218</c:v>
                </c:pt>
                <c:pt idx="137">
                  <c:v>139.83433</c:v>
                </c:pt>
                <c:pt idx="138">
                  <c:v>140.83434</c:v>
                </c:pt>
                <c:pt idx="139">
                  <c:v>141.83731</c:v>
                </c:pt>
                <c:pt idx="140">
                  <c:v>142.83737</c:v>
                </c:pt>
                <c:pt idx="141">
                  <c:v>143.83852</c:v>
                </c:pt>
                <c:pt idx="142">
                  <c:v>144.83906</c:v>
                </c:pt>
                <c:pt idx="143">
                  <c:v>145.83927</c:v>
                </c:pt>
                <c:pt idx="144">
                  <c:v>146.83878</c:v>
                </c:pt>
                <c:pt idx="145">
                  <c:v>147.84131</c:v>
                </c:pt>
                <c:pt idx="146">
                  <c:v>148.84241</c:v>
                </c:pt>
                <c:pt idx="147">
                  <c:v>149.84219</c:v>
                </c:pt>
                <c:pt idx="148">
                  <c:v>150.84157</c:v>
                </c:pt>
                <c:pt idx="149">
                  <c:v>151.84226</c:v>
                </c:pt>
                <c:pt idx="150">
                  <c:v>152.84171</c:v>
                </c:pt>
                <c:pt idx="151">
                  <c:v>153.84351</c:v>
                </c:pt>
                <c:pt idx="152">
                  <c:v>154.84844</c:v>
                </c:pt>
                <c:pt idx="153">
                  <c:v>155.84822</c:v>
                </c:pt>
                <c:pt idx="154">
                  <c:v>156.8496</c:v>
                </c:pt>
                <c:pt idx="155">
                  <c:v>157.85223</c:v>
                </c:pt>
                <c:pt idx="156">
                  <c:v>158.85498</c:v>
                </c:pt>
                <c:pt idx="157">
                  <c:v>159.85608</c:v>
                </c:pt>
                <c:pt idx="158">
                  <c:v>160.85612</c:v>
                </c:pt>
                <c:pt idx="159">
                  <c:v>161.85711</c:v>
                </c:pt>
                <c:pt idx="160">
                  <c:v>162.85729</c:v>
                </c:pt>
                <c:pt idx="161">
                  <c:v>163.85717</c:v>
                </c:pt>
                <c:pt idx="162">
                  <c:v>164.85828</c:v>
                </c:pt>
                <c:pt idx="163">
                  <c:v>165.85826</c:v>
                </c:pt>
                <c:pt idx="164">
                  <c:v>166.85831</c:v>
                </c:pt>
                <c:pt idx="165">
                  <c:v>167.85884</c:v>
                </c:pt>
                <c:pt idx="166">
                  <c:v>168.85933</c:v>
                </c:pt>
                <c:pt idx="167">
                  <c:v>169.85967</c:v>
                </c:pt>
                <c:pt idx="168">
                  <c:v>170.86128</c:v>
                </c:pt>
                <c:pt idx="169">
                  <c:v>171.86229</c:v>
                </c:pt>
                <c:pt idx="170">
                  <c:v>172.86349</c:v>
                </c:pt>
                <c:pt idx="171">
                  <c:v>173.86428</c:v>
                </c:pt>
                <c:pt idx="172">
                  <c:v>174.86362</c:v>
                </c:pt>
                <c:pt idx="173">
                  <c:v>175.86435</c:v>
                </c:pt>
                <c:pt idx="174">
                  <c:v>176.86536</c:v>
                </c:pt>
                <c:pt idx="175">
                  <c:v>177.86526</c:v>
                </c:pt>
                <c:pt idx="176">
                  <c:v>178.8671</c:v>
                </c:pt>
                <c:pt idx="177">
                  <c:v>179.86925</c:v>
                </c:pt>
                <c:pt idx="178">
                  <c:v>180.8694</c:v>
                </c:pt>
                <c:pt idx="179">
                  <c:v>181.86871</c:v>
                </c:pt>
                <c:pt idx="180">
                  <c:v>182.86925</c:v>
                </c:pt>
                <c:pt idx="181">
                  <c:v>183.86926</c:v>
                </c:pt>
                <c:pt idx="182">
                  <c:v>184.87036</c:v>
                </c:pt>
                <c:pt idx="183">
                  <c:v>185.87091</c:v>
                </c:pt>
                <c:pt idx="184">
                  <c:v>186.87177</c:v>
                </c:pt>
                <c:pt idx="185">
                  <c:v>187.87263</c:v>
                </c:pt>
                <c:pt idx="186">
                  <c:v>188.87261</c:v>
                </c:pt>
                <c:pt idx="187">
                  <c:v>189.87343</c:v>
                </c:pt>
                <c:pt idx="188">
                  <c:v>190.87251</c:v>
                </c:pt>
                <c:pt idx="189">
                  <c:v>191.8741</c:v>
                </c:pt>
                <c:pt idx="190">
                  <c:v>192.87642</c:v>
                </c:pt>
                <c:pt idx="191">
                  <c:v>193.87553</c:v>
                </c:pt>
                <c:pt idx="192">
                  <c:v>194.87725</c:v>
                </c:pt>
                <c:pt idx="193">
                  <c:v>195.87725</c:v>
                </c:pt>
                <c:pt idx="194">
                  <c:v>196.8773</c:v>
                </c:pt>
                <c:pt idx="195">
                  <c:v>197.87923</c:v>
                </c:pt>
                <c:pt idx="196">
                  <c:v>198.88124</c:v>
                </c:pt>
                <c:pt idx="197">
                  <c:v>199.88118</c:v>
                </c:pt>
                <c:pt idx="198">
                  <c:v>200.88226</c:v>
                </c:pt>
                <c:pt idx="199">
                  <c:v>201.88367</c:v>
                </c:pt>
                <c:pt idx="200">
                  <c:v>202.88497</c:v>
                </c:pt>
                <c:pt idx="201">
                  <c:v>203.8855</c:v>
                </c:pt>
                <c:pt idx="202">
                  <c:v>204.88742</c:v>
                </c:pt>
                <c:pt idx="203">
                  <c:v>205.88945</c:v>
                </c:pt>
                <c:pt idx="204">
                  <c:v>206.89109</c:v>
                </c:pt>
                <c:pt idx="205">
                  <c:v>207.89179</c:v>
                </c:pt>
                <c:pt idx="206">
                  <c:v>208.89357</c:v>
                </c:pt>
                <c:pt idx="207">
                  <c:v>209.89496</c:v>
                </c:pt>
                <c:pt idx="208">
                  <c:v>210.89621</c:v>
                </c:pt>
                <c:pt idx="209">
                  <c:v>211.89885</c:v>
                </c:pt>
                <c:pt idx="210">
                  <c:v>212.89952</c:v>
                </c:pt>
                <c:pt idx="211">
                  <c:v>213.90005</c:v>
                </c:pt>
                <c:pt idx="212">
                  <c:v>Médias</c:v>
                </c:pt>
              </c:strCache>
            </c:strRef>
          </c:xVal>
          <c:yVal>
            <c:numRef>
              <c:f>'mAr_32,5'!$C$2:$C$214</c:f>
              <c:numCache>
                <c:formatCode>General</c:formatCode>
                <c:ptCount val="213"/>
                <c:pt idx="0">
                  <c:v>59.427370000000003</c:v>
                </c:pt>
                <c:pt idx="1">
                  <c:v>59.423430000000003</c:v>
                </c:pt>
                <c:pt idx="2">
                  <c:v>59.419179999999997</c:v>
                </c:pt>
                <c:pt idx="3">
                  <c:v>59.41536</c:v>
                </c:pt>
                <c:pt idx="4">
                  <c:v>59.412320000000001</c:v>
                </c:pt>
                <c:pt idx="5">
                  <c:v>59.408589999999997</c:v>
                </c:pt>
                <c:pt idx="6">
                  <c:v>59.403930000000003</c:v>
                </c:pt>
                <c:pt idx="7">
                  <c:v>59.400190000000002</c:v>
                </c:pt>
                <c:pt idx="8">
                  <c:v>59.397350000000003</c:v>
                </c:pt>
                <c:pt idx="9">
                  <c:v>59.394449999999999</c:v>
                </c:pt>
                <c:pt idx="10">
                  <c:v>59.390549999999998</c:v>
                </c:pt>
                <c:pt idx="11">
                  <c:v>59.38805</c:v>
                </c:pt>
                <c:pt idx="12">
                  <c:v>59.385399999999997</c:v>
                </c:pt>
                <c:pt idx="13">
                  <c:v>59.382829999999998</c:v>
                </c:pt>
                <c:pt idx="14">
                  <c:v>59.380099999999999</c:v>
                </c:pt>
                <c:pt idx="15">
                  <c:v>59.377749999999999</c:v>
                </c:pt>
                <c:pt idx="16">
                  <c:v>59.376759999999997</c:v>
                </c:pt>
                <c:pt idx="17">
                  <c:v>59.373109999999997</c:v>
                </c:pt>
                <c:pt idx="18">
                  <c:v>59.372019999999999</c:v>
                </c:pt>
                <c:pt idx="19">
                  <c:v>59.370040000000003</c:v>
                </c:pt>
                <c:pt idx="20">
                  <c:v>59.368630000000003</c:v>
                </c:pt>
                <c:pt idx="21">
                  <c:v>59.367959999999997</c:v>
                </c:pt>
                <c:pt idx="22">
                  <c:v>59.366439999999997</c:v>
                </c:pt>
                <c:pt idx="23">
                  <c:v>59.365780000000001</c:v>
                </c:pt>
                <c:pt idx="24">
                  <c:v>59.364280000000001</c:v>
                </c:pt>
                <c:pt idx="25">
                  <c:v>59.363709999999998</c:v>
                </c:pt>
                <c:pt idx="26">
                  <c:v>59.363050000000001</c:v>
                </c:pt>
                <c:pt idx="27">
                  <c:v>59.362270000000002</c:v>
                </c:pt>
                <c:pt idx="28">
                  <c:v>59.361229999999999</c:v>
                </c:pt>
                <c:pt idx="29">
                  <c:v>59.360840000000003</c:v>
                </c:pt>
                <c:pt idx="30">
                  <c:v>59.359940000000002</c:v>
                </c:pt>
                <c:pt idx="31">
                  <c:v>59.360610000000001</c:v>
                </c:pt>
                <c:pt idx="32">
                  <c:v>59.360289999999999</c:v>
                </c:pt>
                <c:pt idx="33">
                  <c:v>59.36139</c:v>
                </c:pt>
                <c:pt idx="34">
                  <c:v>59.361429999999999</c:v>
                </c:pt>
                <c:pt idx="35">
                  <c:v>59.360460000000003</c:v>
                </c:pt>
                <c:pt idx="36">
                  <c:v>59.36036</c:v>
                </c:pt>
                <c:pt idx="37">
                  <c:v>59.360610000000001</c:v>
                </c:pt>
                <c:pt idx="38">
                  <c:v>59.36103</c:v>
                </c:pt>
                <c:pt idx="39">
                  <c:v>59.361319999999999</c:v>
                </c:pt>
                <c:pt idx="40">
                  <c:v>59.361460000000001</c:v>
                </c:pt>
                <c:pt idx="41">
                  <c:v>59.361989999999999</c:v>
                </c:pt>
                <c:pt idx="42">
                  <c:v>59.362119999999997</c:v>
                </c:pt>
                <c:pt idx="43">
                  <c:v>59.362310000000001</c:v>
                </c:pt>
                <c:pt idx="44">
                  <c:v>59.364130000000003</c:v>
                </c:pt>
                <c:pt idx="45">
                  <c:v>59.364710000000002</c:v>
                </c:pt>
                <c:pt idx="46">
                  <c:v>59.366329999999998</c:v>
                </c:pt>
                <c:pt idx="47">
                  <c:v>59.366349999999997</c:v>
                </c:pt>
                <c:pt idx="48">
                  <c:v>59.36833</c:v>
                </c:pt>
                <c:pt idx="49">
                  <c:v>59.369329999999998</c:v>
                </c:pt>
                <c:pt idx="50">
                  <c:v>59.371310000000001</c:v>
                </c:pt>
                <c:pt idx="51">
                  <c:v>59.371560000000002</c:v>
                </c:pt>
                <c:pt idx="52">
                  <c:v>59.372129999999999</c:v>
                </c:pt>
                <c:pt idx="53">
                  <c:v>59.373829999999998</c:v>
                </c:pt>
                <c:pt idx="54">
                  <c:v>59.37556</c:v>
                </c:pt>
                <c:pt idx="55">
                  <c:v>59.376370000000001</c:v>
                </c:pt>
                <c:pt idx="56">
                  <c:v>59.378700000000002</c:v>
                </c:pt>
                <c:pt idx="57">
                  <c:v>59.379710000000003</c:v>
                </c:pt>
                <c:pt idx="58">
                  <c:v>59.381540000000001</c:v>
                </c:pt>
                <c:pt idx="59">
                  <c:v>59.382269999999998</c:v>
                </c:pt>
                <c:pt idx="60">
                  <c:v>59.384309999999999</c:v>
                </c:pt>
                <c:pt idx="61">
                  <c:v>59.387090000000001</c:v>
                </c:pt>
                <c:pt idx="62">
                  <c:v>59.388829999999999</c:v>
                </c:pt>
                <c:pt idx="63">
                  <c:v>59.390189999999997</c:v>
                </c:pt>
                <c:pt idx="64">
                  <c:v>59.391779999999997</c:v>
                </c:pt>
                <c:pt idx="65">
                  <c:v>59.394370000000002</c:v>
                </c:pt>
                <c:pt idx="66">
                  <c:v>59.395969999999998</c:v>
                </c:pt>
                <c:pt idx="67">
                  <c:v>59.398589999999999</c:v>
                </c:pt>
                <c:pt idx="68">
                  <c:v>59.40108</c:v>
                </c:pt>
                <c:pt idx="69">
                  <c:v>59.40305</c:v>
                </c:pt>
                <c:pt idx="70">
                  <c:v>59.405389999999997</c:v>
                </c:pt>
                <c:pt idx="71">
                  <c:v>59.407519999999998</c:v>
                </c:pt>
                <c:pt idx="72">
                  <c:v>59.410080000000001</c:v>
                </c:pt>
                <c:pt idx="73">
                  <c:v>59.412930000000003</c:v>
                </c:pt>
                <c:pt idx="74">
                  <c:v>59.414830000000002</c:v>
                </c:pt>
                <c:pt idx="75">
                  <c:v>59.416699999999999</c:v>
                </c:pt>
                <c:pt idx="76">
                  <c:v>59.419159999999998</c:v>
                </c:pt>
                <c:pt idx="77">
                  <c:v>59.422289999999997</c:v>
                </c:pt>
                <c:pt idx="78">
                  <c:v>59.424320000000002</c:v>
                </c:pt>
                <c:pt idx="79">
                  <c:v>59.42709</c:v>
                </c:pt>
                <c:pt idx="80">
                  <c:v>59.429879999999997</c:v>
                </c:pt>
                <c:pt idx="81">
                  <c:v>59.431730000000002</c:v>
                </c:pt>
                <c:pt idx="82">
                  <c:v>59.435209999999998</c:v>
                </c:pt>
                <c:pt idx="83">
                  <c:v>59.437350000000002</c:v>
                </c:pt>
                <c:pt idx="84">
                  <c:v>59.440550000000002</c:v>
                </c:pt>
                <c:pt idx="85">
                  <c:v>59.443510000000003</c:v>
                </c:pt>
                <c:pt idx="86">
                  <c:v>59.44473</c:v>
                </c:pt>
                <c:pt idx="87">
                  <c:v>59.448410000000003</c:v>
                </c:pt>
                <c:pt idx="88">
                  <c:v>59.45102</c:v>
                </c:pt>
                <c:pt idx="89">
                  <c:v>59.454239999999999</c:v>
                </c:pt>
                <c:pt idx="90">
                  <c:v>59.457189999999997</c:v>
                </c:pt>
                <c:pt idx="91">
                  <c:v>59.459679999999999</c:v>
                </c:pt>
                <c:pt idx="92">
                  <c:v>59.462699999999998</c:v>
                </c:pt>
                <c:pt idx="93">
                  <c:v>59.466940000000001</c:v>
                </c:pt>
                <c:pt idx="94">
                  <c:v>59.469180000000001</c:v>
                </c:pt>
                <c:pt idx="95">
                  <c:v>59.471060000000001</c:v>
                </c:pt>
                <c:pt idx="96">
                  <c:v>59.47419</c:v>
                </c:pt>
                <c:pt idx="97">
                  <c:v>59.478160000000003</c:v>
                </c:pt>
                <c:pt idx="98">
                  <c:v>59.481169999999999</c:v>
                </c:pt>
                <c:pt idx="99">
                  <c:v>59.483930000000001</c:v>
                </c:pt>
                <c:pt idx="100">
                  <c:v>59.486840000000001</c:v>
                </c:pt>
                <c:pt idx="101">
                  <c:v>59.490850000000002</c:v>
                </c:pt>
                <c:pt idx="102">
                  <c:v>59.49485</c:v>
                </c:pt>
                <c:pt idx="103">
                  <c:v>59.496780000000001</c:v>
                </c:pt>
                <c:pt idx="104">
                  <c:v>59.499450000000003</c:v>
                </c:pt>
                <c:pt idx="105">
                  <c:v>59.50376</c:v>
                </c:pt>
                <c:pt idx="106">
                  <c:v>59.50685</c:v>
                </c:pt>
                <c:pt idx="107">
                  <c:v>59.509230000000002</c:v>
                </c:pt>
                <c:pt idx="108">
                  <c:v>59.51155</c:v>
                </c:pt>
                <c:pt idx="109">
                  <c:v>59.514560000000003</c:v>
                </c:pt>
                <c:pt idx="110">
                  <c:v>59.518689999999999</c:v>
                </c:pt>
                <c:pt idx="111">
                  <c:v>59.522379999999998</c:v>
                </c:pt>
                <c:pt idx="112">
                  <c:v>59.525779999999997</c:v>
                </c:pt>
                <c:pt idx="113">
                  <c:v>59.528619999999997</c:v>
                </c:pt>
                <c:pt idx="114">
                  <c:v>59.530760000000001</c:v>
                </c:pt>
                <c:pt idx="115">
                  <c:v>59.534280000000003</c:v>
                </c:pt>
                <c:pt idx="116">
                  <c:v>59.538580000000003</c:v>
                </c:pt>
                <c:pt idx="117">
                  <c:v>59.540790000000001</c:v>
                </c:pt>
                <c:pt idx="118">
                  <c:v>59.543909999999997</c:v>
                </c:pt>
                <c:pt idx="119">
                  <c:v>59.54739</c:v>
                </c:pt>
                <c:pt idx="120">
                  <c:v>59.550899999999999</c:v>
                </c:pt>
                <c:pt idx="121">
                  <c:v>59.553260000000002</c:v>
                </c:pt>
                <c:pt idx="122">
                  <c:v>59.554940000000002</c:v>
                </c:pt>
                <c:pt idx="123">
                  <c:v>59.558909999999997</c:v>
                </c:pt>
                <c:pt idx="124">
                  <c:v>59.562060000000002</c:v>
                </c:pt>
                <c:pt idx="125">
                  <c:v>59.565719999999999</c:v>
                </c:pt>
                <c:pt idx="126">
                  <c:v>59.568710000000003</c:v>
                </c:pt>
                <c:pt idx="127">
                  <c:v>59.572369999999999</c:v>
                </c:pt>
                <c:pt idx="128">
                  <c:v>59.575710000000001</c:v>
                </c:pt>
                <c:pt idx="129">
                  <c:v>59.578360000000004</c:v>
                </c:pt>
                <c:pt idx="130">
                  <c:v>59.581650000000003</c:v>
                </c:pt>
                <c:pt idx="131">
                  <c:v>59.585129999999999</c:v>
                </c:pt>
                <c:pt idx="132">
                  <c:v>59.588529999999999</c:v>
                </c:pt>
                <c:pt idx="133">
                  <c:v>59.591889999999999</c:v>
                </c:pt>
                <c:pt idx="134">
                  <c:v>59.595269999999999</c:v>
                </c:pt>
                <c:pt idx="135">
                  <c:v>59.598019999999998</c:v>
                </c:pt>
                <c:pt idx="136">
                  <c:v>59.601080000000003</c:v>
                </c:pt>
                <c:pt idx="137">
                  <c:v>59.604300000000002</c:v>
                </c:pt>
                <c:pt idx="138">
                  <c:v>59.607030000000002</c:v>
                </c:pt>
                <c:pt idx="139">
                  <c:v>59.609769999999997</c:v>
                </c:pt>
                <c:pt idx="140">
                  <c:v>59.612690000000001</c:v>
                </c:pt>
                <c:pt idx="141">
                  <c:v>59.616669999999999</c:v>
                </c:pt>
                <c:pt idx="142">
                  <c:v>59.618479999999998</c:v>
                </c:pt>
                <c:pt idx="143">
                  <c:v>59.622100000000003</c:v>
                </c:pt>
                <c:pt idx="144">
                  <c:v>59.625590000000003</c:v>
                </c:pt>
                <c:pt idx="145">
                  <c:v>59.628419999999998</c:v>
                </c:pt>
                <c:pt idx="146">
                  <c:v>59.631900000000002</c:v>
                </c:pt>
                <c:pt idx="147">
                  <c:v>59.635300000000001</c:v>
                </c:pt>
                <c:pt idx="148">
                  <c:v>59.637869999999999</c:v>
                </c:pt>
                <c:pt idx="149">
                  <c:v>59.641269999999999</c:v>
                </c:pt>
                <c:pt idx="150">
                  <c:v>59.644080000000002</c:v>
                </c:pt>
                <c:pt idx="151">
                  <c:v>59.646000000000001</c:v>
                </c:pt>
                <c:pt idx="152">
                  <c:v>59.648890000000002</c:v>
                </c:pt>
                <c:pt idx="153">
                  <c:v>59.653030000000001</c:v>
                </c:pt>
                <c:pt idx="154">
                  <c:v>59.655239999999999</c:v>
                </c:pt>
                <c:pt idx="155">
                  <c:v>59.65766</c:v>
                </c:pt>
                <c:pt idx="156">
                  <c:v>59.661140000000003</c:v>
                </c:pt>
                <c:pt idx="157">
                  <c:v>59.663260000000001</c:v>
                </c:pt>
                <c:pt idx="158">
                  <c:v>59.665730000000003</c:v>
                </c:pt>
                <c:pt idx="159">
                  <c:v>59.668509999999998</c:v>
                </c:pt>
                <c:pt idx="160">
                  <c:v>59.671390000000002</c:v>
                </c:pt>
                <c:pt idx="161">
                  <c:v>59.674959999999999</c:v>
                </c:pt>
                <c:pt idx="162">
                  <c:v>59.678559999999997</c:v>
                </c:pt>
                <c:pt idx="163">
                  <c:v>59.681539999999998</c:v>
                </c:pt>
                <c:pt idx="164">
                  <c:v>59.683570000000003</c:v>
                </c:pt>
                <c:pt idx="165">
                  <c:v>59.687449999999998</c:v>
                </c:pt>
                <c:pt idx="166">
                  <c:v>59.690390000000001</c:v>
                </c:pt>
                <c:pt idx="167">
                  <c:v>59.692529999999998</c:v>
                </c:pt>
                <c:pt idx="168">
                  <c:v>59.694290000000002</c:v>
                </c:pt>
                <c:pt idx="169">
                  <c:v>59.698120000000003</c:v>
                </c:pt>
                <c:pt idx="170">
                  <c:v>59.700510000000001</c:v>
                </c:pt>
                <c:pt idx="171">
                  <c:v>59.703400000000002</c:v>
                </c:pt>
                <c:pt idx="172">
                  <c:v>59.705849999999998</c:v>
                </c:pt>
                <c:pt idx="173">
                  <c:v>59.708280000000002</c:v>
                </c:pt>
                <c:pt idx="174">
                  <c:v>59.710839999999997</c:v>
                </c:pt>
                <c:pt idx="175">
                  <c:v>59.712969999999999</c:v>
                </c:pt>
                <c:pt idx="176">
                  <c:v>59.715029999999999</c:v>
                </c:pt>
                <c:pt idx="177">
                  <c:v>59.717950000000002</c:v>
                </c:pt>
                <c:pt idx="178">
                  <c:v>59.720300000000002</c:v>
                </c:pt>
                <c:pt idx="179">
                  <c:v>59.722650000000002</c:v>
                </c:pt>
                <c:pt idx="180">
                  <c:v>59.726080000000003</c:v>
                </c:pt>
                <c:pt idx="181">
                  <c:v>59.728200000000001</c:v>
                </c:pt>
                <c:pt idx="182">
                  <c:v>59.730840000000001</c:v>
                </c:pt>
                <c:pt idx="183">
                  <c:v>59.733339999999998</c:v>
                </c:pt>
                <c:pt idx="184">
                  <c:v>59.735779999999998</c:v>
                </c:pt>
                <c:pt idx="185">
                  <c:v>59.73742</c:v>
                </c:pt>
                <c:pt idx="186">
                  <c:v>59.740430000000003</c:v>
                </c:pt>
                <c:pt idx="187">
                  <c:v>59.74259</c:v>
                </c:pt>
                <c:pt idx="188">
                  <c:v>59.743299999999998</c:v>
                </c:pt>
                <c:pt idx="189">
                  <c:v>59.746189999999999</c:v>
                </c:pt>
                <c:pt idx="190">
                  <c:v>59.748739999999998</c:v>
                </c:pt>
                <c:pt idx="191">
                  <c:v>59.751420000000003</c:v>
                </c:pt>
                <c:pt idx="192">
                  <c:v>59.754109999999997</c:v>
                </c:pt>
                <c:pt idx="193">
                  <c:v>59.756140000000002</c:v>
                </c:pt>
                <c:pt idx="194">
                  <c:v>59.75853</c:v>
                </c:pt>
                <c:pt idx="195">
                  <c:v>59.760210000000001</c:v>
                </c:pt>
                <c:pt idx="196">
                  <c:v>59.762189999999997</c:v>
                </c:pt>
                <c:pt idx="197">
                  <c:v>59.765250000000002</c:v>
                </c:pt>
                <c:pt idx="198">
                  <c:v>59.76596</c:v>
                </c:pt>
                <c:pt idx="199">
                  <c:v>59.768180000000001</c:v>
                </c:pt>
                <c:pt idx="200">
                  <c:v>59.771599999999999</c:v>
                </c:pt>
                <c:pt idx="201">
                  <c:v>59.77384</c:v>
                </c:pt>
                <c:pt idx="202">
                  <c:v>59.77657</c:v>
                </c:pt>
                <c:pt idx="203">
                  <c:v>59.7791</c:v>
                </c:pt>
                <c:pt idx="204">
                  <c:v>59.78078</c:v>
                </c:pt>
                <c:pt idx="205">
                  <c:v>59.782760000000003</c:v>
                </c:pt>
                <c:pt idx="206">
                  <c:v>59.784640000000003</c:v>
                </c:pt>
                <c:pt idx="207">
                  <c:v>59.787529999999997</c:v>
                </c:pt>
                <c:pt idx="208">
                  <c:v>59.788339999999998</c:v>
                </c:pt>
                <c:pt idx="209">
                  <c:v>59.791879999999999</c:v>
                </c:pt>
                <c:pt idx="210">
                  <c:v>59.793619999999997</c:v>
                </c:pt>
                <c:pt idx="211">
                  <c:v>59.795769999999997</c:v>
                </c:pt>
                <c:pt idx="212">
                  <c:v>59.539300398009956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'mAr_32,5'!$A$2:$A$214</c:f>
              <c:strCache>
                <c:ptCount val="213"/>
                <c:pt idx="0">
                  <c:v>2.75591</c:v>
                </c:pt>
                <c:pt idx="1">
                  <c:v>3.75733</c:v>
                </c:pt>
                <c:pt idx="2">
                  <c:v>4.75853</c:v>
                </c:pt>
                <c:pt idx="3">
                  <c:v>5.75951</c:v>
                </c:pt>
                <c:pt idx="4">
                  <c:v>6.76029</c:v>
                </c:pt>
                <c:pt idx="5">
                  <c:v>7.76146</c:v>
                </c:pt>
                <c:pt idx="6">
                  <c:v>8.76066</c:v>
                </c:pt>
                <c:pt idx="7">
                  <c:v>9.76068</c:v>
                </c:pt>
                <c:pt idx="8">
                  <c:v>10.76124</c:v>
                </c:pt>
                <c:pt idx="9">
                  <c:v>11.76058</c:v>
                </c:pt>
                <c:pt idx="10">
                  <c:v>12.76056</c:v>
                </c:pt>
                <c:pt idx="11">
                  <c:v>13.76214</c:v>
                </c:pt>
                <c:pt idx="12">
                  <c:v>14.76162</c:v>
                </c:pt>
                <c:pt idx="13">
                  <c:v>15.76192</c:v>
                </c:pt>
                <c:pt idx="14">
                  <c:v>16.76307</c:v>
                </c:pt>
                <c:pt idx="15">
                  <c:v>17.76303</c:v>
                </c:pt>
                <c:pt idx="16">
                  <c:v>18.7629</c:v>
                </c:pt>
                <c:pt idx="17">
                  <c:v>19.76427</c:v>
                </c:pt>
                <c:pt idx="18">
                  <c:v>20.76545</c:v>
                </c:pt>
                <c:pt idx="19">
                  <c:v>21.76564</c:v>
                </c:pt>
                <c:pt idx="20">
                  <c:v>22.76726</c:v>
                </c:pt>
                <c:pt idx="21">
                  <c:v>23.7673</c:v>
                </c:pt>
                <c:pt idx="22">
                  <c:v>24.76824</c:v>
                </c:pt>
                <c:pt idx="23">
                  <c:v>25.76985</c:v>
                </c:pt>
                <c:pt idx="24">
                  <c:v>26.77111</c:v>
                </c:pt>
                <c:pt idx="25">
                  <c:v>27.77315</c:v>
                </c:pt>
                <c:pt idx="26">
                  <c:v>28.77547</c:v>
                </c:pt>
                <c:pt idx="27">
                  <c:v>29.77565</c:v>
                </c:pt>
                <c:pt idx="28">
                  <c:v>30.77932</c:v>
                </c:pt>
                <c:pt idx="29">
                  <c:v>31.7791</c:v>
                </c:pt>
                <c:pt idx="30">
                  <c:v>32.77916</c:v>
                </c:pt>
                <c:pt idx="31">
                  <c:v>33.77909</c:v>
                </c:pt>
                <c:pt idx="32">
                  <c:v>34.7791</c:v>
                </c:pt>
                <c:pt idx="33">
                  <c:v>35.77986</c:v>
                </c:pt>
                <c:pt idx="34">
                  <c:v>36.78079</c:v>
                </c:pt>
                <c:pt idx="35">
                  <c:v>37.78141</c:v>
                </c:pt>
                <c:pt idx="36">
                  <c:v>38.7814</c:v>
                </c:pt>
                <c:pt idx="37">
                  <c:v>39.78181</c:v>
                </c:pt>
                <c:pt idx="38">
                  <c:v>40.78376</c:v>
                </c:pt>
                <c:pt idx="39">
                  <c:v>41.78508</c:v>
                </c:pt>
                <c:pt idx="40">
                  <c:v>42.78576</c:v>
                </c:pt>
                <c:pt idx="41">
                  <c:v>43.7862</c:v>
                </c:pt>
                <c:pt idx="42">
                  <c:v>44.78622</c:v>
                </c:pt>
                <c:pt idx="43">
                  <c:v>45.78816</c:v>
                </c:pt>
                <c:pt idx="44">
                  <c:v>46.7883</c:v>
                </c:pt>
                <c:pt idx="45">
                  <c:v>47.78759</c:v>
                </c:pt>
                <c:pt idx="46">
                  <c:v>48.78899</c:v>
                </c:pt>
                <c:pt idx="47">
                  <c:v>49.78978</c:v>
                </c:pt>
                <c:pt idx="48">
                  <c:v>50.79001</c:v>
                </c:pt>
                <c:pt idx="49">
                  <c:v>51.78956</c:v>
                </c:pt>
                <c:pt idx="50">
                  <c:v>52.79021</c:v>
                </c:pt>
                <c:pt idx="51">
                  <c:v>53.79249</c:v>
                </c:pt>
                <c:pt idx="52">
                  <c:v>54.79339</c:v>
                </c:pt>
                <c:pt idx="53">
                  <c:v>55.79343</c:v>
                </c:pt>
                <c:pt idx="54">
                  <c:v>56.79333</c:v>
                </c:pt>
                <c:pt idx="55">
                  <c:v>57.79424</c:v>
                </c:pt>
                <c:pt idx="56">
                  <c:v>58.79626</c:v>
                </c:pt>
                <c:pt idx="57">
                  <c:v>59.7973</c:v>
                </c:pt>
                <c:pt idx="58">
                  <c:v>60.79742</c:v>
                </c:pt>
                <c:pt idx="59">
                  <c:v>61.79725</c:v>
                </c:pt>
                <c:pt idx="60">
                  <c:v>62.79699</c:v>
                </c:pt>
                <c:pt idx="61">
                  <c:v>63.79824</c:v>
                </c:pt>
                <c:pt idx="62">
                  <c:v>64.79816</c:v>
                </c:pt>
                <c:pt idx="63">
                  <c:v>65.79917</c:v>
                </c:pt>
                <c:pt idx="64">
                  <c:v>66.80024</c:v>
                </c:pt>
                <c:pt idx="65">
                  <c:v>67.80028</c:v>
                </c:pt>
                <c:pt idx="66">
                  <c:v>68.80094</c:v>
                </c:pt>
                <c:pt idx="67">
                  <c:v>69.80114</c:v>
                </c:pt>
                <c:pt idx="68">
                  <c:v>70.80219</c:v>
                </c:pt>
                <c:pt idx="69">
                  <c:v>71.80349</c:v>
                </c:pt>
                <c:pt idx="70">
                  <c:v>72.80389</c:v>
                </c:pt>
                <c:pt idx="71">
                  <c:v>73.80449</c:v>
                </c:pt>
                <c:pt idx="72">
                  <c:v>74.80742</c:v>
                </c:pt>
                <c:pt idx="73">
                  <c:v>75.80731</c:v>
                </c:pt>
                <c:pt idx="74">
                  <c:v>76.80731</c:v>
                </c:pt>
                <c:pt idx="75">
                  <c:v>77.80719</c:v>
                </c:pt>
                <c:pt idx="76">
                  <c:v>78.80831</c:v>
                </c:pt>
                <c:pt idx="77">
                  <c:v>79.80918</c:v>
                </c:pt>
                <c:pt idx="78">
                  <c:v>80.80866</c:v>
                </c:pt>
                <c:pt idx="79">
                  <c:v>81.80861</c:v>
                </c:pt>
                <c:pt idx="80">
                  <c:v>82.809</c:v>
                </c:pt>
                <c:pt idx="81">
                  <c:v>83.80909</c:v>
                </c:pt>
                <c:pt idx="82">
                  <c:v>84.80978</c:v>
                </c:pt>
                <c:pt idx="83">
                  <c:v>85.81143</c:v>
                </c:pt>
                <c:pt idx="84">
                  <c:v>86.81243</c:v>
                </c:pt>
                <c:pt idx="85">
                  <c:v>87.81247</c:v>
                </c:pt>
                <c:pt idx="86">
                  <c:v>88.81305</c:v>
                </c:pt>
                <c:pt idx="87">
                  <c:v>89.81316</c:v>
                </c:pt>
                <c:pt idx="88">
                  <c:v>90.81292</c:v>
                </c:pt>
                <c:pt idx="89">
                  <c:v>91.81304</c:v>
                </c:pt>
                <c:pt idx="90">
                  <c:v>92.81299</c:v>
                </c:pt>
                <c:pt idx="91">
                  <c:v>93.81285</c:v>
                </c:pt>
                <c:pt idx="92">
                  <c:v>94.81444</c:v>
                </c:pt>
                <c:pt idx="93">
                  <c:v>95.81435</c:v>
                </c:pt>
                <c:pt idx="94">
                  <c:v>96.81481</c:v>
                </c:pt>
                <c:pt idx="95">
                  <c:v>97.81554</c:v>
                </c:pt>
                <c:pt idx="96">
                  <c:v>98.81578</c:v>
                </c:pt>
                <c:pt idx="97">
                  <c:v>99.81611</c:v>
                </c:pt>
                <c:pt idx="98">
                  <c:v>100.81604</c:v>
                </c:pt>
                <c:pt idx="99">
                  <c:v>101.81641</c:v>
                </c:pt>
                <c:pt idx="100">
                  <c:v>102.81725</c:v>
                </c:pt>
                <c:pt idx="101">
                  <c:v>103.81846</c:v>
                </c:pt>
                <c:pt idx="102">
                  <c:v>104.81888</c:v>
                </c:pt>
                <c:pt idx="103">
                  <c:v>105.81917</c:v>
                </c:pt>
                <c:pt idx="104">
                  <c:v>106.81929</c:v>
                </c:pt>
                <c:pt idx="105">
                  <c:v>107.81858</c:v>
                </c:pt>
                <c:pt idx="106">
                  <c:v>108.81913</c:v>
                </c:pt>
                <c:pt idx="107">
                  <c:v>109.81915</c:v>
                </c:pt>
                <c:pt idx="108">
                  <c:v>110.81901</c:v>
                </c:pt>
                <c:pt idx="109">
                  <c:v>111.81939</c:v>
                </c:pt>
                <c:pt idx="110">
                  <c:v>112.81991</c:v>
                </c:pt>
                <c:pt idx="111">
                  <c:v>113.82235</c:v>
                </c:pt>
                <c:pt idx="112">
                  <c:v>114.82257</c:v>
                </c:pt>
                <c:pt idx="113">
                  <c:v>115.82268</c:v>
                </c:pt>
                <c:pt idx="114">
                  <c:v>116.82272</c:v>
                </c:pt>
                <c:pt idx="115">
                  <c:v>117.82339</c:v>
                </c:pt>
                <c:pt idx="116">
                  <c:v>118.8229</c:v>
                </c:pt>
                <c:pt idx="117">
                  <c:v>119.82261</c:v>
                </c:pt>
                <c:pt idx="118">
                  <c:v>120.8233</c:v>
                </c:pt>
                <c:pt idx="119">
                  <c:v>121.82429</c:v>
                </c:pt>
                <c:pt idx="120">
                  <c:v>122.82528</c:v>
                </c:pt>
                <c:pt idx="121">
                  <c:v>123.82524</c:v>
                </c:pt>
                <c:pt idx="122">
                  <c:v>124.8252</c:v>
                </c:pt>
                <c:pt idx="123">
                  <c:v>125.82516</c:v>
                </c:pt>
                <c:pt idx="124">
                  <c:v>126.82512</c:v>
                </c:pt>
                <c:pt idx="125">
                  <c:v>127.82607</c:v>
                </c:pt>
                <c:pt idx="126">
                  <c:v>128.82803</c:v>
                </c:pt>
                <c:pt idx="127">
                  <c:v>129.82758</c:v>
                </c:pt>
                <c:pt idx="128">
                  <c:v>130.8283</c:v>
                </c:pt>
                <c:pt idx="129">
                  <c:v>131.8284</c:v>
                </c:pt>
                <c:pt idx="130">
                  <c:v>132.82855</c:v>
                </c:pt>
                <c:pt idx="131">
                  <c:v>133.82944</c:v>
                </c:pt>
                <c:pt idx="132">
                  <c:v>134.82898</c:v>
                </c:pt>
                <c:pt idx="133">
                  <c:v>135.82896</c:v>
                </c:pt>
                <c:pt idx="134">
                  <c:v>136.82999</c:v>
                </c:pt>
                <c:pt idx="135">
                  <c:v>137.83063</c:v>
                </c:pt>
                <c:pt idx="136">
                  <c:v>138.83218</c:v>
                </c:pt>
                <c:pt idx="137">
                  <c:v>139.83433</c:v>
                </c:pt>
                <c:pt idx="138">
                  <c:v>140.83434</c:v>
                </c:pt>
                <c:pt idx="139">
                  <c:v>141.83731</c:v>
                </c:pt>
                <c:pt idx="140">
                  <c:v>142.83737</c:v>
                </c:pt>
                <c:pt idx="141">
                  <c:v>143.83852</c:v>
                </c:pt>
                <c:pt idx="142">
                  <c:v>144.83906</c:v>
                </c:pt>
                <c:pt idx="143">
                  <c:v>145.83927</c:v>
                </c:pt>
                <c:pt idx="144">
                  <c:v>146.83878</c:v>
                </c:pt>
                <c:pt idx="145">
                  <c:v>147.84131</c:v>
                </c:pt>
                <c:pt idx="146">
                  <c:v>148.84241</c:v>
                </c:pt>
                <c:pt idx="147">
                  <c:v>149.84219</c:v>
                </c:pt>
                <c:pt idx="148">
                  <c:v>150.84157</c:v>
                </c:pt>
                <c:pt idx="149">
                  <c:v>151.84226</c:v>
                </c:pt>
                <c:pt idx="150">
                  <c:v>152.84171</c:v>
                </c:pt>
                <c:pt idx="151">
                  <c:v>153.84351</c:v>
                </c:pt>
                <c:pt idx="152">
                  <c:v>154.84844</c:v>
                </c:pt>
                <c:pt idx="153">
                  <c:v>155.84822</c:v>
                </c:pt>
                <c:pt idx="154">
                  <c:v>156.8496</c:v>
                </c:pt>
                <c:pt idx="155">
                  <c:v>157.85223</c:v>
                </c:pt>
                <c:pt idx="156">
                  <c:v>158.85498</c:v>
                </c:pt>
                <c:pt idx="157">
                  <c:v>159.85608</c:v>
                </c:pt>
                <c:pt idx="158">
                  <c:v>160.85612</c:v>
                </c:pt>
                <c:pt idx="159">
                  <c:v>161.85711</c:v>
                </c:pt>
                <c:pt idx="160">
                  <c:v>162.85729</c:v>
                </c:pt>
                <c:pt idx="161">
                  <c:v>163.85717</c:v>
                </c:pt>
                <c:pt idx="162">
                  <c:v>164.85828</c:v>
                </c:pt>
                <c:pt idx="163">
                  <c:v>165.85826</c:v>
                </c:pt>
                <c:pt idx="164">
                  <c:v>166.85831</c:v>
                </c:pt>
                <c:pt idx="165">
                  <c:v>167.85884</c:v>
                </c:pt>
                <c:pt idx="166">
                  <c:v>168.85933</c:v>
                </c:pt>
                <c:pt idx="167">
                  <c:v>169.85967</c:v>
                </c:pt>
                <c:pt idx="168">
                  <c:v>170.86128</c:v>
                </c:pt>
                <c:pt idx="169">
                  <c:v>171.86229</c:v>
                </c:pt>
                <c:pt idx="170">
                  <c:v>172.86349</c:v>
                </c:pt>
                <c:pt idx="171">
                  <c:v>173.86428</c:v>
                </c:pt>
                <c:pt idx="172">
                  <c:v>174.86362</c:v>
                </c:pt>
                <c:pt idx="173">
                  <c:v>175.86435</c:v>
                </c:pt>
                <c:pt idx="174">
                  <c:v>176.86536</c:v>
                </c:pt>
                <c:pt idx="175">
                  <c:v>177.86526</c:v>
                </c:pt>
                <c:pt idx="176">
                  <c:v>178.8671</c:v>
                </c:pt>
                <c:pt idx="177">
                  <c:v>179.86925</c:v>
                </c:pt>
                <c:pt idx="178">
                  <c:v>180.8694</c:v>
                </c:pt>
                <c:pt idx="179">
                  <c:v>181.86871</c:v>
                </c:pt>
                <c:pt idx="180">
                  <c:v>182.86925</c:v>
                </c:pt>
                <c:pt idx="181">
                  <c:v>183.86926</c:v>
                </c:pt>
                <c:pt idx="182">
                  <c:v>184.87036</c:v>
                </c:pt>
                <c:pt idx="183">
                  <c:v>185.87091</c:v>
                </c:pt>
                <c:pt idx="184">
                  <c:v>186.87177</c:v>
                </c:pt>
                <c:pt idx="185">
                  <c:v>187.87263</c:v>
                </c:pt>
                <c:pt idx="186">
                  <c:v>188.87261</c:v>
                </c:pt>
                <c:pt idx="187">
                  <c:v>189.87343</c:v>
                </c:pt>
                <c:pt idx="188">
                  <c:v>190.87251</c:v>
                </c:pt>
                <c:pt idx="189">
                  <c:v>191.8741</c:v>
                </c:pt>
                <c:pt idx="190">
                  <c:v>192.87642</c:v>
                </c:pt>
                <c:pt idx="191">
                  <c:v>193.87553</c:v>
                </c:pt>
                <c:pt idx="192">
                  <c:v>194.87725</c:v>
                </c:pt>
                <c:pt idx="193">
                  <c:v>195.87725</c:v>
                </c:pt>
                <c:pt idx="194">
                  <c:v>196.8773</c:v>
                </c:pt>
                <c:pt idx="195">
                  <c:v>197.87923</c:v>
                </c:pt>
                <c:pt idx="196">
                  <c:v>198.88124</c:v>
                </c:pt>
                <c:pt idx="197">
                  <c:v>199.88118</c:v>
                </c:pt>
                <c:pt idx="198">
                  <c:v>200.88226</c:v>
                </c:pt>
                <c:pt idx="199">
                  <c:v>201.88367</c:v>
                </c:pt>
                <c:pt idx="200">
                  <c:v>202.88497</c:v>
                </c:pt>
                <c:pt idx="201">
                  <c:v>203.8855</c:v>
                </c:pt>
                <c:pt idx="202">
                  <c:v>204.88742</c:v>
                </c:pt>
                <c:pt idx="203">
                  <c:v>205.88945</c:v>
                </c:pt>
                <c:pt idx="204">
                  <c:v>206.89109</c:v>
                </c:pt>
                <c:pt idx="205">
                  <c:v>207.89179</c:v>
                </c:pt>
                <c:pt idx="206">
                  <c:v>208.89357</c:v>
                </c:pt>
                <c:pt idx="207">
                  <c:v>209.89496</c:v>
                </c:pt>
                <c:pt idx="208">
                  <c:v>210.89621</c:v>
                </c:pt>
                <c:pt idx="209">
                  <c:v>211.89885</c:v>
                </c:pt>
                <c:pt idx="210">
                  <c:v>212.89952</c:v>
                </c:pt>
                <c:pt idx="211">
                  <c:v>213.90005</c:v>
                </c:pt>
                <c:pt idx="212">
                  <c:v>Médias</c:v>
                </c:pt>
              </c:strCache>
            </c:strRef>
          </c:xVal>
          <c:yVal>
            <c:numRef>
              <c:f>'mAr_32,5'!$D$2:$D$214</c:f>
              <c:numCache>
                <c:formatCode>General</c:formatCode>
                <c:ptCount val="213"/>
                <c:pt idx="0">
                  <c:v>59.107790000000001</c:v>
                </c:pt>
                <c:pt idx="1">
                  <c:v>59.103760000000001</c:v>
                </c:pt>
                <c:pt idx="2">
                  <c:v>59.100169999999999</c:v>
                </c:pt>
                <c:pt idx="3">
                  <c:v>59.095739999999999</c:v>
                </c:pt>
                <c:pt idx="4">
                  <c:v>59.092010000000002</c:v>
                </c:pt>
                <c:pt idx="5">
                  <c:v>59.088120000000004</c:v>
                </c:pt>
                <c:pt idx="6">
                  <c:v>59.083680000000001</c:v>
                </c:pt>
                <c:pt idx="7">
                  <c:v>59.080559999999998</c:v>
                </c:pt>
                <c:pt idx="8">
                  <c:v>59.077309999999997</c:v>
                </c:pt>
                <c:pt idx="9">
                  <c:v>59.073279999999997</c:v>
                </c:pt>
                <c:pt idx="10">
                  <c:v>59.069429999999997</c:v>
                </c:pt>
                <c:pt idx="11">
                  <c:v>59.06691</c:v>
                </c:pt>
                <c:pt idx="12">
                  <c:v>59.064839999999997</c:v>
                </c:pt>
                <c:pt idx="13">
                  <c:v>59.061529999999998</c:v>
                </c:pt>
                <c:pt idx="14">
                  <c:v>59.057749999999999</c:v>
                </c:pt>
                <c:pt idx="15">
                  <c:v>59.055250000000001</c:v>
                </c:pt>
                <c:pt idx="16">
                  <c:v>59.054589999999997</c:v>
                </c:pt>
                <c:pt idx="17">
                  <c:v>59.051900000000003</c:v>
                </c:pt>
                <c:pt idx="18">
                  <c:v>59.050020000000004</c:v>
                </c:pt>
                <c:pt idx="19">
                  <c:v>59.047499999999999</c:v>
                </c:pt>
                <c:pt idx="20">
                  <c:v>59.0473</c:v>
                </c:pt>
                <c:pt idx="21">
                  <c:v>59.04571</c:v>
                </c:pt>
                <c:pt idx="22">
                  <c:v>59.044269999999997</c:v>
                </c:pt>
                <c:pt idx="23">
                  <c:v>59.043439999999997</c:v>
                </c:pt>
                <c:pt idx="24">
                  <c:v>59.042259999999999</c:v>
                </c:pt>
                <c:pt idx="25">
                  <c:v>59.039160000000003</c:v>
                </c:pt>
                <c:pt idx="26">
                  <c:v>59.039879999999997</c:v>
                </c:pt>
                <c:pt idx="27">
                  <c:v>59.039659999999998</c:v>
                </c:pt>
                <c:pt idx="28">
                  <c:v>59.03801</c:v>
                </c:pt>
                <c:pt idx="29">
                  <c:v>59.037430000000001</c:v>
                </c:pt>
                <c:pt idx="30">
                  <c:v>59.037039999999998</c:v>
                </c:pt>
                <c:pt idx="31">
                  <c:v>59.037379999999999</c:v>
                </c:pt>
                <c:pt idx="32">
                  <c:v>59.037939999999999</c:v>
                </c:pt>
                <c:pt idx="33">
                  <c:v>59.036369999999998</c:v>
                </c:pt>
                <c:pt idx="34">
                  <c:v>59.03698</c:v>
                </c:pt>
                <c:pt idx="35">
                  <c:v>59.037610000000001</c:v>
                </c:pt>
                <c:pt idx="36">
                  <c:v>59.036760000000001</c:v>
                </c:pt>
                <c:pt idx="37">
                  <c:v>59.03537</c:v>
                </c:pt>
                <c:pt idx="38">
                  <c:v>59.035649999999997</c:v>
                </c:pt>
                <c:pt idx="39">
                  <c:v>59.03754</c:v>
                </c:pt>
                <c:pt idx="40">
                  <c:v>59.0381</c:v>
                </c:pt>
                <c:pt idx="41">
                  <c:v>59.038089999999997</c:v>
                </c:pt>
                <c:pt idx="42">
                  <c:v>59.038829999999997</c:v>
                </c:pt>
                <c:pt idx="43">
                  <c:v>59.037390000000002</c:v>
                </c:pt>
                <c:pt idx="44">
                  <c:v>59.03866</c:v>
                </c:pt>
                <c:pt idx="45">
                  <c:v>59.039920000000002</c:v>
                </c:pt>
                <c:pt idx="46">
                  <c:v>59.039470000000001</c:v>
                </c:pt>
                <c:pt idx="47">
                  <c:v>59.041179999999997</c:v>
                </c:pt>
                <c:pt idx="48">
                  <c:v>59.04213</c:v>
                </c:pt>
                <c:pt idx="49">
                  <c:v>59.043410000000002</c:v>
                </c:pt>
                <c:pt idx="50">
                  <c:v>59.042850000000001</c:v>
                </c:pt>
                <c:pt idx="51">
                  <c:v>59.044370000000001</c:v>
                </c:pt>
                <c:pt idx="52">
                  <c:v>59.044919999999998</c:v>
                </c:pt>
                <c:pt idx="53">
                  <c:v>59.047620000000002</c:v>
                </c:pt>
                <c:pt idx="54">
                  <c:v>59.048769999999998</c:v>
                </c:pt>
                <c:pt idx="55">
                  <c:v>59.049959999999999</c:v>
                </c:pt>
                <c:pt idx="56">
                  <c:v>59.051369999999999</c:v>
                </c:pt>
                <c:pt idx="57">
                  <c:v>59.053489999999996</c:v>
                </c:pt>
                <c:pt idx="58">
                  <c:v>59.05489</c:v>
                </c:pt>
                <c:pt idx="59">
                  <c:v>59.056789999999999</c:v>
                </c:pt>
                <c:pt idx="60">
                  <c:v>59.057940000000002</c:v>
                </c:pt>
                <c:pt idx="61">
                  <c:v>59.060450000000003</c:v>
                </c:pt>
                <c:pt idx="62">
                  <c:v>59.061799999999998</c:v>
                </c:pt>
                <c:pt idx="63">
                  <c:v>59.063400000000001</c:v>
                </c:pt>
                <c:pt idx="64">
                  <c:v>59.065649999999998</c:v>
                </c:pt>
                <c:pt idx="65">
                  <c:v>59.067889999999998</c:v>
                </c:pt>
                <c:pt idx="66">
                  <c:v>59.070569999999996</c:v>
                </c:pt>
                <c:pt idx="67">
                  <c:v>59.072180000000003</c:v>
                </c:pt>
                <c:pt idx="68">
                  <c:v>59.075189999999999</c:v>
                </c:pt>
                <c:pt idx="69">
                  <c:v>59.077019999999997</c:v>
                </c:pt>
                <c:pt idx="70">
                  <c:v>59.078339999999997</c:v>
                </c:pt>
                <c:pt idx="71">
                  <c:v>59.08032</c:v>
                </c:pt>
                <c:pt idx="72">
                  <c:v>59.081440000000001</c:v>
                </c:pt>
                <c:pt idx="73">
                  <c:v>59.083829999999999</c:v>
                </c:pt>
                <c:pt idx="74">
                  <c:v>59.087040000000002</c:v>
                </c:pt>
                <c:pt idx="75">
                  <c:v>59.089089999999999</c:v>
                </c:pt>
                <c:pt idx="76">
                  <c:v>59.091090000000001</c:v>
                </c:pt>
                <c:pt idx="77">
                  <c:v>59.092739999999999</c:v>
                </c:pt>
                <c:pt idx="78">
                  <c:v>59.095619999999997</c:v>
                </c:pt>
                <c:pt idx="79">
                  <c:v>59.098010000000002</c:v>
                </c:pt>
                <c:pt idx="80">
                  <c:v>59.100499999999997</c:v>
                </c:pt>
                <c:pt idx="81">
                  <c:v>59.103450000000002</c:v>
                </c:pt>
                <c:pt idx="82">
                  <c:v>59.106909999999999</c:v>
                </c:pt>
                <c:pt idx="83">
                  <c:v>59.109200000000001</c:v>
                </c:pt>
                <c:pt idx="84">
                  <c:v>59.111319999999999</c:v>
                </c:pt>
                <c:pt idx="85">
                  <c:v>59.114600000000003</c:v>
                </c:pt>
                <c:pt idx="86">
                  <c:v>59.116970000000002</c:v>
                </c:pt>
                <c:pt idx="87">
                  <c:v>59.119309999999999</c:v>
                </c:pt>
                <c:pt idx="88">
                  <c:v>59.121879999999997</c:v>
                </c:pt>
                <c:pt idx="89">
                  <c:v>59.122410000000002</c:v>
                </c:pt>
                <c:pt idx="90">
                  <c:v>59.125700000000002</c:v>
                </c:pt>
                <c:pt idx="91">
                  <c:v>59.129089999999998</c:v>
                </c:pt>
                <c:pt idx="92">
                  <c:v>59.13044</c:v>
                </c:pt>
                <c:pt idx="93">
                  <c:v>59.134869999999999</c:v>
                </c:pt>
                <c:pt idx="94">
                  <c:v>59.137929999999997</c:v>
                </c:pt>
                <c:pt idx="95">
                  <c:v>59.14123</c:v>
                </c:pt>
                <c:pt idx="96">
                  <c:v>59.144179999999999</c:v>
                </c:pt>
                <c:pt idx="97">
                  <c:v>59.146979999999999</c:v>
                </c:pt>
                <c:pt idx="98">
                  <c:v>59.150709999999997</c:v>
                </c:pt>
                <c:pt idx="99">
                  <c:v>59.153390000000002</c:v>
                </c:pt>
                <c:pt idx="100">
                  <c:v>59.156680000000001</c:v>
                </c:pt>
                <c:pt idx="101">
                  <c:v>59.160179999999997</c:v>
                </c:pt>
                <c:pt idx="102">
                  <c:v>59.16319</c:v>
                </c:pt>
                <c:pt idx="103">
                  <c:v>59.1663</c:v>
                </c:pt>
                <c:pt idx="104">
                  <c:v>59.169989999999999</c:v>
                </c:pt>
                <c:pt idx="105">
                  <c:v>59.172750000000001</c:v>
                </c:pt>
                <c:pt idx="106">
                  <c:v>59.177010000000003</c:v>
                </c:pt>
                <c:pt idx="107">
                  <c:v>59.17989</c:v>
                </c:pt>
                <c:pt idx="108">
                  <c:v>59.181519999999999</c:v>
                </c:pt>
                <c:pt idx="109">
                  <c:v>59.18571</c:v>
                </c:pt>
                <c:pt idx="110">
                  <c:v>59.18891</c:v>
                </c:pt>
                <c:pt idx="111">
                  <c:v>59.191749999999999</c:v>
                </c:pt>
                <c:pt idx="112">
                  <c:v>59.194400000000002</c:v>
                </c:pt>
                <c:pt idx="113">
                  <c:v>59.197629999999997</c:v>
                </c:pt>
                <c:pt idx="114">
                  <c:v>59.200769999999999</c:v>
                </c:pt>
                <c:pt idx="115">
                  <c:v>59.204520000000002</c:v>
                </c:pt>
                <c:pt idx="116">
                  <c:v>59.206359999999997</c:v>
                </c:pt>
                <c:pt idx="117">
                  <c:v>59.210949999999997</c:v>
                </c:pt>
                <c:pt idx="118">
                  <c:v>59.213970000000003</c:v>
                </c:pt>
                <c:pt idx="119">
                  <c:v>59.218040000000002</c:v>
                </c:pt>
                <c:pt idx="120">
                  <c:v>59.22052</c:v>
                </c:pt>
                <c:pt idx="121">
                  <c:v>59.223680000000002</c:v>
                </c:pt>
                <c:pt idx="122">
                  <c:v>59.225769999999997</c:v>
                </c:pt>
                <c:pt idx="123">
                  <c:v>59.229019999999998</c:v>
                </c:pt>
                <c:pt idx="124">
                  <c:v>59.232129999999998</c:v>
                </c:pt>
                <c:pt idx="125">
                  <c:v>59.23612</c:v>
                </c:pt>
                <c:pt idx="126">
                  <c:v>59.240580000000001</c:v>
                </c:pt>
                <c:pt idx="127">
                  <c:v>59.242460000000001</c:v>
                </c:pt>
                <c:pt idx="128">
                  <c:v>59.246780000000001</c:v>
                </c:pt>
                <c:pt idx="129">
                  <c:v>59.250010000000003</c:v>
                </c:pt>
                <c:pt idx="130">
                  <c:v>59.25264</c:v>
                </c:pt>
                <c:pt idx="131">
                  <c:v>59.256039999999999</c:v>
                </c:pt>
                <c:pt idx="132">
                  <c:v>59.260199999999998</c:v>
                </c:pt>
                <c:pt idx="133">
                  <c:v>59.264490000000002</c:v>
                </c:pt>
                <c:pt idx="134">
                  <c:v>59.266710000000003</c:v>
                </c:pt>
                <c:pt idx="135">
                  <c:v>59.26831</c:v>
                </c:pt>
                <c:pt idx="136">
                  <c:v>59.270740000000004</c:v>
                </c:pt>
                <c:pt idx="137">
                  <c:v>59.273420000000002</c:v>
                </c:pt>
                <c:pt idx="138">
                  <c:v>59.275829999999999</c:v>
                </c:pt>
                <c:pt idx="139">
                  <c:v>59.27901</c:v>
                </c:pt>
                <c:pt idx="140">
                  <c:v>59.282649999999997</c:v>
                </c:pt>
                <c:pt idx="141">
                  <c:v>59.286070000000002</c:v>
                </c:pt>
                <c:pt idx="142">
                  <c:v>59.28877</c:v>
                </c:pt>
                <c:pt idx="143">
                  <c:v>59.29128</c:v>
                </c:pt>
                <c:pt idx="144">
                  <c:v>59.294080000000001</c:v>
                </c:pt>
                <c:pt idx="145">
                  <c:v>59.298250000000003</c:v>
                </c:pt>
                <c:pt idx="146">
                  <c:v>59.301049999999996</c:v>
                </c:pt>
                <c:pt idx="147">
                  <c:v>59.303579999999997</c:v>
                </c:pt>
                <c:pt idx="148">
                  <c:v>59.305419999999998</c:v>
                </c:pt>
                <c:pt idx="149">
                  <c:v>59.308219999999999</c:v>
                </c:pt>
                <c:pt idx="150">
                  <c:v>59.310839999999999</c:v>
                </c:pt>
                <c:pt idx="151">
                  <c:v>59.313839999999999</c:v>
                </c:pt>
                <c:pt idx="152">
                  <c:v>59.317450000000001</c:v>
                </c:pt>
                <c:pt idx="153">
                  <c:v>59.320509999999999</c:v>
                </c:pt>
                <c:pt idx="154">
                  <c:v>59.322789999999998</c:v>
                </c:pt>
                <c:pt idx="155">
                  <c:v>59.325620000000001</c:v>
                </c:pt>
                <c:pt idx="156">
                  <c:v>59.329120000000003</c:v>
                </c:pt>
                <c:pt idx="157">
                  <c:v>59.33267</c:v>
                </c:pt>
                <c:pt idx="158">
                  <c:v>59.335549999999998</c:v>
                </c:pt>
                <c:pt idx="159">
                  <c:v>59.337690000000002</c:v>
                </c:pt>
                <c:pt idx="160">
                  <c:v>59.339820000000003</c:v>
                </c:pt>
                <c:pt idx="161">
                  <c:v>59.344110000000001</c:v>
                </c:pt>
                <c:pt idx="162">
                  <c:v>59.346730000000001</c:v>
                </c:pt>
                <c:pt idx="163">
                  <c:v>59.349429999999998</c:v>
                </c:pt>
                <c:pt idx="164">
                  <c:v>59.352110000000003</c:v>
                </c:pt>
                <c:pt idx="165">
                  <c:v>59.35483</c:v>
                </c:pt>
                <c:pt idx="166">
                  <c:v>59.357190000000003</c:v>
                </c:pt>
                <c:pt idx="167">
                  <c:v>59.358820000000001</c:v>
                </c:pt>
                <c:pt idx="168">
                  <c:v>59.361780000000003</c:v>
                </c:pt>
                <c:pt idx="169">
                  <c:v>59.365090000000002</c:v>
                </c:pt>
                <c:pt idx="170">
                  <c:v>59.368450000000003</c:v>
                </c:pt>
                <c:pt idx="171">
                  <c:v>59.37191</c:v>
                </c:pt>
                <c:pt idx="172">
                  <c:v>59.374070000000003</c:v>
                </c:pt>
                <c:pt idx="173">
                  <c:v>59.377450000000003</c:v>
                </c:pt>
                <c:pt idx="174">
                  <c:v>59.378900000000002</c:v>
                </c:pt>
                <c:pt idx="175">
                  <c:v>59.381450000000001</c:v>
                </c:pt>
                <c:pt idx="176">
                  <c:v>59.384509999999999</c:v>
                </c:pt>
                <c:pt idx="177">
                  <c:v>59.387410000000003</c:v>
                </c:pt>
                <c:pt idx="178">
                  <c:v>59.390189999999997</c:v>
                </c:pt>
                <c:pt idx="179">
                  <c:v>59.39237</c:v>
                </c:pt>
                <c:pt idx="180">
                  <c:v>59.392470000000003</c:v>
                </c:pt>
                <c:pt idx="181">
                  <c:v>59.394280000000002</c:v>
                </c:pt>
                <c:pt idx="182">
                  <c:v>59.398040000000002</c:v>
                </c:pt>
                <c:pt idx="183">
                  <c:v>59.400419999999997</c:v>
                </c:pt>
                <c:pt idx="184">
                  <c:v>59.403039999999997</c:v>
                </c:pt>
                <c:pt idx="185">
                  <c:v>59.404240000000001</c:v>
                </c:pt>
                <c:pt idx="186">
                  <c:v>59.406440000000003</c:v>
                </c:pt>
                <c:pt idx="187">
                  <c:v>59.408290000000001</c:v>
                </c:pt>
                <c:pt idx="188">
                  <c:v>59.410710000000002</c:v>
                </c:pt>
                <c:pt idx="189">
                  <c:v>59.41375</c:v>
                </c:pt>
                <c:pt idx="190">
                  <c:v>59.415509999999998</c:v>
                </c:pt>
                <c:pt idx="191">
                  <c:v>59.418950000000002</c:v>
                </c:pt>
                <c:pt idx="192">
                  <c:v>59.42116</c:v>
                </c:pt>
                <c:pt idx="193">
                  <c:v>59.424079999999996</c:v>
                </c:pt>
                <c:pt idx="194">
                  <c:v>59.427059999999997</c:v>
                </c:pt>
                <c:pt idx="195">
                  <c:v>59.42783</c:v>
                </c:pt>
                <c:pt idx="196">
                  <c:v>59.430689999999998</c:v>
                </c:pt>
                <c:pt idx="197">
                  <c:v>59.433340000000001</c:v>
                </c:pt>
                <c:pt idx="198">
                  <c:v>59.43553</c:v>
                </c:pt>
                <c:pt idx="199">
                  <c:v>59.43768</c:v>
                </c:pt>
                <c:pt idx="200">
                  <c:v>59.439419999999998</c:v>
                </c:pt>
                <c:pt idx="201">
                  <c:v>59.442259999999997</c:v>
                </c:pt>
                <c:pt idx="202">
                  <c:v>59.444899999999997</c:v>
                </c:pt>
                <c:pt idx="203">
                  <c:v>59.446469999999998</c:v>
                </c:pt>
                <c:pt idx="204">
                  <c:v>59.448030000000003</c:v>
                </c:pt>
                <c:pt idx="205">
                  <c:v>59.451039999999999</c:v>
                </c:pt>
                <c:pt idx="206">
                  <c:v>59.45335</c:v>
                </c:pt>
                <c:pt idx="207">
                  <c:v>59.455120000000001</c:v>
                </c:pt>
                <c:pt idx="208">
                  <c:v>59.456740000000003</c:v>
                </c:pt>
                <c:pt idx="209">
                  <c:v>59.458080000000002</c:v>
                </c:pt>
                <c:pt idx="210">
                  <c:v>59.460560000000001</c:v>
                </c:pt>
                <c:pt idx="211">
                  <c:v>59.462620000000001</c:v>
                </c:pt>
                <c:pt idx="212">
                  <c:v>59.210338756218903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'mAr_32,5'!$A$2:$A$214</c:f>
              <c:strCache>
                <c:ptCount val="213"/>
                <c:pt idx="0">
                  <c:v>2.75591</c:v>
                </c:pt>
                <c:pt idx="1">
                  <c:v>3.75733</c:v>
                </c:pt>
                <c:pt idx="2">
                  <c:v>4.75853</c:v>
                </c:pt>
                <c:pt idx="3">
                  <c:v>5.75951</c:v>
                </c:pt>
                <c:pt idx="4">
                  <c:v>6.76029</c:v>
                </c:pt>
                <c:pt idx="5">
                  <c:v>7.76146</c:v>
                </c:pt>
                <c:pt idx="6">
                  <c:v>8.76066</c:v>
                </c:pt>
                <c:pt idx="7">
                  <c:v>9.76068</c:v>
                </c:pt>
                <c:pt idx="8">
                  <c:v>10.76124</c:v>
                </c:pt>
                <c:pt idx="9">
                  <c:v>11.76058</c:v>
                </c:pt>
                <c:pt idx="10">
                  <c:v>12.76056</c:v>
                </c:pt>
                <c:pt idx="11">
                  <c:v>13.76214</c:v>
                </c:pt>
                <c:pt idx="12">
                  <c:v>14.76162</c:v>
                </c:pt>
                <c:pt idx="13">
                  <c:v>15.76192</c:v>
                </c:pt>
                <c:pt idx="14">
                  <c:v>16.76307</c:v>
                </c:pt>
                <c:pt idx="15">
                  <c:v>17.76303</c:v>
                </c:pt>
                <c:pt idx="16">
                  <c:v>18.7629</c:v>
                </c:pt>
                <c:pt idx="17">
                  <c:v>19.76427</c:v>
                </c:pt>
                <c:pt idx="18">
                  <c:v>20.76545</c:v>
                </c:pt>
                <c:pt idx="19">
                  <c:v>21.76564</c:v>
                </c:pt>
                <c:pt idx="20">
                  <c:v>22.76726</c:v>
                </c:pt>
                <c:pt idx="21">
                  <c:v>23.7673</c:v>
                </c:pt>
                <c:pt idx="22">
                  <c:v>24.76824</c:v>
                </c:pt>
                <c:pt idx="23">
                  <c:v>25.76985</c:v>
                </c:pt>
                <c:pt idx="24">
                  <c:v>26.77111</c:v>
                </c:pt>
                <c:pt idx="25">
                  <c:v>27.77315</c:v>
                </c:pt>
                <c:pt idx="26">
                  <c:v>28.77547</c:v>
                </c:pt>
                <c:pt idx="27">
                  <c:v>29.77565</c:v>
                </c:pt>
                <c:pt idx="28">
                  <c:v>30.77932</c:v>
                </c:pt>
                <c:pt idx="29">
                  <c:v>31.7791</c:v>
                </c:pt>
                <c:pt idx="30">
                  <c:v>32.77916</c:v>
                </c:pt>
                <c:pt idx="31">
                  <c:v>33.77909</c:v>
                </c:pt>
                <c:pt idx="32">
                  <c:v>34.7791</c:v>
                </c:pt>
                <c:pt idx="33">
                  <c:v>35.77986</c:v>
                </c:pt>
                <c:pt idx="34">
                  <c:v>36.78079</c:v>
                </c:pt>
                <c:pt idx="35">
                  <c:v>37.78141</c:v>
                </c:pt>
                <c:pt idx="36">
                  <c:v>38.7814</c:v>
                </c:pt>
                <c:pt idx="37">
                  <c:v>39.78181</c:v>
                </c:pt>
                <c:pt idx="38">
                  <c:v>40.78376</c:v>
                </c:pt>
                <c:pt idx="39">
                  <c:v>41.78508</c:v>
                </c:pt>
                <c:pt idx="40">
                  <c:v>42.78576</c:v>
                </c:pt>
                <c:pt idx="41">
                  <c:v>43.7862</c:v>
                </c:pt>
                <c:pt idx="42">
                  <c:v>44.78622</c:v>
                </c:pt>
                <c:pt idx="43">
                  <c:v>45.78816</c:v>
                </c:pt>
                <c:pt idx="44">
                  <c:v>46.7883</c:v>
                </c:pt>
                <c:pt idx="45">
                  <c:v>47.78759</c:v>
                </c:pt>
                <c:pt idx="46">
                  <c:v>48.78899</c:v>
                </c:pt>
                <c:pt idx="47">
                  <c:v>49.78978</c:v>
                </c:pt>
                <c:pt idx="48">
                  <c:v>50.79001</c:v>
                </c:pt>
                <c:pt idx="49">
                  <c:v>51.78956</c:v>
                </c:pt>
                <c:pt idx="50">
                  <c:v>52.79021</c:v>
                </c:pt>
                <c:pt idx="51">
                  <c:v>53.79249</c:v>
                </c:pt>
                <c:pt idx="52">
                  <c:v>54.79339</c:v>
                </c:pt>
                <c:pt idx="53">
                  <c:v>55.79343</c:v>
                </c:pt>
                <c:pt idx="54">
                  <c:v>56.79333</c:v>
                </c:pt>
                <c:pt idx="55">
                  <c:v>57.79424</c:v>
                </c:pt>
                <c:pt idx="56">
                  <c:v>58.79626</c:v>
                </c:pt>
                <c:pt idx="57">
                  <c:v>59.7973</c:v>
                </c:pt>
                <c:pt idx="58">
                  <c:v>60.79742</c:v>
                </c:pt>
                <c:pt idx="59">
                  <c:v>61.79725</c:v>
                </c:pt>
                <c:pt idx="60">
                  <c:v>62.79699</c:v>
                </c:pt>
                <c:pt idx="61">
                  <c:v>63.79824</c:v>
                </c:pt>
                <c:pt idx="62">
                  <c:v>64.79816</c:v>
                </c:pt>
                <c:pt idx="63">
                  <c:v>65.79917</c:v>
                </c:pt>
                <c:pt idx="64">
                  <c:v>66.80024</c:v>
                </c:pt>
                <c:pt idx="65">
                  <c:v>67.80028</c:v>
                </c:pt>
                <c:pt idx="66">
                  <c:v>68.80094</c:v>
                </c:pt>
                <c:pt idx="67">
                  <c:v>69.80114</c:v>
                </c:pt>
                <c:pt idx="68">
                  <c:v>70.80219</c:v>
                </c:pt>
                <c:pt idx="69">
                  <c:v>71.80349</c:v>
                </c:pt>
                <c:pt idx="70">
                  <c:v>72.80389</c:v>
                </c:pt>
                <c:pt idx="71">
                  <c:v>73.80449</c:v>
                </c:pt>
                <c:pt idx="72">
                  <c:v>74.80742</c:v>
                </c:pt>
                <c:pt idx="73">
                  <c:v>75.80731</c:v>
                </c:pt>
                <c:pt idx="74">
                  <c:v>76.80731</c:v>
                </c:pt>
                <c:pt idx="75">
                  <c:v>77.80719</c:v>
                </c:pt>
                <c:pt idx="76">
                  <c:v>78.80831</c:v>
                </c:pt>
                <c:pt idx="77">
                  <c:v>79.80918</c:v>
                </c:pt>
                <c:pt idx="78">
                  <c:v>80.80866</c:v>
                </c:pt>
                <c:pt idx="79">
                  <c:v>81.80861</c:v>
                </c:pt>
                <c:pt idx="80">
                  <c:v>82.809</c:v>
                </c:pt>
                <c:pt idx="81">
                  <c:v>83.80909</c:v>
                </c:pt>
                <c:pt idx="82">
                  <c:v>84.80978</c:v>
                </c:pt>
                <c:pt idx="83">
                  <c:v>85.81143</c:v>
                </c:pt>
                <c:pt idx="84">
                  <c:v>86.81243</c:v>
                </c:pt>
                <c:pt idx="85">
                  <c:v>87.81247</c:v>
                </c:pt>
                <c:pt idx="86">
                  <c:v>88.81305</c:v>
                </c:pt>
                <c:pt idx="87">
                  <c:v>89.81316</c:v>
                </c:pt>
                <c:pt idx="88">
                  <c:v>90.81292</c:v>
                </c:pt>
                <c:pt idx="89">
                  <c:v>91.81304</c:v>
                </c:pt>
                <c:pt idx="90">
                  <c:v>92.81299</c:v>
                </c:pt>
                <c:pt idx="91">
                  <c:v>93.81285</c:v>
                </c:pt>
                <c:pt idx="92">
                  <c:v>94.81444</c:v>
                </c:pt>
                <c:pt idx="93">
                  <c:v>95.81435</c:v>
                </c:pt>
                <c:pt idx="94">
                  <c:v>96.81481</c:v>
                </c:pt>
                <c:pt idx="95">
                  <c:v>97.81554</c:v>
                </c:pt>
                <c:pt idx="96">
                  <c:v>98.81578</c:v>
                </c:pt>
                <c:pt idx="97">
                  <c:v>99.81611</c:v>
                </c:pt>
                <c:pt idx="98">
                  <c:v>100.81604</c:v>
                </c:pt>
                <c:pt idx="99">
                  <c:v>101.81641</c:v>
                </c:pt>
                <c:pt idx="100">
                  <c:v>102.81725</c:v>
                </c:pt>
                <c:pt idx="101">
                  <c:v>103.81846</c:v>
                </c:pt>
                <c:pt idx="102">
                  <c:v>104.81888</c:v>
                </c:pt>
                <c:pt idx="103">
                  <c:v>105.81917</c:v>
                </c:pt>
                <c:pt idx="104">
                  <c:v>106.81929</c:v>
                </c:pt>
                <c:pt idx="105">
                  <c:v>107.81858</c:v>
                </c:pt>
                <c:pt idx="106">
                  <c:v>108.81913</c:v>
                </c:pt>
                <c:pt idx="107">
                  <c:v>109.81915</c:v>
                </c:pt>
                <c:pt idx="108">
                  <c:v>110.81901</c:v>
                </c:pt>
                <c:pt idx="109">
                  <c:v>111.81939</c:v>
                </c:pt>
                <c:pt idx="110">
                  <c:v>112.81991</c:v>
                </c:pt>
                <c:pt idx="111">
                  <c:v>113.82235</c:v>
                </c:pt>
                <c:pt idx="112">
                  <c:v>114.82257</c:v>
                </c:pt>
                <c:pt idx="113">
                  <c:v>115.82268</c:v>
                </c:pt>
                <c:pt idx="114">
                  <c:v>116.82272</c:v>
                </c:pt>
                <c:pt idx="115">
                  <c:v>117.82339</c:v>
                </c:pt>
                <c:pt idx="116">
                  <c:v>118.8229</c:v>
                </c:pt>
                <c:pt idx="117">
                  <c:v>119.82261</c:v>
                </c:pt>
                <c:pt idx="118">
                  <c:v>120.8233</c:v>
                </c:pt>
                <c:pt idx="119">
                  <c:v>121.82429</c:v>
                </c:pt>
                <c:pt idx="120">
                  <c:v>122.82528</c:v>
                </c:pt>
                <c:pt idx="121">
                  <c:v>123.82524</c:v>
                </c:pt>
                <c:pt idx="122">
                  <c:v>124.8252</c:v>
                </c:pt>
                <c:pt idx="123">
                  <c:v>125.82516</c:v>
                </c:pt>
                <c:pt idx="124">
                  <c:v>126.82512</c:v>
                </c:pt>
                <c:pt idx="125">
                  <c:v>127.82607</c:v>
                </c:pt>
                <c:pt idx="126">
                  <c:v>128.82803</c:v>
                </c:pt>
                <c:pt idx="127">
                  <c:v>129.82758</c:v>
                </c:pt>
                <c:pt idx="128">
                  <c:v>130.8283</c:v>
                </c:pt>
                <c:pt idx="129">
                  <c:v>131.8284</c:v>
                </c:pt>
                <c:pt idx="130">
                  <c:v>132.82855</c:v>
                </c:pt>
                <c:pt idx="131">
                  <c:v>133.82944</c:v>
                </c:pt>
                <c:pt idx="132">
                  <c:v>134.82898</c:v>
                </c:pt>
                <c:pt idx="133">
                  <c:v>135.82896</c:v>
                </c:pt>
                <c:pt idx="134">
                  <c:v>136.82999</c:v>
                </c:pt>
                <c:pt idx="135">
                  <c:v>137.83063</c:v>
                </c:pt>
                <c:pt idx="136">
                  <c:v>138.83218</c:v>
                </c:pt>
                <c:pt idx="137">
                  <c:v>139.83433</c:v>
                </c:pt>
                <c:pt idx="138">
                  <c:v>140.83434</c:v>
                </c:pt>
                <c:pt idx="139">
                  <c:v>141.83731</c:v>
                </c:pt>
                <c:pt idx="140">
                  <c:v>142.83737</c:v>
                </c:pt>
                <c:pt idx="141">
                  <c:v>143.83852</c:v>
                </c:pt>
                <c:pt idx="142">
                  <c:v>144.83906</c:v>
                </c:pt>
                <c:pt idx="143">
                  <c:v>145.83927</c:v>
                </c:pt>
                <c:pt idx="144">
                  <c:v>146.83878</c:v>
                </c:pt>
                <c:pt idx="145">
                  <c:v>147.84131</c:v>
                </c:pt>
                <c:pt idx="146">
                  <c:v>148.84241</c:v>
                </c:pt>
                <c:pt idx="147">
                  <c:v>149.84219</c:v>
                </c:pt>
                <c:pt idx="148">
                  <c:v>150.84157</c:v>
                </c:pt>
                <c:pt idx="149">
                  <c:v>151.84226</c:v>
                </c:pt>
                <c:pt idx="150">
                  <c:v>152.84171</c:v>
                </c:pt>
                <c:pt idx="151">
                  <c:v>153.84351</c:v>
                </c:pt>
                <c:pt idx="152">
                  <c:v>154.84844</c:v>
                </c:pt>
                <c:pt idx="153">
                  <c:v>155.84822</c:v>
                </c:pt>
                <c:pt idx="154">
                  <c:v>156.8496</c:v>
                </c:pt>
                <c:pt idx="155">
                  <c:v>157.85223</c:v>
                </c:pt>
                <c:pt idx="156">
                  <c:v>158.85498</c:v>
                </c:pt>
                <c:pt idx="157">
                  <c:v>159.85608</c:v>
                </c:pt>
                <c:pt idx="158">
                  <c:v>160.85612</c:v>
                </c:pt>
                <c:pt idx="159">
                  <c:v>161.85711</c:v>
                </c:pt>
                <c:pt idx="160">
                  <c:v>162.85729</c:v>
                </c:pt>
                <c:pt idx="161">
                  <c:v>163.85717</c:v>
                </c:pt>
                <c:pt idx="162">
                  <c:v>164.85828</c:v>
                </c:pt>
                <c:pt idx="163">
                  <c:v>165.85826</c:v>
                </c:pt>
                <c:pt idx="164">
                  <c:v>166.85831</c:v>
                </c:pt>
                <c:pt idx="165">
                  <c:v>167.85884</c:v>
                </c:pt>
                <c:pt idx="166">
                  <c:v>168.85933</c:v>
                </c:pt>
                <c:pt idx="167">
                  <c:v>169.85967</c:v>
                </c:pt>
                <c:pt idx="168">
                  <c:v>170.86128</c:v>
                </c:pt>
                <c:pt idx="169">
                  <c:v>171.86229</c:v>
                </c:pt>
                <c:pt idx="170">
                  <c:v>172.86349</c:v>
                </c:pt>
                <c:pt idx="171">
                  <c:v>173.86428</c:v>
                </c:pt>
                <c:pt idx="172">
                  <c:v>174.86362</c:v>
                </c:pt>
                <c:pt idx="173">
                  <c:v>175.86435</c:v>
                </c:pt>
                <c:pt idx="174">
                  <c:v>176.86536</c:v>
                </c:pt>
                <c:pt idx="175">
                  <c:v>177.86526</c:v>
                </c:pt>
                <c:pt idx="176">
                  <c:v>178.8671</c:v>
                </c:pt>
                <c:pt idx="177">
                  <c:v>179.86925</c:v>
                </c:pt>
                <c:pt idx="178">
                  <c:v>180.8694</c:v>
                </c:pt>
                <c:pt idx="179">
                  <c:v>181.86871</c:v>
                </c:pt>
                <c:pt idx="180">
                  <c:v>182.86925</c:v>
                </c:pt>
                <c:pt idx="181">
                  <c:v>183.86926</c:v>
                </c:pt>
                <c:pt idx="182">
                  <c:v>184.87036</c:v>
                </c:pt>
                <c:pt idx="183">
                  <c:v>185.87091</c:v>
                </c:pt>
                <c:pt idx="184">
                  <c:v>186.87177</c:v>
                </c:pt>
                <c:pt idx="185">
                  <c:v>187.87263</c:v>
                </c:pt>
                <c:pt idx="186">
                  <c:v>188.87261</c:v>
                </c:pt>
                <c:pt idx="187">
                  <c:v>189.87343</c:v>
                </c:pt>
                <c:pt idx="188">
                  <c:v>190.87251</c:v>
                </c:pt>
                <c:pt idx="189">
                  <c:v>191.8741</c:v>
                </c:pt>
                <c:pt idx="190">
                  <c:v>192.87642</c:v>
                </c:pt>
                <c:pt idx="191">
                  <c:v>193.87553</c:v>
                </c:pt>
                <c:pt idx="192">
                  <c:v>194.87725</c:v>
                </c:pt>
                <c:pt idx="193">
                  <c:v>195.87725</c:v>
                </c:pt>
                <c:pt idx="194">
                  <c:v>196.8773</c:v>
                </c:pt>
                <c:pt idx="195">
                  <c:v>197.87923</c:v>
                </c:pt>
                <c:pt idx="196">
                  <c:v>198.88124</c:v>
                </c:pt>
                <c:pt idx="197">
                  <c:v>199.88118</c:v>
                </c:pt>
                <c:pt idx="198">
                  <c:v>200.88226</c:v>
                </c:pt>
                <c:pt idx="199">
                  <c:v>201.88367</c:v>
                </c:pt>
                <c:pt idx="200">
                  <c:v>202.88497</c:v>
                </c:pt>
                <c:pt idx="201">
                  <c:v>203.8855</c:v>
                </c:pt>
                <c:pt idx="202">
                  <c:v>204.88742</c:v>
                </c:pt>
                <c:pt idx="203">
                  <c:v>205.88945</c:v>
                </c:pt>
                <c:pt idx="204">
                  <c:v>206.89109</c:v>
                </c:pt>
                <c:pt idx="205">
                  <c:v>207.89179</c:v>
                </c:pt>
                <c:pt idx="206">
                  <c:v>208.89357</c:v>
                </c:pt>
                <c:pt idx="207">
                  <c:v>209.89496</c:v>
                </c:pt>
                <c:pt idx="208">
                  <c:v>210.89621</c:v>
                </c:pt>
                <c:pt idx="209">
                  <c:v>211.89885</c:v>
                </c:pt>
                <c:pt idx="210">
                  <c:v>212.89952</c:v>
                </c:pt>
                <c:pt idx="211">
                  <c:v>213.90005</c:v>
                </c:pt>
                <c:pt idx="212">
                  <c:v>Médias</c:v>
                </c:pt>
              </c:strCache>
            </c:strRef>
          </c:xVal>
          <c:yVal>
            <c:numRef>
              <c:f>'mAr_32,5'!$E$2:$E$214</c:f>
              <c:numCache>
                <c:formatCode>General</c:formatCode>
                <c:ptCount val="213"/>
                <c:pt idx="0">
                  <c:v>37.100589999999997</c:v>
                </c:pt>
                <c:pt idx="1">
                  <c:v>37.099699999999999</c:v>
                </c:pt>
                <c:pt idx="2">
                  <c:v>37.096559999999997</c:v>
                </c:pt>
                <c:pt idx="3">
                  <c:v>37.094549999999998</c:v>
                </c:pt>
                <c:pt idx="4">
                  <c:v>37.090940000000003</c:v>
                </c:pt>
                <c:pt idx="5">
                  <c:v>37.088039999999999</c:v>
                </c:pt>
                <c:pt idx="6">
                  <c:v>37.083950000000002</c:v>
                </c:pt>
                <c:pt idx="7">
                  <c:v>37.081119999999999</c:v>
                </c:pt>
                <c:pt idx="8">
                  <c:v>37.077970000000001</c:v>
                </c:pt>
                <c:pt idx="9">
                  <c:v>37.073549999999997</c:v>
                </c:pt>
                <c:pt idx="10">
                  <c:v>37.070450000000001</c:v>
                </c:pt>
                <c:pt idx="11">
                  <c:v>37.067459999999997</c:v>
                </c:pt>
                <c:pt idx="12">
                  <c:v>37.064399999999999</c:v>
                </c:pt>
                <c:pt idx="13">
                  <c:v>37.061779999999999</c:v>
                </c:pt>
                <c:pt idx="14">
                  <c:v>37.057989999999997</c:v>
                </c:pt>
                <c:pt idx="15">
                  <c:v>37.055050000000001</c:v>
                </c:pt>
                <c:pt idx="16">
                  <c:v>37.052419999999998</c:v>
                </c:pt>
                <c:pt idx="17">
                  <c:v>37.049770000000002</c:v>
                </c:pt>
                <c:pt idx="18">
                  <c:v>37.049190000000003</c:v>
                </c:pt>
                <c:pt idx="19">
                  <c:v>37.046520000000001</c:v>
                </c:pt>
                <c:pt idx="20">
                  <c:v>37.045119999999997</c:v>
                </c:pt>
                <c:pt idx="21">
                  <c:v>37.04392</c:v>
                </c:pt>
                <c:pt idx="22">
                  <c:v>37.04307</c:v>
                </c:pt>
                <c:pt idx="23">
                  <c:v>37.042409999999997</c:v>
                </c:pt>
                <c:pt idx="24">
                  <c:v>37.041260000000001</c:v>
                </c:pt>
                <c:pt idx="25">
                  <c:v>37.040649999999999</c:v>
                </c:pt>
                <c:pt idx="26">
                  <c:v>37.04036</c:v>
                </c:pt>
                <c:pt idx="27">
                  <c:v>37.04036</c:v>
                </c:pt>
                <c:pt idx="28">
                  <c:v>37.039659999999998</c:v>
                </c:pt>
                <c:pt idx="29">
                  <c:v>37.039580000000001</c:v>
                </c:pt>
                <c:pt idx="30">
                  <c:v>37.038989999999998</c:v>
                </c:pt>
                <c:pt idx="31">
                  <c:v>37.03792</c:v>
                </c:pt>
                <c:pt idx="32">
                  <c:v>37.037680000000002</c:v>
                </c:pt>
                <c:pt idx="33">
                  <c:v>37.037669999999999</c:v>
                </c:pt>
                <c:pt idx="34">
                  <c:v>37.037030000000001</c:v>
                </c:pt>
                <c:pt idx="35">
                  <c:v>37.035739999999997</c:v>
                </c:pt>
                <c:pt idx="36">
                  <c:v>37.035449999999997</c:v>
                </c:pt>
                <c:pt idx="37">
                  <c:v>37.034849999999999</c:v>
                </c:pt>
                <c:pt idx="38">
                  <c:v>37.033729999999998</c:v>
                </c:pt>
                <c:pt idx="39">
                  <c:v>37.032299999999999</c:v>
                </c:pt>
                <c:pt idx="40">
                  <c:v>37.030830000000002</c:v>
                </c:pt>
                <c:pt idx="41">
                  <c:v>37.028669999999998</c:v>
                </c:pt>
                <c:pt idx="42">
                  <c:v>37.026670000000003</c:v>
                </c:pt>
                <c:pt idx="43">
                  <c:v>37.025039999999997</c:v>
                </c:pt>
                <c:pt idx="44">
                  <c:v>37.023400000000002</c:v>
                </c:pt>
                <c:pt idx="45">
                  <c:v>37.021500000000003</c:v>
                </c:pt>
                <c:pt idx="46">
                  <c:v>37.019660000000002</c:v>
                </c:pt>
                <c:pt idx="47">
                  <c:v>37.017789999999998</c:v>
                </c:pt>
                <c:pt idx="48">
                  <c:v>37.01708</c:v>
                </c:pt>
                <c:pt idx="49">
                  <c:v>37.015720000000002</c:v>
                </c:pt>
                <c:pt idx="50">
                  <c:v>37.014749999999999</c:v>
                </c:pt>
                <c:pt idx="51">
                  <c:v>37.01408</c:v>
                </c:pt>
                <c:pt idx="52">
                  <c:v>37.013930000000002</c:v>
                </c:pt>
                <c:pt idx="53">
                  <c:v>37.013860000000001</c:v>
                </c:pt>
                <c:pt idx="54">
                  <c:v>37.013100000000001</c:v>
                </c:pt>
                <c:pt idx="55">
                  <c:v>37.013689999999997</c:v>
                </c:pt>
                <c:pt idx="56">
                  <c:v>37.013840000000002</c:v>
                </c:pt>
                <c:pt idx="57">
                  <c:v>37.014650000000003</c:v>
                </c:pt>
                <c:pt idx="58">
                  <c:v>37.015360000000001</c:v>
                </c:pt>
                <c:pt idx="59">
                  <c:v>37.016080000000002</c:v>
                </c:pt>
                <c:pt idx="60">
                  <c:v>37.01681</c:v>
                </c:pt>
                <c:pt idx="61">
                  <c:v>37.017229999999998</c:v>
                </c:pt>
                <c:pt idx="62">
                  <c:v>37.017989999999998</c:v>
                </c:pt>
                <c:pt idx="63">
                  <c:v>37.018630000000002</c:v>
                </c:pt>
                <c:pt idx="64">
                  <c:v>37.019689999999997</c:v>
                </c:pt>
                <c:pt idx="65">
                  <c:v>37.020269999999996</c:v>
                </c:pt>
                <c:pt idx="66">
                  <c:v>37.021000000000001</c:v>
                </c:pt>
                <c:pt idx="67">
                  <c:v>37.02093</c:v>
                </c:pt>
                <c:pt idx="68">
                  <c:v>37.021099999999997</c:v>
                </c:pt>
                <c:pt idx="69">
                  <c:v>37.022370000000002</c:v>
                </c:pt>
                <c:pt idx="70">
                  <c:v>37.022689999999997</c:v>
                </c:pt>
                <c:pt idx="71">
                  <c:v>37.021940000000001</c:v>
                </c:pt>
                <c:pt idx="72">
                  <c:v>37.021389999999997</c:v>
                </c:pt>
                <c:pt idx="73">
                  <c:v>37.0214</c:v>
                </c:pt>
                <c:pt idx="74">
                  <c:v>37.020189999999999</c:v>
                </c:pt>
                <c:pt idx="75">
                  <c:v>37.019109999999998</c:v>
                </c:pt>
                <c:pt idx="76">
                  <c:v>37.018239999999999</c:v>
                </c:pt>
                <c:pt idx="77">
                  <c:v>37.017670000000003</c:v>
                </c:pt>
                <c:pt idx="78">
                  <c:v>37.016219999999997</c:v>
                </c:pt>
                <c:pt idx="79">
                  <c:v>37.016770000000001</c:v>
                </c:pt>
                <c:pt idx="80">
                  <c:v>37.015149999999998</c:v>
                </c:pt>
                <c:pt idx="81">
                  <c:v>37.016109999999998</c:v>
                </c:pt>
                <c:pt idx="82">
                  <c:v>37.014380000000003</c:v>
                </c:pt>
                <c:pt idx="83">
                  <c:v>37.014449999999997</c:v>
                </c:pt>
                <c:pt idx="84">
                  <c:v>37.015219999999999</c:v>
                </c:pt>
                <c:pt idx="85">
                  <c:v>37.015740000000001</c:v>
                </c:pt>
                <c:pt idx="86">
                  <c:v>37.016010000000001</c:v>
                </c:pt>
                <c:pt idx="87">
                  <c:v>37.01661</c:v>
                </c:pt>
                <c:pt idx="88">
                  <c:v>37.017049999999998</c:v>
                </c:pt>
                <c:pt idx="89">
                  <c:v>37.018940000000001</c:v>
                </c:pt>
                <c:pt idx="90">
                  <c:v>37.020650000000003</c:v>
                </c:pt>
                <c:pt idx="91">
                  <c:v>37.020940000000003</c:v>
                </c:pt>
                <c:pt idx="92">
                  <c:v>37.021239999999999</c:v>
                </c:pt>
                <c:pt idx="93">
                  <c:v>37.024250000000002</c:v>
                </c:pt>
                <c:pt idx="94">
                  <c:v>37.02543</c:v>
                </c:pt>
                <c:pt idx="95">
                  <c:v>37.026910000000001</c:v>
                </c:pt>
                <c:pt idx="96">
                  <c:v>37.028799999999997</c:v>
                </c:pt>
                <c:pt idx="97">
                  <c:v>37.030520000000003</c:v>
                </c:pt>
                <c:pt idx="98">
                  <c:v>37.031770000000002</c:v>
                </c:pt>
                <c:pt idx="99">
                  <c:v>37.03248</c:v>
                </c:pt>
                <c:pt idx="100">
                  <c:v>37.034059999999997</c:v>
                </c:pt>
                <c:pt idx="101">
                  <c:v>37.03584</c:v>
                </c:pt>
                <c:pt idx="102">
                  <c:v>37.036520000000003</c:v>
                </c:pt>
                <c:pt idx="103">
                  <c:v>37.038159999999998</c:v>
                </c:pt>
                <c:pt idx="104">
                  <c:v>37.038710000000002</c:v>
                </c:pt>
                <c:pt idx="105">
                  <c:v>37.03913</c:v>
                </c:pt>
                <c:pt idx="106">
                  <c:v>37.039580000000001</c:v>
                </c:pt>
                <c:pt idx="107">
                  <c:v>37.039790000000004</c:v>
                </c:pt>
                <c:pt idx="108">
                  <c:v>37.03989</c:v>
                </c:pt>
                <c:pt idx="109">
                  <c:v>37.040750000000003</c:v>
                </c:pt>
                <c:pt idx="110">
                  <c:v>37.039619999999999</c:v>
                </c:pt>
                <c:pt idx="111">
                  <c:v>37.03998</c:v>
                </c:pt>
                <c:pt idx="112">
                  <c:v>37.039830000000002</c:v>
                </c:pt>
                <c:pt idx="113">
                  <c:v>37.039630000000002</c:v>
                </c:pt>
                <c:pt idx="114">
                  <c:v>37.039360000000002</c:v>
                </c:pt>
                <c:pt idx="115">
                  <c:v>37.039270000000002</c:v>
                </c:pt>
                <c:pt idx="116">
                  <c:v>37.039580000000001</c:v>
                </c:pt>
                <c:pt idx="117">
                  <c:v>37.039540000000002</c:v>
                </c:pt>
                <c:pt idx="118">
                  <c:v>37.040649999999999</c:v>
                </c:pt>
                <c:pt idx="119">
                  <c:v>37.04139</c:v>
                </c:pt>
                <c:pt idx="120">
                  <c:v>37.04224</c:v>
                </c:pt>
                <c:pt idx="121">
                  <c:v>37.044110000000003</c:v>
                </c:pt>
                <c:pt idx="122">
                  <c:v>37.046050000000001</c:v>
                </c:pt>
                <c:pt idx="123">
                  <c:v>37.047750000000001</c:v>
                </c:pt>
                <c:pt idx="124">
                  <c:v>37.048729999999999</c:v>
                </c:pt>
                <c:pt idx="125">
                  <c:v>37.051139999999997</c:v>
                </c:pt>
                <c:pt idx="126">
                  <c:v>37.05227</c:v>
                </c:pt>
                <c:pt idx="127">
                  <c:v>37.054389999999998</c:v>
                </c:pt>
                <c:pt idx="128">
                  <c:v>37.056040000000003</c:v>
                </c:pt>
                <c:pt idx="129">
                  <c:v>37.057569999999998</c:v>
                </c:pt>
                <c:pt idx="130">
                  <c:v>37.058959999999999</c:v>
                </c:pt>
                <c:pt idx="131">
                  <c:v>37.061239999999998</c:v>
                </c:pt>
                <c:pt idx="132">
                  <c:v>37.06324</c:v>
                </c:pt>
                <c:pt idx="133">
                  <c:v>37.064909999999998</c:v>
                </c:pt>
                <c:pt idx="134">
                  <c:v>37.066510000000001</c:v>
                </c:pt>
                <c:pt idx="135">
                  <c:v>37.06785</c:v>
                </c:pt>
                <c:pt idx="136">
                  <c:v>37.068660000000001</c:v>
                </c:pt>
                <c:pt idx="137">
                  <c:v>37.070520000000002</c:v>
                </c:pt>
                <c:pt idx="138">
                  <c:v>37.071289999999998</c:v>
                </c:pt>
                <c:pt idx="139">
                  <c:v>37.072209999999998</c:v>
                </c:pt>
                <c:pt idx="140">
                  <c:v>37.07253</c:v>
                </c:pt>
                <c:pt idx="141">
                  <c:v>37.073399999999999</c:v>
                </c:pt>
                <c:pt idx="142">
                  <c:v>37.072780000000002</c:v>
                </c:pt>
                <c:pt idx="143">
                  <c:v>37.072899999999997</c:v>
                </c:pt>
                <c:pt idx="144">
                  <c:v>37.072369999999999</c:v>
                </c:pt>
                <c:pt idx="145">
                  <c:v>37.072290000000002</c:v>
                </c:pt>
                <c:pt idx="146">
                  <c:v>37.072119999999998</c:v>
                </c:pt>
                <c:pt idx="147">
                  <c:v>37.071759999999998</c:v>
                </c:pt>
                <c:pt idx="148">
                  <c:v>37.071710000000003</c:v>
                </c:pt>
                <c:pt idx="149">
                  <c:v>37.072479999999999</c:v>
                </c:pt>
                <c:pt idx="150">
                  <c:v>37.073129999999999</c:v>
                </c:pt>
                <c:pt idx="151">
                  <c:v>37.074190000000002</c:v>
                </c:pt>
                <c:pt idx="152">
                  <c:v>37.075420000000001</c:v>
                </c:pt>
                <c:pt idx="153">
                  <c:v>37.075180000000003</c:v>
                </c:pt>
                <c:pt idx="154">
                  <c:v>37.0764</c:v>
                </c:pt>
                <c:pt idx="155">
                  <c:v>37.077939999999998</c:v>
                </c:pt>
                <c:pt idx="156">
                  <c:v>37.079389999999997</c:v>
                </c:pt>
                <c:pt idx="157">
                  <c:v>37.080500000000001</c:v>
                </c:pt>
                <c:pt idx="158">
                  <c:v>37.082479999999997</c:v>
                </c:pt>
                <c:pt idx="159">
                  <c:v>37.084209999999999</c:v>
                </c:pt>
                <c:pt idx="160">
                  <c:v>37.086080000000003</c:v>
                </c:pt>
                <c:pt idx="161">
                  <c:v>37.089230000000001</c:v>
                </c:pt>
                <c:pt idx="162">
                  <c:v>37.090989999999998</c:v>
                </c:pt>
                <c:pt idx="163">
                  <c:v>37.09301</c:v>
                </c:pt>
                <c:pt idx="164">
                  <c:v>37.09525</c:v>
                </c:pt>
                <c:pt idx="165">
                  <c:v>37.096850000000003</c:v>
                </c:pt>
                <c:pt idx="166">
                  <c:v>37.098059999999997</c:v>
                </c:pt>
                <c:pt idx="167">
                  <c:v>37.1004</c:v>
                </c:pt>
                <c:pt idx="168">
                  <c:v>37.102620000000002</c:v>
                </c:pt>
                <c:pt idx="169">
                  <c:v>37.10416</c:v>
                </c:pt>
                <c:pt idx="170">
                  <c:v>37.105930000000001</c:v>
                </c:pt>
                <c:pt idx="171">
                  <c:v>37.10689</c:v>
                </c:pt>
                <c:pt idx="172">
                  <c:v>37.107799999999997</c:v>
                </c:pt>
                <c:pt idx="173">
                  <c:v>37.10951</c:v>
                </c:pt>
                <c:pt idx="174">
                  <c:v>37.109459999999999</c:v>
                </c:pt>
                <c:pt idx="175">
                  <c:v>37.110219999999998</c:v>
                </c:pt>
                <c:pt idx="176">
                  <c:v>37.111080000000001</c:v>
                </c:pt>
                <c:pt idx="177">
                  <c:v>37.111199999999997</c:v>
                </c:pt>
                <c:pt idx="178">
                  <c:v>37.110900000000001</c:v>
                </c:pt>
                <c:pt idx="179">
                  <c:v>37.111240000000002</c:v>
                </c:pt>
                <c:pt idx="180">
                  <c:v>37.112169999999999</c:v>
                </c:pt>
                <c:pt idx="181">
                  <c:v>37.111919999999998</c:v>
                </c:pt>
                <c:pt idx="182">
                  <c:v>37.110939999999999</c:v>
                </c:pt>
                <c:pt idx="183">
                  <c:v>37.110520000000001</c:v>
                </c:pt>
                <c:pt idx="184">
                  <c:v>37.111080000000001</c:v>
                </c:pt>
                <c:pt idx="185">
                  <c:v>37.111150000000002</c:v>
                </c:pt>
                <c:pt idx="186">
                  <c:v>37.112220000000001</c:v>
                </c:pt>
                <c:pt idx="187">
                  <c:v>37.11204</c:v>
                </c:pt>
                <c:pt idx="188">
                  <c:v>37.112929999999999</c:v>
                </c:pt>
                <c:pt idx="189">
                  <c:v>37.114570000000001</c:v>
                </c:pt>
                <c:pt idx="190">
                  <c:v>37.114879999999999</c:v>
                </c:pt>
                <c:pt idx="191">
                  <c:v>37.116720000000001</c:v>
                </c:pt>
                <c:pt idx="192">
                  <c:v>37.118639999999999</c:v>
                </c:pt>
                <c:pt idx="193">
                  <c:v>37.120579999999997</c:v>
                </c:pt>
                <c:pt idx="194">
                  <c:v>37.121609999999997</c:v>
                </c:pt>
                <c:pt idx="195">
                  <c:v>37.123779999999996</c:v>
                </c:pt>
                <c:pt idx="196">
                  <c:v>37.125360000000001</c:v>
                </c:pt>
                <c:pt idx="197">
                  <c:v>37.128140000000002</c:v>
                </c:pt>
                <c:pt idx="198">
                  <c:v>37.12961</c:v>
                </c:pt>
                <c:pt idx="199">
                  <c:v>37.130710000000001</c:v>
                </c:pt>
                <c:pt idx="200">
                  <c:v>37.132620000000003</c:v>
                </c:pt>
                <c:pt idx="201">
                  <c:v>37.134410000000003</c:v>
                </c:pt>
                <c:pt idx="202">
                  <c:v>37.135640000000002</c:v>
                </c:pt>
                <c:pt idx="203">
                  <c:v>37.137140000000002</c:v>
                </c:pt>
                <c:pt idx="204">
                  <c:v>37.137630000000001</c:v>
                </c:pt>
                <c:pt idx="205">
                  <c:v>37.139049999999997</c:v>
                </c:pt>
                <c:pt idx="206">
                  <c:v>37.140470000000001</c:v>
                </c:pt>
                <c:pt idx="207">
                  <c:v>37.141579999999998</c:v>
                </c:pt>
                <c:pt idx="208">
                  <c:v>37.143500000000003</c:v>
                </c:pt>
                <c:pt idx="209">
                  <c:v>37.144080000000002</c:v>
                </c:pt>
                <c:pt idx="210">
                  <c:v>37.144329999999997</c:v>
                </c:pt>
                <c:pt idx="211">
                  <c:v>37.14461</c:v>
                </c:pt>
                <c:pt idx="212">
                  <c:v>37.059661542288573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6256"/>
        <c:axId val="183638432"/>
      </c:scatterChart>
      <c:valAx>
        <c:axId val="1836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8432"/>
        <c:crosses val="autoZero"/>
        <c:crossBetween val="midCat"/>
      </c:valAx>
      <c:valAx>
        <c:axId val="1836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'mAr_37,5'!$G$2:$G$208</c:f>
              <c:numCache>
                <c:formatCode>General</c:formatCode>
                <c:ptCount val="207"/>
                <c:pt idx="0">
                  <c:v>2.332E-2</c:v>
                </c:pt>
                <c:pt idx="1">
                  <c:v>2.188E-2</c:v>
                </c:pt>
                <c:pt idx="2">
                  <c:v>2.3220000000000001E-2</c:v>
                </c:pt>
                <c:pt idx="3">
                  <c:v>2.2169999999999999E-2</c:v>
                </c:pt>
                <c:pt idx="4">
                  <c:v>2.2550000000000001E-2</c:v>
                </c:pt>
                <c:pt idx="5">
                  <c:v>2.1870000000000001E-2</c:v>
                </c:pt>
                <c:pt idx="6">
                  <c:v>2.2429999999999999E-2</c:v>
                </c:pt>
                <c:pt idx="7">
                  <c:v>2.2519999999999998E-2</c:v>
                </c:pt>
                <c:pt idx="8">
                  <c:v>2.3120000000000002E-2</c:v>
                </c:pt>
                <c:pt idx="9">
                  <c:v>2.2950000000000002E-2</c:v>
                </c:pt>
                <c:pt idx="10">
                  <c:v>2.2290000000000001E-2</c:v>
                </c:pt>
                <c:pt idx="11">
                  <c:v>2.273E-2</c:v>
                </c:pt>
                <c:pt idx="12">
                  <c:v>2.2759999999999999E-2</c:v>
                </c:pt>
                <c:pt idx="13">
                  <c:v>2.154E-2</c:v>
                </c:pt>
                <c:pt idx="14">
                  <c:v>2.383E-2</c:v>
                </c:pt>
                <c:pt idx="15">
                  <c:v>2.349E-2</c:v>
                </c:pt>
                <c:pt idx="16">
                  <c:v>2.2780000000000002E-2</c:v>
                </c:pt>
                <c:pt idx="17">
                  <c:v>2.375E-2</c:v>
                </c:pt>
                <c:pt idx="18">
                  <c:v>2.41E-2</c:v>
                </c:pt>
                <c:pt idx="19">
                  <c:v>2.2919999999999999E-2</c:v>
                </c:pt>
                <c:pt idx="20">
                  <c:v>2.281E-2</c:v>
                </c:pt>
                <c:pt idx="21">
                  <c:v>2.3290000000000002E-2</c:v>
                </c:pt>
                <c:pt idx="22">
                  <c:v>2.248E-2</c:v>
                </c:pt>
                <c:pt idx="23">
                  <c:v>2.2249999999999999E-2</c:v>
                </c:pt>
                <c:pt idx="24">
                  <c:v>2.1559999999999999E-2</c:v>
                </c:pt>
                <c:pt idx="25">
                  <c:v>2.2280000000000001E-2</c:v>
                </c:pt>
                <c:pt idx="26">
                  <c:v>2.2089999999999999E-2</c:v>
                </c:pt>
                <c:pt idx="27">
                  <c:v>2.2759999999999999E-2</c:v>
                </c:pt>
                <c:pt idx="28">
                  <c:v>2.2970000000000001E-2</c:v>
                </c:pt>
                <c:pt idx="29">
                  <c:v>2.2919999999999999E-2</c:v>
                </c:pt>
                <c:pt idx="30">
                  <c:v>2.2859999999999998E-2</c:v>
                </c:pt>
                <c:pt idx="31">
                  <c:v>2.171E-2</c:v>
                </c:pt>
                <c:pt idx="32">
                  <c:v>2.2169999999999999E-2</c:v>
                </c:pt>
                <c:pt idx="33">
                  <c:v>2.1930000000000002E-2</c:v>
                </c:pt>
                <c:pt idx="34">
                  <c:v>2.2179999999999998E-2</c:v>
                </c:pt>
                <c:pt idx="35">
                  <c:v>2.298E-2</c:v>
                </c:pt>
                <c:pt idx="36">
                  <c:v>2.2800000000000001E-2</c:v>
                </c:pt>
                <c:pt idx="37">
                  <c:v>2.3279999999999999E-2</c:v>
                </c:pt>
                <c:pt idx="38">
                  <c:v>2.2849999999999999E-2</c:v>
                </c:pt>
                <c:pt idx="39">
                  <c:v>2.2790000000000001E-2</c:v>
                </c:pt>
                <c:pt idx="40">
                  <c:v>2.3619999999999999E-2</c:v>
                </c:pt>
                <c:pt idx="41">
                  <c:v>2.1430000000000001E-2</c:v>
                </c:pt>
                <c:pt idx="42">
                  <c:v>2.3140000000000001E-2</c:v>
                </c:pt>
                <c:pt idx="43">
                  <c:v>2.2950000000000002E-2</c:v>
                </c:pt>
                <c:pt idx="44">
                  <c:v>2.247E-2</c:v>
                </c:pt>
                <c:pt idx="45">
                  <c:v>2.273E-2</c:v>
                </c:pt>
                <c:pt idx="46">
                  <c:v>2.223E-2</c:v>
                </c:pt>
                <c:pt idx="47">
                  <c:v>2.409E-2</c:v>
                </c:pt>
                <c:pt idx="48">
                  <c:v>2.2519999999999998E-2</c:v>
                </c:pt>
                <c:pt idx="49">
                  <c:v>2.367E-2</c:v>
                </c:pt>
                <c:pt idx="50">
                  <c:v>2.1610000000000001E-2</c:v>
                </c:pt>
                <c:pt idx="51">
                  <c:v>2.1770000000000001E-2</c:v>
                </c:pt>
                <c:pt idx="52">
                  <c:v>2.3529999999999999E-2</c:v>
                </c:pt>
                <c:pt idx="53">
                  <c:v>2.3820000000000001E-2</c:v>
                </c:pt>
                <c:pt idx="54">
                  <c:v>2.1999999999999999E-2</c:v>
                </c:pt>
                <c:pt idx="55">
                  <c:v>2.222E-2</c:v>
                </c:pt>
                <c:pt idx="56">
                  <c:v>2.2370000000000001E-2</c:v>
                </c:pt>
                <c:pt idx="57">
                  <c:v>2.29E-2</c:v>
                </c:pt>
                <c:pt idx="58">
                  <c:v>2.3349999999999999E-2</c:v>
                </c:pt>
                <c:pt idx="59">
                  <c:v>2.3400000000000001E-2</c:v>
                </c:pt>
                <c:pt idx="60">
                  <c:v>2.2849999999999999E-2</c:v>
                </c:pt>
                <c:pt idx="61">
                  <c:v>2.2839999999999999E-2</c:v>
                </c:pt>
                <c:pt idx="62">
                  <c:v>2.172E-2</c:v>
                </c:pt>
                <c:pt idx="63">
                  <c:v>2.3029999999999998E-2</c:v>
                </c:pt>
                <c:pt idx="64">
                  <c:v>2.2509999999999999E-2</c:v>
                </c:pt>
                <c:pt idx="65">
                  <c:v>2.308E-2</c:v>
                </c:pt>
                <c:pt idx="66">
                  <c:v>2.213E-2</c:v>
                </c:pt>
                <c:pt idx="67">
                  <c:v>2.3220000000000001E-2</c:v>
                </c:pt>
                <c:pt idx="68">
                  <c:v>2.2349999999999998E-2</c:v>
                </c:pt>
                <c:pt idx="69">
                  <c:v>2.3689999999999999E-2</c:v>
                </c:pt>
                <c:pt idx="70">
                  <c:v>2.2540000000000001E-2</c:v>
                </c:pt>
                <c:pt idx="71">
                  <c:v>2.3869999999999999E-2</c:v>
                </c:pt>
                <c:pt idx="72">
                  <c:v>2.3349999999999999E-2</c:v>
                </c:pt>
                <c:pt idx="73">
                  <c:v>2.2409999999999999E-2</c:v>
                </c:pt>
                <c:pt idx="74">
                  <c:v>2.265E-2</c:v>
                </c:pt>
                <c:pt idx="75">
                  <c:v>2.0930000000000001E-2</c:v>
                </c:pt>
                <c:pt idx="76">
                  <c:v>2.2030000000000001E-2</c:v>
                </c:pt>
                <c:pt idx="77">
                  <c:v>2.2120000000000001E-2</c:v>
                </c:pt>
                <c:pt idx="78">
                  <c:v>2.2689999999999998E-2</c:v>
                </c:pt>
                <c:pt idx="79">
                  <c:v>2.206E-2</c:v>
                </c:pt>
                <c:pt idx="80">
                  <c:v>2.3519999999999999E-2</c:v>
                </c:pt>
                <c:pt idx="81">
                  <c:v>2.2280000000000001E-2</c:v>
                </c:pt>
                <c:pt idx="82">
                  <c:v>2.0629999999999999E-2</c:v>
                </c:pt>
                <c:pt idx="83">
                  <c:v>2.2919999999999999E-2</c:v>
                </c:pt>
                <c:pt idx="84">
                  <c:v>2.2620000000000001E-2</c:v>
                </c:pt>
                <c:pt idx="85">
                  <c:v>2.3369999999999998E-2</c:v>
                </c:pt>
                <c:pt idx="86">
                  <c:v>2.2800000000000001E-2</c:v>
                </c:pt>
                <c:pt idx="87">
                  <c:v>2.145E-2</c:v>
                </c:pt>
                <c:pt idx="88">
                  <c:v>2.2890000000000001E-2</c:v>
                </c:pt>
                <c:pt idx="89">
                  <c:v>2.3630000000000002E-2</c:v>
                </c:pt>
                <c:pt idx="90">
                  <c:v>2.3279999999999999E-2</c:v>
                </c:pt>
                <c:pt idx="91">
                  <c:v>2.247E-2</c:v>
                </c:pt>
                <c:pt idx="92">
                  <c:v>2.2429999999999999E-2</c:v>
                </c:pt>
                <c:pt idx="93">
                  <c:v>2.1860000000000001E-2</c:v>
                </c:pt>
                <c:pt idx="94">
                  <c:v>2.2589999999999999E-2</c:v>
                </c:pt>
                <c:pt idx="95">
                  <c:v>2.1090000000000001E-2</c:v>
                </c:pt>
                <c:pt idx="96">
                  <c:v>2.3060000000000001E-2</c:v>
                </c:pt>
                <c:pt idx="97">
                  <c:v>2.181E-2</c:v>
                </c:pt>
                <c:pt idx="98">
                  <c:v>2.3720000000000001E-2</c:v>
                </c:pt>
                <c:pt idx="99">
                  <c:v>2.2599999999999999E-2</c:v>
                </c:pt>
                <c:pt idx="100">
                  <c:v>2.3189999999999999E-2</c:v>
                </c:pt>
                <c:pt idx="101">
                  <c:v>2.383E-2</c:v>
                </c:pt>
                <c:pt idx="102">
                  <c:v>2.4160000000000001E-2</c:v>
                </c:pt>
                <c:pt idx="103">
                  <c:v>2.3800000000000002E-2</c:v>
                </c:pt>
                <c:pt idx="104">
                  <c:v>2.2769999999999999E-2</c:v>
                </c:pt>
                <c:pt idx="105">
                  <c:v>2.2079999999999999E-2</c:v>
                </c:pt>
                <c:pt idx="106">
                  <c:v>2.3980000000000001E-2</c:v>
                </c:pt>
                <c:pt idx="107">
                  <c:v>2.4150000000000001E-2</c:v>
                </c:pt>
                <c:pt idx="108">
                  <c:v>2.2120000000000001E-2</c:v>
                </c:pt>
                <c:pt idx="109">
                  <c:v>2.2960000000000001E-2</c:v>
                </c:pt>
                <c:pt idx="110">
                  <c:v>2.2790000000000001E-2</c:v>
                </c:pt>
                <c:pt idx="111">
                  <c:v>2.2630000000000001E-2</c:v>
                </c:pt>
                <c:pt idx="112">
                  <c:v>2.24E-2</c:v>
                </c:pt>
                <c:pt idx="113">
                  <c:v>2.188E-2</c:v>
                </c:pt>
                <c:pt idx="114">
                  <c:v>2.248E-2</c:v>
                </c:pt>
                <c:pt idx="115">
                  <c:v>2.2110000000000001E-2</c:v>
                </c:pt>
                <c:pt idx="116">
                  <c:v>2.2290000000000001E-2</c:v>
                </c:pt>
                <c:pt idx="117">
                  <c:v>2.2839999999999999E-2</c:v>
                </c:pt>
                <c:pt idx="118">
                  <c:v>2.4320000000000001E-2</c:v>
                </c:pt>
                <c:pt idx="119">
                  <c:v>2.3290000000000002E-2</c:v>
                </c:pt>
                <c:pt idx="120">
                  <c:v>2.2349999999999998E-2</c:v>
                </c:pt>
                <c:pt idx="121">
                  <c:v>2.1870000000000001E-2</c:v>
                </c:pt>
                <c:pt idx="122">
                  <c:v>2.3720000000000001E-2</c:v>
                </c:pt>
                <c:pt idx="123">
                  <c:v>2.3820000000000001E-2</c:v>
                </c:pt>
                <c:pt idx="124">
                  <c:v>2.2839999999999999E-2</c:v>
                </c:pt>
                <c:pt idx="125">
                  <c:v>2.0750000000000001E-2</c:v>
                </c:pt>
                <c:pt idx="126">
                  <c:v>2.3890000000000002E-2</c:v>
                </c:pt>
                <c:pt idx="127">
                  <c:v>2.3019999999999999E-2</c:v>
                </c:pt>
                <c:pt idx="128">
                  <c:v>2.3029999999999998E-2</c:v>
                </c:pt>
                <c:pt idx="129">
                  <c:v>2.3560000000000001E-2</c:v>
                </c:pt>
                <c:pt idx="130">
                  <c:v>2.349E-2</c:v>
                </c:pt>
                <c:pt idx="131">
                  <c:v>2.3050000000000001E-2</c:v>
                </c:pt>
                <c:pt idx="132">
                  <c:v>2.1850000000000001E-2</c:v>
                </c:pt>
                <c:pt idx="133">
                  <c:v>2.1319999999999999E-2</c:v>
                </c:pt>
                <c:pt idx="134">
                  <c:v>2.1999999999999999E-2</c:v>
                </c:pt>
                <c:pt idx="135">
                  <c:v>2.2169999999999999E-2</c:v>
                </c:pt>
                <c:pt idx="136">
                  <c:v>2.3810000000000001E-2</c:v>
                </c:pt>
                <c:pt idx="137">
                  <c:v>2.2249999999999999E-2</c:v>
                </c:pt>
                <c:pt idx="138">
                  <c:v>2.426E-2</c:v>
                </c:pt>
                <c:pt idx="139">
                  <c:v>2.2679999999999999E-2</c:v>
                </c:pt>
                <c:pt idx="140">
                  <c:v>2.3820000000000001E-2</c:v>
                </c:pt>
                <c:pt idx="141">
                  <c:v>2.3390000000000001E-2</c:v>
                </c:pt>
                <c:pt idx="142">
                  <c:v>2.317E-2</c:v>
                </c:pt>
                <c:pt idx="143">
                  <c:v>2.256E-2</c:v>
                </c:pt>
                <c:pt idx="144">
                  <c:v>2.1780000000000001E-2</c:v>
                </c:pt>
                <c:pt idx="145">
                  <c:v>2.249E-2</c:v>
                </c:pt>
                <c:pt idx="146">
                  <c:v>2.3900000000000001E-2</c:v>
                </c:pt>
                <c:pt idx="147">
                  <c:v>2.3089999999999999E-2</c:v>
                </c:pt>
                <c:pt idx="148">
                  <c:v>2.249E-2</c:v>
                </c:pt>
                <c:pt idx="149">
                  <c:v>2.1899999999999999E-2</c:v>
                </c:pt>
                <c:pt idx="150">
                  <c:v>2.1950000000000001E-2</c:v>
                </c:pt>
                <c:pt idx="151">
                  <c:v>2.3619999999999999E-2</c:v>
                </c:pt>
                <c:pt idx="152">
                  <c:v>2.308E-2</c:v>
                </c:pt>
                <c:pt idx="153">
                  <c:v>2.205E-2</c:v>
                </c:pt>
                <c:pt idx="154">
                  <c:v>2.4500000000000001E-2</c:v>
                </c:pt>
                <c:pt idx="155">
                  <c:v>2.2950000000000002E-2</c:v>
                </c:pt>
                <c:pt idx="156">
                  <c:v>2.282E-2</c:v>
                </c:pt>
                <c:pt idx="157">
                  <c:v>2.1919999999999999E-2</c:v>
                </c:pt>
                <c:pt idx="158">
                  <c:v>2.2460000000000001E-2</c:v>
                </c:pt>
                <c:pt idx="159">
                  <c:v>2.4150000000000001E-2</c:v>
                </c:pt>
                <c:pt idx="160">
                  <c:v>2.2839999999999999E-2</c:v>
                </c:pt>
                <c:pt idx="161">
                  <c:v>2.1260000000000001E-2</c:v>
                </c:pt>
                <c:pt idx="162">
                  <c:v>2.256E-2</c:v>
                </c:pt>
                <c:pt idx="163">
                  <c:v>2.2579999999999999E-2</c:v>
                </c:pt>
                <c:pt idx="164">
                  <c:v>2.2499999999999999E-2</c:v>
                </c:pt>
                <c:pt idx="165">
                  <c:v>2.2630000000000001E-2</c:v>
                </c:pt>
                <c:pt idx="166">
                  <c:v>2.3429999999999999E-2</c:v>
                </c:pt>
                <c:pt idx="167">
                  <c:v>2.138E-2</c:v>
                </c:pt>
                <c:pt idx="168">
                  <c:v>2.307E-2</c:v>
                </c:pt>
                <c:pt idx="169">
                  <c:v>2.3109999999999999E-2</c:v>
                </c:pt>
                <c:pt idx="170">
                  <c:v>2.2970000000000001E-2</c:v>
                </c:pt>
                <c:pt idx="171">
                  <c:v>2.2040000000000001E-2</c:v>
                </c:pt>
                <c:pt idx="172">
                  <c:v>2.299E-2</c:v>
                </c:pt>
                <c:pt idx="173">
                  <c:v>2.1520000000000001E-2</c:v>
                </c:pt>
                <c:pt idx="174">
                  <c:v>2.2239999999999999E-2</c:v>
                </c:pt>
                <c:pt idx="175">
                  <c:v>2.2100000000000002E-2</c:v>
                </c:pt>
                <c:pt idx="176">
                  <c:v>2.3619999999999999E-2</c:v>
                </c:pt>
                <c:pt idx="177">
                  <c:v>2.3140000000000001E-2</c:v>
                </c:pt>
                <c:pt idx="178">
                  <c:v>2.2349999999999998E-2</c:v>
                </c:pt>
                <c:pt idx="179">
                  <c:v>2.1819999999999999E-2</c:v>
                </c:pt>
                <c:pt idx="180">
                  <c:v>2.196E-2</c:v>
                </c:pt>
                <c:pt idx="181">
                  <c:v>2.222E-2</c:v>
                </c:pt>
                <c:pt idx="182">
                  <c:v>2.2270000000000002E-2</c:v>
                </c:pt>
                <c:pt idx="183">
                  <c:v>2.4369999999999999E-2</c:v>
                </c:pt>
                <c:pt idx="184">
                  <c:v>2.332E-2</c:v>
                </c:pt>
                <c:pt idx="185">
                  <c:v>2.3089999999999999E-2</c:v>
                </c:pt>
                <c:pt idx="186">
                  <c:v>2.478E-2</c:v>
                </c:pt>
                <c:pt idx="187">
                  <c:v>2.3390000000000001E-2</c:v>
                </c:pt>
                <c:pt idx="188">
                  <c:v>2.2380000000000001E-2</c:v>
                </c:pt>
                <c:pt idx="189">
                  <c:v>2.3009999999999999E-2</c:v>
                </c:pt>
                <c:pt idx="190">
                  <c:v>2.3050000000000001E-2</c:v>
                </c:pt>
                <c:pt idx="191">
                  <c:v>2.257E-2</c:v>
                </c:pt>
                <c:pt idx="192">
                  <c:v>2.29E-2</c:v>
                </c:pt>
                <c:pt idx="193">
                  <c:v>2.2440000000000002E-2</c:v>
                </c:pt>
                <c:pt idx="194">
                  <c:v>2.316E-2</c:v>
                </c:pt>
                <c:pt idx="195">
                  <c:v>2.2169999999999999E-2</c:v>
                </c:pt>
                <c:pt idx="196">
                  <c:v>2.4400000000000002E-2</c:v>
                </c:pt>
                <c:pt idx="197">
                  <c:v>2.495E-2</c:v>
                </c:pt>
                <c:pt idx="198">
                  <c:v>2.3019999999999999E-2</c:v>
                </c:pt>
                <c:pt idx="199">
                  <c:v>2.2499999999999999E-2</c:v>
                </c:pt>
                <c:pt idx="200">
                  <c:v>2.3089999999999999E-2</c:v>
                </c:pt>
                <c:pt idx="201">
                  <c:v>2.4250000000000001E-2</c:v>
                </c:pt>
                <c:pt idx="202">
                  <c:v>2.35E-2</c:v>
                </c:pt>
                <c:pt idx="203">
                  <c:v>2.3300000000000001E-2</c:v>
                </c:pt>
                <c:pt idx="204">
                  <c:v>2.2540000000000001E-2</c:v>
                </c:pt>
                <c:pt idx="205">
                  <c:v>2.3189999999999999E-2</c:v>
                </c:pt>
                <c:pt idx="206">
                  <c:v>2.214E-2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5168"/>
        <c:axId val="183635712"/>
      </c:scatterChart>
      <c:valAx>
        <c:axId val="1836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5712"/>
        <c:crosses val="autoZero"/>
        <c:crossBetween val="midCat"/>
      </c:valAx>
      <c:valAx>
        <c:axId val="183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'mAr_37,5'!$B$2:$B$208</c:f>
              <c:numCache>
                <c:formatCode>General</c:formatCode>
                <c:ptCount val="207"/>
                <c:pt idx="0">
                  <c:v>22.019200000000001</c:v>
                </c:pt>
                <c:pt idx="1">
                  <c:v>22.01699</c:v>
                </c:pt>
                <c:pt idx="2">
                  <c:v>22.014900000000001</c:v>
                </c:pt>
                <c:pt idx="3">
                  <c:v>22.012260000000001</c:v>
                </c:pt>
                <c:pt idx="4">
                  <c:v>22.009540000000001</c:v>
                </c:pt>
                <c:pt idx="5">
                  <c:v>22.007390000000001</c:v>
                </c:pt>
                <c:pt idx="6">
                  <c:v>22.004570000000001</c:v>
                </c:pt>
                <c:pt idx="7">
                  <c:v>22.001169999999998</c:v>
                </c:pt>
                <c:pt idx="8">
                  <c:v>21.998429999999999</c:v>
                </c:pt>
                <c:pt idx="9">
                  <c:v>21.99652</c:v>
                </c:pt>
                <c:pt idx="10">
                  <c:v>21.994109999999999</c:v>
                </c:pt>
                <c:pt idx="11">
                  <c:v>21.991499999999998</c:v>
                </c:pt>
                <c:pt idx="12">
                  <c:v>21.98855</c:v>
                </c:pt>
                <c:pt idx="13">
                  <c:v>21.985749999999999</c:v>
                </c:pt>
                <c:pt idx="14">
                  <c:v>21.981729999999999</c:v>
                </c:pt>
                <c:pt idx="15">
                  <c:v>21.97926</c:v>
                </c:pt>
                <c:pt idx="16">
                  <c:v>21.977440000000001</c:v>
                </c:pt>
                <c:pt idx="17">
                  <c:v>21.97457</c:v>
                </c:pt>
                <c:pt idx="18">
                  <c:v>21.970410000000001</c:v>
                </c:pt>
                <c:pt idx="19">
                  <c:v>21.9682</c:v>
                </c:pt>
                <c:pt idx="20">
                  <c:v>21.965489999999999</c:v>
                </c:pt>
                <c:pt idx="21">
                  <c:v>21.961780000000001</c:v>
                </c:pt>
                <c:pt idx="22">
                  <c:v>21.96001</c:v>
                </c:pt>
                <c:pt idx="23">
                  <c:v>21.958130000000001</c:v>
                </c:pt>
                <c:pt idx="24">
                  <c:v>21.95514</c:v>
                </c:pt>
                <c:pt idx="25">
                  <c:v>21.953289999999999</c:v>
                </c:pt>
                <c:pt idx="26">
                  <c:v>21.9511</c:v>
                </c:pt>
                <c:pt idx="27">
                  <c:v>21.948930000000001</c:v>
                </c:pt>
                <c:pt idx="28">
                  <c:v>21.947189999999999</c:v>
                </c:pt>
                <c:pt idx="29">
                  <c:v>21.945340000000002</c:v>
                </c:pt>
                <c:pt idx="30">
                  <c:v>21.942810000000001</c:v>
                </c:pt>
                <c:pt idx="31">
                  <c:v>21.942</c:v>
                </c:pt>
                <c:pt idx="32">
                  <c:v>21.940270000000002</c:v>
                </c:pt>
                <c:pt idx="33">
                  <c:v>21.938110000000002</c:v>
                </c:pt>
                <c:pt idx="34">
                  <c:v>21.936869999999999</c:v>
                </c:pt>
                <c:pt idx="35">
                  <c:v>21.935420000000001</c:v>
                </c:pt>
                <c:pt idx="36">
                  <c:v>21.933209999999999</c:v>
                </c:pt>
                <c:pt idx="37">
                  <c:v>21.93159</c:v>
                </c:pt>
                <c:pt idx="38">
                  <c:v>21.93009</c:v>
                </c:pt>
                <c:pt idx="39">
                  <c:v>21.9285</c:v>
                </c:pt>
                <c:pt idx="40">
                  <c:v>21.926819999999999</c:v>
                </c:pt>
                <c:pt idx="41">
                  <c:v>21.92398</c:v>
                </c:pt>
                <c:pt idx="42">
                  <c:v>21.92173</c:v>
                </c:pt>
                <c:pt idx="43">
                  <c:v>21.920210000000001</c:v>
                </c:pt>
                <c:pt idx="44">
                  <c:v>21.91752</c:v>
                </c:pt>
                <c:pt idx="45">
                  <c:v>21.915769999999998</c:v>
                </c:pt>
                <c:pt idx="46">
                  <c:v>21.91338</c:v>
                </c:pt>
                <c:pt idx="47">
                  <c:v>21.911619999999999</c:v>
                </c:pt>
                <c:pt idx="48">
                  <c:v>21.90953</c:v>
                </c:pt>
                <c:pt idx="49">
                  <c:v>21.906110000000002</c:v>
                </c:pt>
                <c:pt idx="50">
                  <c:v>21.90485</c:v>
                </c:pt>
                <c:pt idx="51">
                  <c:v>21.902629999999998</c:v>
                </c:pt>
                <c:pt idx="52">
                  <c:v>21.899989999999999</c:v>
                </c:pt>
                <c:pt idx="53">
                  <c:v>21.89715</c:v>
                </c:pt>
                <c:pt idx="54">
                  <c:v>21.895800000000001</c:v>
                </c:pt>
                <c:pt idx="55">
                  <c:v>21.894649999999999</c:v>
                </c:pt>
                <c:pt idx="56">
                  <c:v>21.8935</c:v>
                </c:pt>
                <c:pt idx="57">
                  <c:v>21.891580000000001</c:v>
                </c:pt>
                <c:pt idx="58">
                  <c:v>21.88974</c:v>
                </c:pt>
                <c:pt idx="59">
                  <c:v>21.889510000000001</c:v>
                </c:pt>
                <c:pt idx="60">
                  <c:v>21.88767</c:v>
                </c:pt>
                <c:pt idx="61">
                  <c:v>21.885300000000001</c:v>
                </c:pt>
                <c:pt idx="62">
                  <c:v>21.88513</c:v>
                </c:pt>
                <c:pt idx="63">
                  <c:v>21.88429</c:v>
                </c:pt>
                <c:pt idx="64">
                  <c:v>21.883009999999999</c:v>
                </c:pt>
                <c:pt idx="65">
                  <c:v>21.881270000000001</c:v>
                </c:pt>
                <c:pt idx="66">
                  <c:v>21.880400000000002</c:v>
                </c:pt>
                <c:pt idx="67">
                  <c:v>21.88007</c:v>
                </c:pt>
                <c:pt idx="68">
                  <c:v>21.879190000000001</c:v>
                </c:pt>
                <c:pt idx="69">
                  <c:v>21.877790000000001</c:v>
                </c:pt>
                <c:pt idx="70">
                  <c:v>21.875979999999998</c:v>
                </c:pt>
                <c:pt idx="71">
                  <c:v>21.875080000000001</c:v>
                </c:pt>
                <c:pt idx="72">
                  <c:v>21.873729999999998</c:v>
                </c:pt>
                <c:pt idx="73">
                  <c:v>21.871690000000001</c:v>
                </c:pt>
                <c:pt idx="74">
                  <c:v>21.87097</c:v>
                </c:pt>
                <c:pt idx="75">
                  <c:v>21.869160000000001</c:v>
                </c:pt>
                <c:pt idx="76">
                  <c:v>21.86768</c:v>
                </c:pt>
                <c:pt idx="77">
                  <c:v>21.866</c:v>
                </c:pt>
                <c:pt idx="78">
                  <c:v>21.864170000000001</c:v>
                </c:pt>
                <c:pt idx="79">
                  <c:v>21.862410000000001</c:v>
                </c:pt>
                <c:pt idx="80">
                  <c:v>21.861619999999998</c:v>
                </c:pt>
                <c:pt idx="81">
                  <c:v>21.859970000000001</c:v>
                </c:pt>
                <c:pt idx="82">
                  <c:v>21.857810000000001</c:v>
                </c:pt>
                <c:pt idx="83">
                  <c:v>21.85595</c:v>
                </c:pt>
                <c:pt idx="84">
                  <c:v>21.854649999999999</c:v>
                </c:pt>
                <c:pt idx="85">
                  <c:v>21.852530000000002</c:v>
                </c:pt>
                <c:pt idx="86">
                  <c:v>21.850750000000001</c:v>
                </c:pt>
                <c:pt idx="87">
                  <c:v>21.84967</c:v>
                </c:pt>
                <c:pt idx="88">
                  <c:v>21.847799999999999</c:v>
                </c:pt>
                <c:pt idx="89">
                  <c:v>21.846990000000002</c:v>
                </c:pt>
                <c:pt idx="90">
                  <c:v>21.845960000000002</c:v>
                </c:pt>
                <c:pt idx="91">
                  <c:v>21.84479</c:v>
                </c:pt>
                <c:pt idx="92">
                  <c:v>21.84468</c:v>
                </c:pt>
                <c:pt idx="93">
                  <c:v>21.843540000000001</c:v>
                </c:pt>
                <c:pt idx="94">
                  <c:v>21.842590000000001</c:v>
                </c:pt>
                <c:pt idx="95">
                  <c:v>21.841570000000001</c:v>
                </c:pt>
                <c:pt idx="96">
                  <c:v>21.840879999999999</c:v>
                </c:pt>
                <c:pt idx="97">
                  <c:v>21.84083</c:v>
                </c:pt>
                <c:pt idx="98">
                  <c:v>21.839829999999999</c:v>
                </c:pt>
                <c:pt idx="99">
                  <c:v>21.84008</c:v>
                </c:pt>
                <c:pt idx="100">
                  <c:v>21.83915</c:v>
                </c:pt>
                <c:pt idx="101">
                  <c:v>21.838429999999999</c:v>
                </c:pt>
                <c:pt idx="102">
                  <c:v>21.839009999999998</c:v>
                </c:pt>
                <c:pt idx="103">
                  <c:v>21.837499999999999</c:v>
                </c:pt>
                <c:pt idx="104">
                  <c:v>21.836040000000001</c:v>
                </c:pt>
                <c:pt idx="105">
                  <c:v>21.835180000000001</c:v>
                </c:pt>
                <c:pt idx="106">
                  <c:v>21.83456</c:v>
                </c:pt>
                <c:pt idx="107">
                  <c:v>21.833130000000001</c:v>
                </c:pt>
                <c:pt idx="108">
                  <c:v>21.8323</c:v>
                </c:pt>
                <c:pt idx="109">
                  <c:v>21.831910000000001</c:v>
                </c:pt>
                <c:pt idx="110">
                  <c:v>21.83062</c:v>
                </c:pt>
                <c:pt idx="111">
                  <c:v>21.83023</c:v>
                </c:pt>
                <c:pt idx="112">
                  <c:v>21.828679999999999</c:v>
                </c:pt>
                <c:pt idx="113">
                  <c:v>21.826689999999999</c:v>
                </c:pt>
                <c:pt idx="114">
                  <c:v>21.826370000000001</c:v>
                </c:pt>
                <c:pt idx="115">
                  <c:v>21.825140000000001</c:v>
                </c:pt>
                <c:pt idx="116">
                  <c:v>21.823979999999999</c:v>
                </c:pt>
                <c:pt idx="117">
                  <c:v>21.821860000000001</c:v>
                </c:pt>
                <c:pt idx="118">
                  <c:v>21.820900000000002</c:v>
                </c:pt>
                <c:pt idx="119">
                  <c:v>21.819790000000001</c:v>
                </c:pt>
                <c:pt idx="120">
                  <c:v>21.8188</c:v>
                </c:pt>
                <c:pt idx="121">
                  <c:v>21.81831</c:v>
                </c:pt>
                <c:pt idx="122">
                  <c:v>21.81767</c:v>
                </c:pt>
                <c:pt idx="123">
                  <c:v>21.816949999999999</c:v>
                </c:pt>
                <c:pt idx="124">
                  <c:v>21.816579999999998</c:v>
                </c:pt>
                <c:pt idx="125">
                  <c:v>21.815650000000002</c:v>
                </c:pt>
                <c:pt idx="126">
                  <c:v>21.815169999999998</c:v>
                </c:pt>
                <c:pt idx="127">
                  <c:v>21.814900000000002</c:v>
                </c:pt>
                <c:pt idx="128">
                  <c:v>21.814530000000001</c:v>
                </c:pt>
                <c:pt idx="129">
                  <c:v>21.814710000000002</c:v>
                </c:pt>
                <c:pt idx="130">
                  <c:v>21.813739999999999</c:v>
                </c:pt>
                <c:pt idx="131">
                  <c:v>21.814430000000002</c:v>
                </c:pt>
                <c:pt idx="132">
                  <c:v>21.814229999999998</c:v>
                </c:pt>
                <c:pt idx="133">
                  <c:v>21.814679999999999</c:v>
                </c:pt>
                <c:pt idx="134">
                  <c:v>21.814509999999999</c:v>
                </c:pt>
                <c:pt idx="135">
                  <c:v>21.81427</c:v>
                </c:pt>
                <c:pt idx="136">
                  <c:v>21.81399</c:v>
                </c:pt>
                <c:pt idx="137">
                  <c:v>21.812850000000001</c:v>
                </c:pt>
                <c:pt idx="138">
                  <c:v>21.812809999999999</c:v>
                </c:pt>
                <c:pt idx="139">
                  <c:v>21.812529999999999</c:v>
                </c:pt>
                <c:pt idx="140">
                  <c:v>21.812000000000001</c:v>
                </c:pt>
                <c:pt idx="141">
                  <c:v>21.810939999999999</c:v>
                </c:pt>
                <c:pt idx="142">
                  <c:v>21.81072</c:v>
                </c:pt>
                <c:pt idx="143">
                  <c:v>21.80968</c:v>
                </c:pt>
                <c:pt idx="144">
                  <c:v>21.80847</c:v>
                </c:pt>
                <c:pt idx="145">
                  <c:v>21.80829</c:v>
                </c:pt>
                <c:pt idx="146">
                  <c:v>21.806570000000001</c:v>
                </c:pt>
                <c:pt idx="147">
                  <c:v>21.80613</c:v>
                </c:pt>
                <c:pt idx="148">
                  <c:v>21.80481</c:v>
                </c:pt>
                <c:pt idx="149">
                  <c:v>21.80396</c:v>
                </c:pt>
                <c:pt idx="150">
                  <c:v>21.803339999999999</c:v>
                </c:pt>
                <c:pt idx="151">
                  <c:v>21.80294</c:v>
                </c:pt>
                <c:pt idx="152">
                  <c:v>21.801659999999998</c:v>
                </c:pt>
                <c:pt idx="153">
                  <c:v>21.801010000000002</c:v>
                </c:pt>
                <c:pt idx="154">
                  <c:v>21.800750000000001</c:v>
                </c:pt>
                <c:pt idx="155">
                  <c:v>21.799869999999999</c:v>
                </c:pt>
                <c:pt idx="156">
                  <c:v>21.799990000000001</c:v>
                </c:pt>
                <c:pt idx="157">
                  <c:v>21.800640000000001</c:v>
                </c:pt>
                <c:pt idx="158">
                  <c:v>21.800249999999998</c:v>
                </c:pt>
                <c:pt idx="159">
                  <c:v>21.799510000000001</c:v>
                </c:pt>
                <c:pt idx="160">
                  <c:v>21.800070000000002</c:v>
                </c:pt>
                <c:pt idx="161">
                  <c:v>21.79946</c:v>
                </c:pt>
                <c:pt idx="162">
                  <c:v>21.800609999999999</c:v>
                </c:pt>
                <c:pt idx="163">
                  <c:v>21.8002</c:v>
                </c:pt>
                <c:pt idx="164">
                  <c:v>21.800809999999998</c:v>
                </c:pt>
                <c:pt idx="165">
                  <c:v>21.801780000000001</c:v>
                </c:pt>
                <c:pt idx="166">
                  <c:v>21.80275</c:v>
                </c:pt>
                <c:pt idx="167">
                  <c:v>21.803180000000001</c:v>
                </c:pt>
                <c:pt idx="168">
                  <c:v>21.80303</c:v>
                </c:pt>
                <c:pt idx="169">
                  <c:v>21.802779999999998</c:v>
                </c:pt>
                <c:pt idx="170">
                  <c:v>21.803000000000001</c:v>
                </c:pt>
                <c:pt idx="171">
                  <c:v>21.802600000000002</c:v>
                </c:pt>
                <c:pt idx="172">
                  <c:v>21.802309999999999</c:v>
                </c:pt>
                <c:pt idx="173">
                  <c:v>21.803059999999999</c:v>
                </c:pt>
                <c:pt idx="174">
                  <c:v>21.802099999999999</c:v>
                </c:pt>
                <c:pt idx="175">
                  <c:v>21.80198</c:v>
                </c:pt>
                <c:pt idx="176">
                  <c:v>21.801459999999999</c:v>
                </c:pt>
                <c:pt idx="177">
                  <c:v>21.800219999999999</c:v>
                </c:pt>
                <c:pt idx="178">
                  <c:v>21.801069999999999</c:v>
                </c:pt>
                <c:pt idx="179">
                  <c:v>21.800270000000001</c:v>
                </c:pt>
                <c:pt idx="180">
                  <c:v>21.799569999999999</c:v>
                </c:pt>
                <c:pt idx="181">
                  <c:v>21.797820000000002</c:v>
                </c:pt>
                <c:pt idx="182">
                  <c:v>21.7973</c:v>
                </c:pt>
                <c:pt idx="183">
                  <c:v>21.796489999999999</c:v>
                </c:pt>
                <c:pt idx="184">
                  <c:v>21.796759999999999</c:v>
                </c:pt>
                <c:pt idx="185">
                  <c:v>21.797049999999999</c:v>
                </c:pt>
                <c:pt idx="186">
                  <c:v>21.796510000000001</c:v>
                </c:pt>
                <c:pt idx="187">
                  <c:v>21.796220000000002</c:v>
                </c:pt>
                <c:pt idx="188">
                  <c:v>21.795739999999999</c:v>
                </c:pt>
                <c:pt idx="189">
                  <c:v>21.796399999999998</c:v>
                </c:pt>
                <c:pt idx="190">
                  <c:v>21.79616</c:v>
                </c:pt>
                <c:pt idx="191">
                  <c:v>21.797070000000001</c:v>
                </c:pt>
                <c:pt idx="192">
                  <c:v>21.797689999999999</c:v>
                </c:pt>
                <c:pt idx="193">
                  <c:v>21.79824</c:v>
                </c:pt>
                <c:pt idx="194">
                  <c:v>21.799469999999999</c:v>
                </c:pt>
                <c:pt idx="195">
                  <c:v>21.799569999999999</c:v>
                </c:pt>
                <c:pt idx="196">
                  <c:v>21.79926</c:v>
                </c:pt>
                <c:pt idx="197">
                  <c:v>21.799900000000001</c:v>
                </c:pt>
                <c:pt idx="198">
                  <c:v>21.800640000000001</c:v>
                </c:pt>
                <c:pt idx="199">
                  <c:v>21.800920000000001</c:v>
                </c:pt>
                <c:pt idx="200">
                  <c:v>21.801349999999999</c:v>
                </c:pt>
                <c:pt idx="201">
                  <c:v>21.80254</c:v>
                </c:pt>
                <c:pt idx="202">
                  <c:v>21.802240000000001</c:v>
                </c:pt>
                <c:pt idx="203">
                  <c:v>21.802330000000001</c:v>
                </c:pt>
                <c:pt idx="204">
                  <c:v>21.803070000000002</c:v>
                </c:pt>
                <c:pt idx="205">
                  <c:v>21.80255</c:v>
                </c:pt>
                <c:pt idx="206">
                  <c:v>21.802420000000001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'mAr_37,5'!$C$2:$C$208</c:f>
              <c:numCache>
                <c:formatCode>General</c:formatCode>
                <c:ptCount val="207"/>
                <c:pt idx="0">
                  <c:v>59.323349999999998</c:v>
                </c:pt>
                <c:pt idx="1">
                  <c:v>59.322180000000003</c:v>
                </c:pt>
                <c:pt idx="2">
                  <c:v>59.321309999999997</c:v>
                </c:pt>
                <c:pt idx="3">
                  <c:v>59.319569999999999</c:v>
                </c:pt>
                <c:pt idx="4">
                  <c:v>59.318950000000001</c:v>
                </c:pt>
                <c:pt idx="5">
                  <c:v>59.318480000000001</c:v>
                </c:pt>
                <c:pt idx="6">
                  <c:v>59.317100000000003</c:v>
                </c:pt>
                <c:pt idx="7">
                  <c:v>59.316110000000002</c:v>
                </c:pt>
                <c:pt idx="8">
                  <c:v>59.315640000000002</c:v>
                </c:pt>
                <c:pt idx="9">
                  <c:v>59.316070000000003</c:v>
                </c:pt>
                <c:pt idx="10">
                  <c:v>59.316760000000002</c:v>
                </c:pt>
                <c:pt idx="11">
                  <c:v>59.316330000000001</c:v>
                </c:pt>
                <c:pt idx="12">
                  <c:v>59.315280000000001</c:v>
                </c:pt>
                <c:pt idx="13">
                  <c:v>59.31644</c:v>
                </c:pt>
                <c:pt idx="14">
                  <c:v>59.316209999999998</c:v>
                </c:pt>
                <c:pt idx="15">
                  <c:v>59.315399999999997</c:v>
                </c:pt>
                <c:pt idx="16">
                  <c:v>59.315649999999998</c:v>
                </c:pt>
                <c:pt idx="17">
                  <c:v>59.31561</c:v>
                </c:pt>
                <c:pt idx="18">
                  <c:v>59.315240000000003</c:v>
                </c:pt>
                <c:pt idx="19">
                  <c:v>59.316510000000001</c:v>
                </c:pt>
                <c:pt idx="20">
                  <c:v>59.317309999999999</c:v>
                </c:pt>
                <c:pt idx="21">
                  <c:v>59.318350000000002</c:v>
                </c:pt>
                <c:pt idx="22">
                  <c:v>59.319459999999999</c:v>
                </c:pt>
                <c:pt idx="23">
                  <c:v>59.321219999999997</c:v>
                </c:pt>
                <c:pt idx="24">
                  <c:v>59.322789999999998</c:v>
                </c:pt>
                <c:pt idx="25">
                  <c:v>59.322670000000002</c:v>
                </c:pt>
                <c:pt idx="26">
                  <c:v>59.323169999999998</c:v>
                </c:pt>
                <c:pt idx="27">
                  <c:v>59.324109999999997</c:v>
                </c:pt>
                <c:pt idx="28">
                  <c:v>59.325809999999997</c:v>
                </c:pt>
                <c:pt idx="29">
                  <c:v>59.326169999999998</c:v>
                </c:pt>
                <c:pt idx="30">
                  <c:v>59.327919999999999</c:v>
                </c:pt>
                <c:pt idx="31">
                  <c:v>59.329900000000002</c:v>
                </c:pt>
                <c:pt idx="32">
                  <c:v>59.331850000000003</c:v>
                </c:pt>
                <c:pt idx="33">
                  <c:v>59.33352</c:v>
                </c:pt>
                <c:pt idx="34">
                  <c:v>59.335459999999998</c:v>
                </c:pt>
                <c:pt idx="35">
                  <c:v>59.33784</c:v>
                </c:pt>
                <c:pt idx="36">
                  <c:v>59.339149999999997</c:v>
                </c:pt>
                <c:pt idx="37">
                  <c:v>59.340699999999998</c:v>
                </c:pt>
                <c:pt idx="38">
                  <c:v>59.34281</c:v>
                </c:pt>
                <c:pt idx="39">
                  <c:v>59.344999999999999</c:v>
                </c:pt>
                <c:pt idx="40">
                  <c:v>59.346089999999997</c:v>
                </c:pt>
                <c:pt idx="41">
                  <c:v>59.348529999999997</c:v>
                </c:pt>
                <c:pt idx="42">
                  <c:v>59.351010000000002</c:v>
                </c:pt>
                <c:pt idx="43">
                  <c:v>59.353619999999999</c:v>
                </c:pt>
                <c:pt idx="44">
                  <c:v>59.35501</c:v>
                </c:pt>
                <c:pt idx="45">
                  <c:v>59.35763</c:v>
                </c:pt>
                <c:pt idx="46">
                  <c:v>59.360430000000001</c:v>
                </c:pt>
                <c:pt idx="47">
                  <c:v>59.362929999999999</c:v>
                </c:pt>
                <c:pt idx="48">
                  <c:v>59.365209999999998</c:v>
                </c:pt>
                <c:pt idx="49">
                  <c:v>59.366860000000003</c:v>
                </c:pt>
                <c:pt idx="50">
                  <c:v>59.369390000000003</c:v>
                </c:pt>
                <c:pt idx="51">
                  <c:v>59.372869999999999</c:v>
                </c:pt>
                <c:pt idx="52">
                  <c:v>59.374720000000003</c:v>
                </c:pt>
                <c:pt idx="53">
                  <c:v>59.378689999999999</c:v>
                </c:pt>
                <c:pt idx="54">
                  <c:v>59.381039999999999</c:v>
                </c:pt>
                <c:pt idx="55">
                  <c:v>59.38335</c:v>
                </c:pt>
                <c:pt idx="56">
                  <c:v>59.385120000000001</c:v>
                </c:pt>
                <c:pt idx="57">
                  <c:v>59.387929999999997</c:v>
                </c:pt>
                <c:pt idx="58">
                  <c:v>59.391019999999997</c:v>
                </c:pt>
                <c:pt idx="59">
                  <c:v>59.393990000000002</c:v>
                </c:pt>
                <c:pt idx="60">
                  <c:v>59.396090000000001</c:v>
                </c:pt>
                <c:pt idx="61">
                  <c:v>59.399099999999997</c:v>
                </c:pt>
                <c:pt idx="62">
                  <c:v>59.401119999999999</c:v>
                </c:pt>
                <c:pt idx="63">
                  <c:v>59.403930000000003</c:v>
                </c:pt>
                <c:pt idx="64">
                  <c:v>59.406959999999998</c:v>
                </c:pt>
                <c:pt idx="65">
                  <c:v>59.409089999999999</c:v>
                </c:pt>
                <c:pt idx="66">
                  <c:v>59.412170000000003</c:v>
                </c:pt>
                <c:pt idx="67">
                  <c:v>59.415880000000001</c:v>
                </c:pt>
                <c:pt idx="68">
                  <c:v>59.417769999999997</c:v>
                </c:pt>
                <c:pt idx="69">
                  <c:v>59.421309999999998</c:v>
                </c:pt>
                <c:pt idx="70">
                  <c:v>59.424709999999997</c:v>
                </c:pt>
                <c:pt idx="71">
                  <c:v>59.428319999999999</c:v>
                </c:pt>
                <c:pt idx="72">
                  <c:v>59.432360000000003</c:v>
                </c:pt>
                <c:pt idx="73">
                  <c:v>59.4345</c:v>
                </c:pt>
                <c:pt idx="74">
                  <c:v>59.437690000000003</c:v>
                </c:pt>
                <c:pt idx="75">
                  <c:v>59.441519999999997</c:v>
                </c:pt>
                <c:pt idx="76">
                  <c:v>59.444589999999998</c:v>
                </c:pt>
                <c:pt idx="77">
                  <c:v>59.447650000000003</c:v>
                </c:pt>
                <c:pt idx="78">
                  <c:v>59.452689999999997</c:v>
                </c:pt>
                <c:pt idx="79">
                  <c:v>59.455710000000003</c:v>
                </c:pt>
                <c:pt idx="80">
                  <c:v>59.457900000000002</c:v>
                </c:pt>
                <c:pt idx="81">
                  <c:v>59.46163</c:v>
                </c:pt>
                <c:pt idx="82">
                  <c:v>59.464570000000002</c:v>
                </c:pt>
                <c:pt idx="83">
                  <c:v>59.467449999999999</c:v>
                </c:pt>
                <c:pt idx="84">
                  <c:v>59.470680000000002</c:v>
                </c:pt>
                <c:pt idx="85">
                  <c:v>59.474989999999998</c:v>
                </c:pt>
                <c:pt idx="86">
                  <c:v>59.477989999999998</c:v>
                </c:pt>
                <c:pt idx="87">
                  <c:v>59.481369999999998</c:v>
                </c:pt>
                <c:pt idx="88">
                  <c:v>59.484729999999999</c:v>
                </c:pt>
                <c:pt idx="89">
                  <c:v>59.488059999999997</c:v>
                </c:pt>
                <c:pt idx="90">
                  <c:v>59.492649999999998</c:v>
                </c:pt>
                <c:pt idx="91">
                  <c:v>59.495179999999998</c:v>
                </c:pt>
                <c:pt idx="92">
                  <c:v>59.498609999999999</c:v>
                </c:pt>
                <c:pt idx="93">
                  <c:v>59.501710000000003</c:v>
                </c:pt>
                <c:pt idx="94">
                  <c:v>59.505450000000003</c:v>
                </c:pt>
                <c:pt idx="95">
                  <c:v>59.508989999999997</c:v>
                </c:pt>
                <c:pt idx="96">
                  <c:v>59.512180000000001</c:v>
                </c:pt>
                <c:pt idx="97">
                  <c:v>59.516889999999997</c:v>
                </c:pt>
                <c:pt idx="98">
                  <c:v>59.519539999999999</c:v>
                </c:pt>
                <c:pt idx="99">
                  <c:v>59.522239999999996</c:v>
                </c:pt>
                <c:pt idx="100">
                  <c:v>59.525779999999997</c:v>
                </c:pt>
                <c:pt idx="101">
                  <c:v>59.529380000000003</c:v>
                </c:pt>
                <c:pt idx="102">
                  <c:v>59.53248</c:v>
                </c:pt>
                <c:pt idx="103">
                  <c:v>59.535539999999997</c:v>
                </c:pt>
                <c:pt idx="104">
                  <c:v>59.539180000000002</c:v>
                </c:pt>
                <c:pt idx="105">
                  <c:v>59.541829999999997</c:v>
                </c:pt>
                <c:pt idx="106">
                  <c:v>59.546289999999999</c:v>
                </c:pt>
                <c:pt idx="107">
                  <c:v>59.5505</c:v>
                </c:pt>
                <c:pt idx="108">
                  <c:v>59.553100000000001</c:v>
                </c:pt>
                <c:pt idx="109">
                  <c:v>59.557049999999997</c:v>
                </c:pt>
                <c:pt idx="110">
                  <c:v>59.56006</c:v>
                </c:pt>
                <c:pt idx="111">
                  <c:v>59.563380000000002</c:v>
                </c:pt>
                <c:pt idx="112">
                  <c:v>59.566969999999998</c:v>
                </c:pt>
                <c:pt idx="113">
                  <c:v>59.570619999999998</c:v>
                </c:pt>
                <c:pt idx="114">
                  <c:v>59.573529999999998</c:v>
                </c:pt>
                <c:pt idx="115">
                  <c:v>59.577069999999999</c:v>
                </c:pt>
                <c:pt idx="116">
                  <c:v>59.57958</c:v>
                </c:pt>
                <c:pt idx="117">
                  <c:v>59.582830000000001</c:v>
                </c:pt>
                <c:pt idx="118">
                  <c:v>59.586419999999997</c:v>
                </c:pt>
                <c:pt idx="119">
                  <c:v>59.58961</c:v>
                </c:pt>
                <c:pt idx="120">
                  <c:v>59.592460000000003</c:v>
                </c:pt>
                <c:pt idx="121">
                  <c:v>59.596510000000002</c:v>
                </c:pt>
                <c:pt idx="122">
                  <c:v>59.599879999999999</c:v>
                </c:pt>
                <c:pt idx="123">
                  <c:v>59.603290000000001</c:v>
                </c:pt>
                <c:pt idx="124">
                  <c:v>59.606180000000002</c:v>
                </c:pt>
                <c:pt idx="125">
                  <c:v>59.608669999999996</c:v>
                </c:pt>
                <c:pt idx="126">
                  <c:v>59.612000000000002</c:v>
                </c:pt>
                <c:pt idx="127">
                  <c:v>59.615450000000003</c:v>
                </c:pt>
                <c:pt idx="128">
                  <c:v>59.619340000000001</c:v>
                </c:pt>
                <c:pt idx="129">
                  <c:v>59.621220000000001</c:v>
                </c:pt>
                <c:pt idx="130">
                  <c:v>59.624690000000001</c:v>
                </c:pt>
                <c:pt idx="131">
                  <c:v>59.628360000000001</c:v>
                </c:pt>
                <c:pt idx="132">
                  <c:v>59.631729999999997</c:v>
                </c:pt>
                <c:pt idx="133">
                  <c:v>59.635240000000003</c:v>
                </c:pt>
                <c:pt idx="134">
                  <c:v>59.638660000000002</c:v>
                </c:pt>
                <c:pt idx="135">
                  <c:v>59.641440000000003</c:v>
                </c:pt>
                <c:pt idx="136">
                  <c:v>59.644309999999997</c:v>
                </c:pt>
                <c:pt idx="137">
                  <c:v>59.647779999999997</c:v>
                </c:pt>
                <c:pt idx="138">
                  <c:v>59.650669999999998</c:v>
                </c:pt>
                <c:pt idx="139">
                  <c:v>59.65325</c:v>
                </c:pt>
                <c:pt idx="140">
                  <c:v>59.656469999999999</c:v>
                </c:pt>
                <c:pt idx="141">
                  <c:v>59.66019</c:v>
                </c:pt>
                <c:pt idx="142">
                  <c:v>59.663670000000003</c:v>
                </c:pt>
                <c:pt idx="143">
                  <c:v>59.666679999999999</c:v>
                </c:pt>
                <c:pt idx="144">
                  <c:v>59.66968</c:v>
                </c:pt>
                <c:pt idx="145">
                  <c:v>59.673110000000001</c:v>
                </c:pt>
                <c:pt idx="146">
                  <c:v>59.675669999999997</c:v>
                </c:pt>
                <c:pt idx="147">
                  <c:v>59.67839</c:v>
                </c:pt>
                <c:pt idx="148">
                  <c:v>59.681359999999998</c:v>
                </c:pt>
                <c:pt idx="149">
                  <c:v>59.68441</c:v>
                </c:pt>
                <c:pt idx="150">
                  <c:v>59.687640000000002</c:v>
                </c:pt>
                <c:pt idx="151">
                  <c:v>59.69023</c:v>
                </c:pt>
                <c:pt idx="152">
                  <c:v>59.694159999999997</c:v>
                </c:pt>
                <c:pt idx="153">
                  <c:v>59.697290000000002</c:v>
                </c:pt>
                <c:pt idx="154">
                  <c:v>59.699869999999997</c:v>
                </c:pt>
                <c:pt idx="155">
                  <c:v>59.702010000000001</c:v>
                </c:pt>
                <c:pt idx="156">
                  <c:v>59.704979999999999</c:v>
                </c:pt>
                <c:pt idx="157">
                  <c:v>59.70749</c:v>
                </c:pt>
                <c:pt idx="158">
                  <c:v>59.710459999999998</c:v>
                </c:pt>
                <c:pt idx="159">
                  <c:v>59.713270000000001</c:v>
                </c:pt>
                <c:pt idx="160">
                  <c:v>59.715339999999998</c:v>
                </c:pt>
                <c:pt idx="161">
                  <c:v>59.718339999999998</c:v>
                </c:pt>
                <c:pt idx="162">
                  <c:v>59.720669999999998</c:v>
                </c:pt>
                <c:pt idx="163">
                  <c:v>59.723950000000002</c:v>
                </c:pt>
                <c:pt idx="164">
                  <c:v>59.725850000000001</c:v>
                </c:pt>
                <c:pt idx="165">
                  <c:v>59.72871</c:v>
                </c:pt>
                <c:pt idx="166">
                  <c:v>59.730249999999998</c:v>
                </c:pt>
                <c:pt idx="167">
                  <c:v>59.733370000000001</c:v>
                </c:pt>
                <c:pt idx="168">
                  <c:v>59.73603</c:v>
                </c:pt>
                <c:pt idx="169">
                  <c:v>59.739559999999997</c:v>
                </c:pt>
                <c:pt idx="170">
                  <c:v>59.743139999999997</c:v>
                </c:pt>
                <c:pt idx="171">
                  <c:v>59.74447</c:v>
                </c:pt>
                <c:pt idx="172">
                  <c:v>59.747390000000003</c:v>
                </c:pt>
                <c:pt idx="173">
                  <c:v>59.749119999999998</c:v>
                </c:pt>
                <c:pt idx="174">
                  <c:v>59.751849999999997</c:v>
                </c:pt>
                <c:pt idx="175">
                  <c:v>59.754300000000001</c:v>
                </c:pt>
                <c:pt idx="176">
                  <c:v>59.75676</c:v>
                </c:pt>
                <c:pt idx="177">
                  <c:v>59.76052</c:v>
                </c:pt>
                <c:pt idx="178">
                  <c:v>59.76247</c:v>
                </c:pt>
                <c:pt idx="179">
                  <c:v>59.764479999999999</c:v>
                </c:pt>
                <c:pt idx="180">
                  <c:v>59.765700000000002</c:v>
                </c:pt>
                <c:pt idx="181">
                  <c:v>59.769469999999998</c:v>
                </c:pt>
                <c:pt idx="182">
                  <c:v>59.773009999999999</c:v>
                </c:pt>
                <c:pt idx="183">
                  <c:v>59.77563</c:v>
                </c:pt>
                <c:pt idx="184">
                  <c:v>59.776769999999999</c:v>
                </c:pt>
                <c:pt idx="185">
                  <c:v>59.77984</c:v>
                </c:pt>
                <c:pt idx="186">
                  <c:v>59.782690000000002</c:v>
                </c:pt>
                <c:pt idx="187">
                  <c:v>59.783819999999999</c:v>
                </c:pt>
                <c:pt idx="188">
                  <c:v>59.785969999999999</c:v>
                </c:pt>
                <c:pt idx="189">
                  <c:v>59.788020000000003</c:v>
                </c:pt>
                <c:pt idx="190">
                  <c:v>59.78978</c:v>
                </c:pt>
                <c:pt idx="191">
                  <c:v>59.791640000000001</c:v>
                </c:pt>
                <c:pt idx="192">
                  <c:v>59.794119999999999</c:v>
                </c:pt>
                <c:pt idx="193">
                  <c:v>59.796810000000001</c:v>
                </c:pt>
                <c:pt idx="194">
                  <c:v>59.798319999999997</c:v>
                </c:pt>
                <c:pt idx="195">
                  <c:v>59.800829999999998</c:v>
                </c:pt>
                <c:pt idx="196">
                  <c:v>59.80301</c:v>
                </c:pt>
                <c:pt idx="197">
                  <c:v>59.805059999999997</c:v>
                </c:pt>
                <c:pt idx="198">
                  <c:v>59.806919999999998</c:v>
                </c:pt>
                <c:pt idx="199">
                  <c:v>59.809069999999998</c:v>
                </c:pt>
                <c:pt idx="200">
                  <c:v>59.81174</c:v>
                </c:pt>
                <c:pt idx="201">
                  <c:v>59.81326</c:v>
                </c:pt>
                <c:pt idx="202">
                  <c:v>59.815249999999999</c:v>
                </c:pt>
                <c:pt idx="203">
                  <c:v>59.81814</c:v>
                </c:pt>
                <c:pt idx="204">
                  <c:v>59.8202</c:v>
                </c:pt>
                <c:pt idx="205">
                  <c:v>59.82206</c:v>
                </c:pt>
                <c:pt idx="206">
                  <c:v>59.822870000000002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'mAr_37,5'!$D$2:$D$208</c:f>
              <c:numCache>
                <c:formatCode>General</c:formatCode>
                <c:ptCount val="207"/>
                <c:pt idx="0">
                  <c:v>58.975209999999997</c:v>
                </c:pt>
                <c:pt idx="1">
                  <c:v>58.97484</c:v>
                </c:pt>
                <c:pt idx="2">
                  <c:v>58.97354</c:v>
                </c:pt>
                <c:pt idx="3">
                  <c:v>58.972760000000001</c:v>
                </c:pt>
                <c:pt idx="4">
                  <c:v>58.97175</c:v>
                </c:pt>
                <c:pt idx="5">
                  <c:v>58.968420000000002</c:v>
                </c:pt>
                <c:pt idx="6">
                  <c:v>58.968879999999999</c:v>
                </c:pt>
                <c:pt idx="7">
                  <c:v>58.970170000000003</c:v>
                </c:pt>
                <c:pt idx="8">
                  <c:v>58.969369999999998</c:v>
                </c:pt>
                <c:pt idx="9">
                  <c:v>58.967219999999998</c:v>
                </c:pt>
                <c:pt idx="10">
                  <c:v>58.966479999999997</c:v>
                </c:pt>
                <c:pt idx="11">
                  <c:v>58.967239999999997</c:v>
                </c:pt>
                <c:pt idx="12">
                  <c:v>58.96781</c:v>
                </c:pt>
                <c:pt idx="13">
                  <c:v>58.966990000000003</c:v>
                </c:pt>
                <c:pt idx="14">
                  <c:v>58.967309999999998</c:v>
                </c:pt>
                <c:pt idx="15">
                  <c:v>58.966450000000002</c:v>
                </c:pt>
                <c:pt idx="16">
                  <c:v>58.966889999999999</c:v>
                </c:pt>
                <c:pt idx="17">
                  <c:v>58.966380000000001</c:v>
                </c:pt>
                <c:pt idx="18">
                  <c:v>58.965449999999997</c:v>
                </c:pt>
                <c:pt idx="19">
                  <c:v>58.966200000000001</c:v>
                </c:pt>
                <c:pt idx="20">
                  <c:v>58.966630000000002</c:v>
                </c:pt>
                <c:pt idx="21">
                  <c:v>58.967799999999997</c:v>
                </c:pt>
                <c:pt idx="22">
                  <c:v>58.969819999999999</c:v>
                </c:pt>
                <c:pt idx="23">
                  <c:v>58.970010000000002</c:v>
                </c:pt>
                <c:pt idx="24">
                  <c:v>58.969670000000001</c:v>
                </c:pt>
                <c:pt idx="25">
                  <c:v>58.969709999999999</c:v>
                </c:pt>
                <c:pt idx="26">
                  <c:v>58.971089999999997</c:v>
                </c:pt>
                <c:pt idx="27">
                  <c:v>58.971490000000003</c:v>
                </c:pt>
                <c:pt idx="28">
                  <c:v>58.972290000000001</c:v>
                </c:pt>
                <c:pt idx="29">
                  <c:v>58.973350000000003</c:v>
                </c:pt>
                <c:pt idx="30">
                  <c:v>58.97625</c:v>
                </c:pt>
                <c:pt idx="31">
                  <c:v>58.977919999999997</c:v>
                </c:pt>
                <c:pt idx="32">
                  <c:v>58.978059999999999</c:v>
                </c:pt>
                <c:pt idx="33">
                  <c:v>58.980469999999997</c:v>
                </c:pt>
                <c:pt idx="34">
                  <c:v>58.982689999999998</c:v>
                </c:pt>
                <c:pt idx="35">
                  <c:v>58.984360000000002</c:v>
                </c:pt>
                <c:pt idx="36">
                  <c:v>58.986220000000003</c:v>
                </c:pt>
                <c:pt idx="37">
                  <c:v>58.987090000000002</c:v>
                </c:pt>
                <c:pt idx="38">
                  <c:v>58.989809999999999</c:v>
                </c:pt>
                <c:pt idx="39">
                  <c:v>58.991190000000003</c:v>
                </c:pt>
                <c:pt idx="40">
                  <c:v>58.992899999999999</c:v>
                </c:pt>
                <c:pt idx="41">
                  <c:v>58.994660000000003</c:v>
                </c:pt>
                <c:pt idx="42">
                  <c:v>58.998510000000003</c:v>
                </c:pt>
                <c:pt idx="43">
                  <c:v>59.000889999999998</c:v>
                </c:pt>
                <c:pt idx="44">
                  <c:v>59.002189999999999</c:v>
                </c:pt>
                <c:pt idx="45">
                  <c:v>59.004750000000001</c:v>
                </c:pt>
                <c:pt idx="46">
                  <c:v>59.007060000000003</c:v>
                </c:pt>
                <c:pt idx="47">
                  <c:v>59.009050000000002</c:v>
                </c:pt>
                <c:pt idx="48">
                  <c:v>59.010710000000003</c:v>
                </c:pt>
                <c:pt idx="49">
                  <c:v>59.012509999999999</c:v>
                </c:pt>
                <c:pt idx="50">
                  <c:v>59.014690000000002</c:v>
                </c:pt>
                <c:pt idx="51">
                  <c:v>59.016500000000001</c:v>
                </c:pt>
                <c:pt idx="52">
                  <c:v>59.018970000000003</c:v>
                </c:pt>
                <c:pt idx="53">
                  <c:v>59.022669999999998</c:v>
                </c:pt>
                <c:pt idx="54">
                  <c:v>59.025440000000003</c:v>
                </c:pt>
                <c:pt idx="55">
                  <c:v>59.029240000000001</c:v>
                </c:pt>
                <c:pt idx="56">
                  <c:v>59.030850000000001</c:v>
                </c:pt>
                <c:pt idx="57">
                  <c:v>59.032899999999998</c:v>
                </c:pt>
                <c:pt idx="58">
                  <c:v>59.036059999999999</c:v>
                </c:pt>
                <c:pt idx="59">
                  <c:v>59.039250000000003</c:v>
                </c:pt>
                <c:pt idx="60">
                  <c:v>59.040799999999997</c:v>
                </c:pt>
                <c:pt idx="61">
                  <c:v>59.043640000000003</c:v>
                </c:pt>
                <c:pt idx="62">
                  <c:v>59.046100000000003</c:v>
                </c:pt>
                <c:pt idx="63">
                  <c:v>59.048180000000002</c:v>
                </c:pt>
                <c:pt idx="64">
                  <c:v>59.050150000000002</c:v>
                </c:pt>
                <c:pt idx="65">
                  <c:v>59.054659999999998</c:v>
                </c:pt>
                <c:pt idx="66">
                  <c:v>59.059049999999999</c:v>
                </c:pt>
                <c:pt idx="67">
                  <c:v>59.060989999999997</c:v>
                </c:pt>
                <c:pt idx="68">
                  <c:v>59.06315</c:v>
                </c:pt>
                <c:pt idx="69">
                  <c:v>59.065640000000002</c:v>
                </c:pt>
                <c:pt idx="70">
                  <c:v>59.069229999999997</c:v>
                </c:pt>
                <c:pt idx="71">
                  <c:v>59.072789999999998</c:v>
                </c:pt>
                <c:pt idx="72">
                  <c:v>59.075279999999999</c:v>
                </c:pt>
                <c:pt idx="73">
                  <c:v>59.078499999999998</c:v>
                </c:pt>
                <c:pt idx="74">
                  <c:v>59.081560000000003</c:v>
                </c:pt>
                <c:pt idx="75">
                  <c:v>59.084209999999999</c:v>
                </c:pt>
                <c:pt idx="76">
                  <c:v>59.086840000000002</c:v>
                </c:pt>
                <c:pt idx="77">
                  <c:v>59.090319999999998</c:v>
                </c:pt>
                <c:pt idx="78">
                  <c:v>59.09346</c:v>
                </c:pt>
                <c:pt idx="79">
                  <c:v>59.097720000000002</c:v>
                </c:pt>
                <c:pt idx="80">
                  <c:v>59.099580000000003</c:v>
                </c:pt>
                <c:pt idx="81">
                  <c:v>59.104379999999999</c:v>
                </c:pt>
                <c:pt idx="82">
                  <c:v>59.107979999999998</c:v>
                </c:pt>
                <c:pt idx="83">
                  <c:v>59.111629999999998</c:v>
                </c:pt>
                <c:pt idx="84">
                  <c:v>59.114060000000002</c:v>
                </c:pt>
                <c:pt idx="85">
                  <c:v>59.116999999999997</c:v>
                </c:pt>
                <c:pt idx="86">
                  <c:v>59.121580000000002</c:v>
                </c:pt>
                <c:pt idx="87">
                  <c:v>59.125520000000002</c:v>
                </c:pt>
                <c:pt idx="88">
                  <c:v>59.127839999999999</c:v>
                </c:pt>
                <c:pt idx="89">
                  <c:v>59.130809999999997</c:v>
                </c:pt>
                <c:pt idx="90">
                  <c:v>59.133629999999997</c:v>
                </c:pt>
                <c:pt idx="91">
                  <c:v>59.136569999999999</c:v>
                </c:pt>
                <c:pt idx="92">
                  <c:v>59.140149999999998</c:v>
                </c:pt>
                <c:pt idx="93">
                  <c:v>59.143599999999999</c:v>
                </c:pt>
                <c:pt idx="94">
                  <c:v>59.145949999999999</c:v>
                </c:pt>
                <c:pt idx="95">
                  <c:v>59.150269999999999</c:v>
                </c:pt>
                <c:pt idx="96">
                  <c:v>59.153089999999999</c:v>
                </c:pt>
                <c:pt idx="97">
                  <c:v>59.158290000000001</c:v>
                </c:pt>
                <c:pt idx="98">
                  <c:v>59.161389999999997</c:v>
                </c:pt>
                <c:pt idx="99">
                  <c:v>59.163699999999999</c:v>
                </c:pt>
                <c:pt idx="100">
                  <c:v>59.165570000000002</c:v>
                </c:pt>
                <c:pt idx="101">
                  <c:v>59.169490000000003</c:v>
                </c:pt>
                <c:pt idx="102">
                  <c:v>59.173250000000003</c:v>
                </c:pt>
                <c:pt idx="103">
                  <c:v>59.176200000000001</c:v>
                </c:pt>
                <c:pt idx="104">
                  <c:v>59.178710000000002</c:v>
                </c:pt>
                <c:pt idx="105">
                  <c:v>59.183010000000003</c:v>
                </c:pt>
                <c:pt idx="106">
                  <c:v>59.186340000000001</c:v>
                </c:pt>
                <c:pt idx="107">
                  <c:v>59.189140000000002</c:v>
                </c:pt>
                <c:pt idx="108">
                  <c:v>59.193289999999998</c:v>
                </c:pt>
                <c:pt idx="109">
                  <c:v>59.196869999999997</c:v>
                </c:pt>
                <c:pt idx="110">
                  <c:v>59.20093</c:v>
                </c:pt>
                <c:pt idx="111">
                  <c:v>59.204099999999997</c:v>
                </c:pt>
                <c:pt idx="112">
                  <c:v>59.207360000000001</c:v>
                </c:pt>
                <c:pt idx="113">
                  <c:v>59.210090000000001</c:v>
                </c:pt>
                <c:pt idx="114">
                  <c:v>59.21461</c:v>
                </c:pt>
                <c:pt idx="115">
                  <c:v>59.217709999999997</c:v>
                </c:pt>
                <c:pt idx="116">
                  <c:v>59.220619999999997</c:v>
                </c:pt>
                <c:pt idx="117">
                  <c:v>59.223759999999999</c:v>
                </c:pt>
                <c:pt idx="118">
                  <c:v>59.227229999999999</c:v>
                </c:pt>
                <c:pt idx="119">
                  <c:v>59.229599999999998</c:v>
                </c:pt>
                <c:pt idx="120">
                  <c:v>59.233609999999999</c:v>
                </c:pt>
                <c:pt idx="121">
                  <c:v>59.235930000000003</c:v>
                </c:pt>
                <c:pt idx="122">
                  <c:v>59.239559999999997</c:v>
                </c:pt>
                <c:pt idx="123">
                  <c:v>59.242980000000003</c:v>
                </c:pt>
                <c:pt idx="124">
                  <c:v>59.245559999999998</c:v>
                </c:pt>
                <c:pt idx="125">
                  <c:v>59.249989999999997</c:v>
                </c:pt>
                <c:pt idx="126">
                  <c:v>59.252850000000002</c:v>
                </c:pt>
                <c:pt idx="127">
                  <c:v>59.254919999999998</c:v>
                </c:pt>
                <c:pt idx="128">
                  <c:v>59.258130000000001</c:v>
                </c:pt>
                <c:pt idx="129">
                  <c:v>59.260150000000003</c:v>
                </c:pt>
                <c:pt idx="130">
                  <c:v>59.263959999999997</c:v>
                </c:pt>
                <c:pt idx="131">
                  <c:v>59.267650000000003</c:v>
                </c:pt>
                <c:pt idx="132">
                  <c:v>59.270290000000003</c:v>
                </c:pt>
                <c:pt idx="133">
                  <c:v>59.274880000000003</c:v>
                </c:pt>
                <c:pt idx="134">
                  <c:v>59.278230000000001</c:v>
                </c:pt>
                <c:pt idx="135">
                  <c:v>59.28058</c:v>
                </c:pt>
                <c:pt idx="136">
                  <c:v>59.283799999999999</c:v>
                </c:pt>
                <c:pt idx="137">
                  <c:v>59.2881</c:v>
                </c:pt>
                <c:pt idx="138">
                  <c:v>59.289960000000001</c:v>
                </c:pt>
                <c:pt idx="139">
                  <c:v>59.293439999999997</c:v>
                </c:pt>
                <c:pt idx="140">
                  <c:v>59.29701</c:v>
                </c:pt>
                <c:pt idx="141">
                  <c:v>59.301609999999997</c:v>
                </c:pt>
                <c:pt idx="142">
                  <c:v>59.303649999999998</c:v>
                </c:pt>
                <c:pt idx="143">
                  <c:v>59.307589999999998</c:v>
                </c:pt>
                <c:pt idx="144">
                  <c:v>59.311100000000003</c:v>
                </c:pt>
                <c:pt idx="145">
                  <c:v>59.313600000000001</c:v>
                </c:pt>
                <c:pt idx="146">
                  <c:v>59.316850000000002</c:v>
                </c:pt>
                <c:pt idx="147">
                  <c:v>59.31897</c:v>
                </c:pt>
                <c:pt idx="148">
                  <c:v>59.322569999999999</c:v>
                </c:pt>
                <c:pt idx="149">
                  <c:v>59.325960000000002</c:v>
                </c:pt>
                <c:pt idx="150">
                  <c:v>59.32846</c:v>
                </c:pt>
                <c:pt idx="151">
                  <c:v>59.33108</c:v>
                </c:pt>
                <c:pt idx="152">
                  <c:v>59.334220000000002</c:v>
                </c:pt>
                <c:pt idx="153">
                  <c:v>59.336069999999999</c:v>
                </c:pt>
                <c:pt idx="154">
                  <c:v>59.33802</c:v>
                </c:pt>
                <c:pt idx="155">
                  <c:v>59.340949999999999</c:v>
                </c:pt>
                <c:pt idx="156">
                  <c:v>59.342849999999999</c:v>
                </c:pt>
                <c:pt idx="157">
                  <c:v>59.346110000000003</c:v>
                </c:pt>
                <c:pt idx="158">
                  <c:v>59.349409999999999</c:v>
                </c:pt>
                <c:pt idx="159">
                  <c:v>59.353140000000003</c:v>
                </c:pt>
                <c:pt idx="160">
                  <c:v>59.355319999999999</c:v>
                </c:pt>
                <c:pt idx="161">
                  <c:v>59.358789999999999</c:v>
                </c:pt>
                <c:pt idx="162">
                  <c:v>59.36112</c:v>
                </c:pt>
                <c:pt idx="163">
                  <c:v>59.363880000000002</c:v>
                </c:pt>
                <c:pt idx="164">
                  <c:v>59.366100000000003</c:v>
                </c:pt>
                <c:pt idx="165">
                  <c:v>59.367919999999998</c:v>
                </c:pt>
                <c:pt idx="166">
                  <c:v>59.369410000000002</c:v>
                </c:pt>
                <c:pt idx="167">
                  <c:v>59.371040000000001</c:v>
                </c:pt>
                <c:pt idx="168">
                  <c:v>59.374679999999998</c:v>
                </c:pt>
                <c:pt idx="169">
                  <c:v>59.378869999999999</c:v>
                </c:pt>
                <c:pt idx="170">
                  <c:v>59.38156</c:v>
                </c:pt>
                <c:pt idx="171">
                  <c:v>59.38523</c:v>
                </c:pt>
                <c:pt idx="172">
                  <c:v>59.386879999999998</c:v>
                </c:pt>
                <c:pt idx="173">
                  <c:v>59.388910000000003</c:v>
                </c:pt>
                <c:pt idx="174">
                  <c:v>59.391109999999998</c:v>
                </c:pt>
                <c:pt idx="175">
                  <c:v>59.393900000000002</c:v>
                </c:pt>
                <c:pt idx="176">
                  <c:v>59.397179999999999</c:v>
                </c:pt>
                <c:pt idx="177">
                  <c:v>59.399389999999997</c:v>
                </c:pt>
                <c:pt idx="178">
                  <c:v>59.399509999999999</c:v>
                </c:pt>
                <c:pt idx="179">
                  <c:v>59.402270000000001</c:v>
                </c:pt>
                <c:pt idx="180">
                  <c:v>59.406010000000002</c:v>
                </c:pt>
                <c:pt idx="181">
                  <c:v>59.408720000000002</c:v>
                </c:pt>
                <c:pt idx="182">
                  <c:v>59.411299999999997</c:v>
                </c:pt>
                <c:pt idx="183">
                  <c:v>59.414180000000002</c:v>
                </c:pt>
                <c:pt idx="184">
                  <c:v>59.416919999999998</c:v>
                </c:pt>
                <c:pt idx="185">
                  <c:v>59.419029999999999</c:v>
                </c:pt>
                <c:pt idx="186">
                  <c:v>59.420470000000002</c:v>
                </c:pt>
                <c:pt idx="187">
                  <c:v>59.422800000000002</c:v>
                </c:pt>
                <c:pt idx="188">
                  <c:v>59.423940000000002</c:v>
                </c:pt>
                <c:pt idx="189">
                  <c:v>59.425559999999997</c:v>
                </c:pt>
                <c:pt idx="190">
                  <c:v>59.427439999999997</c:v>
                </c:pt>
                <c:pt idx="191">
                  <c:v>59.429209999999998</c:v>
                </c:pt>
                <c:pt idx="192">
                  <c:v>59.430639999999997</c:v>
                </c:pt>
                <c:pt idx="193">
                  <c:v>59.433190000000003</c:v>
                </c:pt>
                <c:pt idx="194">
                  <c:v>59.435580000000002</c:v>
                </c:pt>
                <c:pt idx="195">
                  <c:v>59.437620000000003</c:v>
                </c:pt>
                <c:pt idx="196">
                  <c:v>59.438879999999997</c:v>
                </c:pt>
                <c:pt idx="197">
                  <c:v>59.442549999999997</c:v>
                </c:pt>
                <c:pt idx="198">
                  <c:v>59.443989999999999</c:v>
                </c:pt>
                <c:pt idx="199">
                  <c:v>59.446869999999997</c:v>
                </c:pt>
                <c:pt idx="200">
                  <c:v>59.449240000000003</c:v>
                </c:pt>
                <c:pt idx="201">
                  <c:v>59.449309999999997</c:v>
                </c:pt>
                <c:pt idx="202">
                  <c:v>59.451790000000003</c:v>
                </c:pt>
                <c:pt idx="203">
                  <c:v>59.454590000000003</c:v>
                </c:pt>
                <c:pt idx="204">
                  <c:v>59.457320000000003</c:v>
                </c:pt>
                <c:pt idx="205">
                  <c:v>59.458660000000002</c:v>
                </c:pt>
                <c:pt idx="206">
                  <c:v>59.460650000000001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'mAr_37,5'!$A$2:$A$208</c:f>
              <c:numCache>
                <c:formatCode>General</c:formatCode>
                <c:ptCount val="207"/>
                <c:pt idx="0">
                  <c:v>2.7458900000000002</c:v>
                </c:pt>
                <c:pt idx="1">
                  <c:v>3.7454900000000002</c:v>
                </c:pt>
                <c:pt idx="2">
                  <c:v>4.7487599999999999</c:v>
                </c:pt>
                <c:pt idx="3">
                  <c:v>5.75</c:v>
                </c:pt>
                <c:pt idx="4">
                  <c:v>6.7513300000000003</c:v>
                </c:pt>
                <c:pt idx="5">
                  <c:v>7.7504999999999997</c:v>
                </c:pt>
                <c:pt idx="6">
                  <c:v>8.7513799999999993</c:v>
                </c:pt>
                <c:pt idx="7">
                  <c:v>9.75047</c:v>
                </c:pt>
                <c:pt idx="8">
                  <c:v>10.75061</c:v>
                </c:pt>
                <c:pt idx="9">
                  <c:v>11.75244</c:v>
                </c:pt>
                <c:pt idx="10">
                  <c:v>12.75258</c:v>
                </c:pt>
                <c:pt idx="11">
                  <c:v>13.756320000000001</c:v>
                </c:pt>
                <c:pt idx="12">
                  <c:v>14.757400000000001</c:v>
                </c:pt>
                <c:pt idx="13">
                  <c:v>15.75834</c:v>
                </c:pt>
                <c:pt idx="14">
                  <c:v>16.758299999999998</c:v>
                </c:pt>
                <c:pt idx="15">
                  <c:v>17.758749999999999</c:v>
                </c:pt>
                <c:pt idx="16">
                  <c:v>18.758679999999998</c:v>
                </c:pt>
                <c:pt idx="17">
                  <c:v>19.76116</c:v>
                </c:pt>
                <c:pt idx="18">
                  <c:v>20.76333</c:v>
                </c:pt>
                <c:pt idx="19">
                  <c:v>21.76519</c:v>
                </c:pt>
                <c:pt idx="20">
                  <c:v>22.765270000000001</c:v>
                </c:pt>
                <c:pt idx="21">
                  <c:v>23.765170000000001</c:v>
                </c:pt>
                <c:pt idx="22">
                  <c:v>24.765250000000002</c:v>
                </c:pt>
                <c:pt idx="23">
                  <c:v>25.765129999999999</c:v>
                </c:pt>
                <c:pt idx="24">
                  <c:v>26.767250000000001</c:v>
                </c:pt>
                <c:pt idx="25">
                  <c:v>27.767530000000001</c:v>
                </c:pt>
                <c:pt idx="26">
                  <c:v>28.768219999999999</c:v>
                </c:pt>
                <c:pt idx="27">
                  <c:v>29.768180000000001</c:v>
                </c:pt>
                <c:pt idx="28">
                  <c:v>30.76812</c:v>
                </c:pt>
                <c:pt idx="29">
                  <c:v>31.768080000000001</c:v>
                </c:pt>
                <c:pt idx="30">
                  <c:v>32.768039999999999</c:v>
                </c:pt>
                <c:pt idx="31">
                  <c:v>33.768000000000001</c:v>
                </c:pt>
                <c:pt idx="32">
                  <c:v>34.767980000000001</c:v>
                </c:pt>
                <c:pt idx="33">
                  <c:v>35.767510000000001</c:v>
                </c:pt>
                <c:pt idx="34">
                  <c:v>36.769880000000001</c:v>
                </c:pt>
                <c:pt idx="35">
                  <c:v>37.771120000000003</c:v>
                </c:pt>
                <c:pt idx="36">
                  <c:v>38.772460000000002</c:v>
                </c:pt>
                <c:pt idx="37">
                  <c:v>39.774149999999999</c:v>
                </c:pt>
                <c:pt idx="38">
                  <c:v>40.775239999999997</c:v>
                </c:pt>
                <c:pt idx="39">
                  <c:v>41.775750000000002</c:v>
                </c:pt>
                <c:pt idx="40">
                  <c:v>42.77561</c:v>
                </c:pt>
                <c:pt idx="41">
                  <c:v>43.775669999999998</c:v>
                </c:pt>
                <c:pt idx="42">
                  <c:v>44.775480000000002</c:v>
                </c:pt>
                <c:pt idx="43">
                  <c:v>45.776499999999999</c:v>
                </c:pt>
                <c:pt idx="44">
                  <c:v>46.77814</c:v>
                </c:pt>
                <c:pt idx="45">
                  <c:v>47.777830000000002</c:v>
                </c:pt>
                <c:pt idx="46">
                  <c:v>48.777549999999998</c:v>
                </c:pt>
                <c:pt idx="47">
                  <c:v>49.778129999999997</c:v>
                </c:pt>
                <c:pt idx="48">
                  <c:v>50.779679999999999</c:v>
                </c:pt>
                <c:pt idx="49">
                  <c:v>51.781109999999998</c:v>
                </c:pt>
                <c:pt idx="50">
                  <c:v>52.781210000000002</c:v>
                </c:pt>
                <c:pt idx="51">
                  <c:v>53.782240000000002</c:v>
                </c:pt>
                <c:pt idx="52">
                  <c:v>54.781599999999997</c:v>
                </c:pt>
                <c:pt idx="53">
                  <c:v>55.782040000000002</c:v>
                </c:pt>
                <c:pt idx="54">
                  <c:v>56.78228</c:v>
                </c:pt>
                <c:pt idx="55">
                  <c:v>57.782249999999998</c:v>
                </c:pt>
                <c:pt idx="56">
                  <c:v>58.78154</c:v>
                </c:pt>
                <c:pt idx="57">
                  <c:v>59.782400000000003</c:v>
                </c:pt>
                <c:pt idx="58">
                  <c:v>60.781739999999999</c:v>
                </c:pt>
                <c:pt idx="59">
                  <c:v>61.782449999999997</c:v>
                </c:pt>
                <c:pt idx="60">
                  <c:v>62.783169999999998</c:v>
                </c:pt>
                <c:pt idx="61">
                  <c:v>63.783329999999999</c:v>
                </c:pt>
                <c:pt idx="62">
                  <c:v>64.785219999999995</c:v>
                </c:pt>
                <c:pt idx="63">
                  <c:v>65.786330000000007</c:v>
                </c:pt>
                <c:pt idx="64">
                  <c:v>66.786389999999997</c:v>
                </c:pt>
                <c:pt idx="65">
                  <c:v>67.786169999999998</c:v>
                </c:pt>
                <c:pt idx="66">
                  <c:v>68.7864</c:v>
                </c:pt>
                <c:pt idx="67">
                  <c:v>69.786950000000004</c:v>
                </c:pt>
                <c:pt idx="68">
                  <c:v>70.787580000000005</c:v>
                </c:pt>
                <c:pt idx="69">
                  <c:v>71.788539999999998</c:v>
                </c:pt>
                <c:pt idx="70">
                  <c:v>72.788700000000006</c:v>
                </c:pt>
                <c:pt idx="71">
                  <c:v>73.78904</c:v>
                </c:pt>
                <c:pt idx="72">
                  <c:v>74.78913</c:v>
                </c:pt>
                <c:pt idx="73">
                  <c:v>75.789389999999997</c:v>
                </c:pt>
                <c:pt idx="74">
                  <c:v>76.789689999999993</c:v>
                </c:pt>
                <c:pt idx="75">
                  <c:v>77.790279999999996</c:v>
                </c:pt>
                <c:pt idx="76">
                  <c:v>78.790769999999995</c:v>
                </c:pt>
                <c:pt idx="77">
                  <c:v>79.791510000000002</c:v>
                </c:pt>
                <c:pt idx="78">
                  <c:v>80.793300000000002</c:v>
                </c:pt>
                <c:pt idx="79">
                  <c:v>81.794210000000007</c:v>
                </c:pt>
                <c:pt idx="80">
                  <c:v>82.795169999999999</c:v>
                </c:pt>
                <c:pt idx="81">
                  <c:v>83.794520000000006</c:v>
                </c:pt>
                <c:pt idx="82">
                  <c:v>84.796260000000004</c:v>
                </c:pt>
                <c:pt idx="83">
                  <c:v>85.79616</c:v>
                </c:pt>
                <c:pt idx="84">
                  <c:v>86.796279999999996</c:v>
                </c:pt>
                <c:pt idx="85">
                  <c:v>87.796350000000004</c:v>
                </c:pt>
                <c:pt idx="86">
                  <c:v>88.797340000000005</c:v>
                </c:pt>
                <c:pt idx="87">
                  <c:v>89.799480000000003</c:v>
                </c:pt>
                <c:pt idx="88">
                  <c:v>90.800479999999993</c:v>
                </c:pt>
                <c:pt idx="89">
                  <c:v>91.802909999999997</c:v>
                </c:pt>
                <c:pt idx="90">
                  <c:v>92.803910000000002</c:v>
                </c:pt>
                <c:pt idx="91">
                  <c:v>93.804820000000007</c:v>
                </c:pt>
                <c:pt idx="92">
                  <c:v>94.80583</c:v>
                </c:pt>
                <c:pt idx="93">
                  <c:v>95.80771</c:v>
                </c:pt>
                <c:pt idx="94">
                  <c:v>96.808310000000006</c:v>
                </c:pt>
                <c:pt idx="95">
                  <c:v>97.810249999999996</c:v>
                </c:pt>
                <c:pt idx="96">
                  <c:v>98.811480000000003</c:v>
                </c:pt>
                <c:pt idx="97">
                  <c:v>99.812439999999995</c:v>
                </c:pt>
                <c:pt idx="98">
                  <c:v>100.81245</c:v>
                </c:pt>
                <c:pt idx="99">
                  <c:v>101.81174</c:v>
                </c:pt>
                <c:pt idx="100">
                  <c:v>102.81338</c:v>
                </c:pt>
                <c:pt idx="101">
                  <c:v>103.81425</c:v>
                </c:pt>
                <c:pt idx="102">
                  <c:v>104.81446</c:v>
                </c:pt>
                <c:pt idx="103">
                  <c:v>105.81362</c:v>
                </c:pt>
                <c:pt idx="104">
                  <c:v>106.81442</c:v>
                </c:pt>
                <c:pt idx="105">
                  <c:v>107.81426</c:v>
                </c:pt>
                <c:pt idx="106">
                  <c:v>108.81462000000001</c:v>
                </c:pt>
                <c:pt idx="107">
                  <c:v>109.81485000000001</c:v>
                </c:pt>
                <c:pt idx="108">
                  <c:v>110.81453999999999</c:v>
                </c:pt>
                <c:pt idx="109">
                  <c:v>111.81478</c:v>
                </c:pt>
                <c:pt idx="110">
                  <c:v>112.81719</c:v>
                </c:pt>
                <c:pt idx="111">
                  <c:v>113.81785000000001</c:v>
                </c:pt>
                <c:pt idx="112">
                  <c:v>114.81898</c:v>
                </c:pt>
                <c:pt idx="113">
                  <c:v>115.81889</c:v>
                </c:pt>
                <c:pt idx="114">
                  <c:v>116.81867</c:v>
                </c:pt>
                <c:pt idx="115">
                  <c:v>117.82019</c:v>
                </c:pt>
                <c:pt idx="116">
                  <c:v>118.82035999999999</c:v>
                </c:pt>
                <c:pt idx="117">
                  <c:v>119.82041</c:v>
                </c:pt>
                <c:pt idx="118">
                  <c:v>120.82008999999999</c:v>
                </c:pt>
                <c:pt idx="119">
                  <c:v>121.82023</c:v>
                </c:pt>
                <c:pt idx="120">
                  <c:v>122.82138999999999</c:v>
                </c:pt>
                <c:pt idx="121">
                  <c:v>123.82332</c:v>
                </c:pt>
                <c:pt idx="122">
                  <c:v>124.82304999999999</c:v>
                </c:pt>
                <c:pt idx="123">
                  <c:v>125.82348</c:v>
                </c:pt>
                <c:pt idx="124">
                  <c:v>126.82449</c:v>
                </c:pt>
                <c:pt idx="125">
                  <c:v>127.82729999999999</c:v>
                </c:pt>
                <c:pt idx="126">
                  <c:v>128.82722999999999</c:v>
                </c:pt>
                <c:pt idx="127">
                  <c:v>129.82735</c:v>
                </c:pt>
                <c:pt idx="128">
                  <c:v>130.82723999999999</c:v>
                </c:pt>
                <c:pt idx="129">
                  <c:v>131.82822999999999</c:v>
                </c:pt>
                <c:pt idx="130">
                  <c:v>132.82756000000001</c:v>
                </c:pt>
                <c:pt idx="131">
                  <c:v>133.82814999999999</c:v>
                </c:pt>
                <c:pt idx="132">
                  <c:v>134.82841999999999</c:v>
                </c:pt>
                <c:pt idx="133">
                  <c:v>135.83004</c:v>
                </c:pt>
                <c:pt idx="134">
                  <c:v>136.8314</c:v>
                </c:pt>
                <c:pt idx="135">
                  <c:v>137.83420000000001</c:v>
                </c:pt>
                <c:pt idx="136">
                  <c:v>138.83436</c:v>
                </c:pt>
                <c:pt idx="137">
                  <c:v>139.83346</c:v>
                </c:pt>
                <c:pt idx="138">
                  <c:v>140.83465000000001</c:v>
                </c:pt>
                <c:pt idx="139">
                  <c:v>141.83812</c:v>
                </c:pt>
                <c:pt idx="140">
                  <c:v>142.83842000000001</c:v>
                </c:pt>
                <c:pt idx="141">
                  <c:v>143.83931999999999</c:v>
                </c:pt>
                <c:pt idx="142">
                  <c:v>144.84021000000001</c:v>
                </c:pt>
                <c:pt idx="143">
                  <c:v>145.84008</c:v>
                </c:pt>
                <c:pt idx="144">
                  <c:v>146.84029000000001</c:v>
                </c:pt>
                <c:pt idx="145">
                  <c:v>147.84225000000001</c:v>
                </c:pt>
                <c:pt idx="146">
                  <c:v>148.84165999999999</c:v>
                </c:pt>
                <c:pt idx="147">
                  <c:v>149.84224</c:v>
                </c:pt>
                <c:pt idx="148">
                  <c:v>150.84193999999999</c:v>
                </c:pt>
                <c:pt idx="149">
                  <c:v>151.84360000000001</c:v>
                </c:pt>
                <c:pt idx="150">
                  <c:v>152.84416999999999</c:v>
                </c:pt>
                <c:pt idx="151">
                  <c:v>153.84506999999999</c:v>
                </c:pt>
                <c:pt idx="152">
                  <c:v>154.84613999999999</c:v>
                </c:pt>
                <c:pt idx="153">
                  <c:v>155.84709000000001</c:v>
                </c:pt>
                <c:pt idx="154">
                  <c:v>156.84914000000001</c:v>
                </c:pt>
                <c:pt idx="155">
                  <c:v>157.84912</c:v>
                </c:pt>
                <c:pt idx="156">
                  <c:v>158.85022000000001</c:v>
                </c:pt>
                <c:pt idx="157">
                  <c:v>159.85150999999999</c:v>
                </c:pt>
                <c:pt idx="158">
                  <c:v>160.85226</c:v>
                </c:pt>
                <c:pt idx="159">
                  <c:v>161.85168999999999</c:v>
                </c:pt>
                <c:pt idx="160">
                  <c:v>162.85182</c:v>
                </c:pt>
                <c:pt idx="161">
                  <c:v>163.85148000000001</c:v>
                </c:pt>
                <c:pt idx="162">
                  <c:v>164.85410999999999</c:v>
                </c:pt>
                <c:pt idx="163">
                  <c:v>165.85614000000001</c:v>
                </c:pt>
                <c:pt idx="164">
                  <c:v>166.85753</c:v>
                </c:pt>
                <c:pt idx="165">
                  <c:v>167.85819000000001</c:v>
                </c:pt>
                <c:pt idx="166">
                  <c:v>168.85776000000001</c:v>
                </c:pt>
                <c:pt idx="167">
                  <c:v>169.85818</c:v>
                </c:pt>
                <c:pt idx="168">
                  <c:v>170.85901999999999</c:v>
                </c:pt>
                <c:pt idx="169">
                  <c:v>171.85854</c:v>
                </c:pt>
                <c:pt idx="170">
                  <c:v>172.86011999999999</c:v>
                </c:pt>
                <c:pt idx="171">
                  <c:v>173.86224000000001</c:v>
                </c:pt>
                <c:pt idx="172">
                  <c:v>174.86227</c:v>
                </c:pt>
                <c:pt idx="173">
                  <c:v>175.86222000000001</c:v>
                </c:pt>
                <c:pt idx="174">
                  <c:v>176.86218</c:v>
                </c:pt>
                <c:pt idx="175">
                  <c:v>177.86163999999999</c:v>
                </c:pt>
                <c:pt idx="176">
                  <c:v>178.86327</c:v>
                </c:pt>
                <c:pt idx="177">
                  <c:v>179.86351999999999</c:v>
                </c:pt>
                <c:pt idx="178">
                  <c:v>180.8646</c:v>
                </c:pt>
                <c:pt idx="179">
                  <c:v>181.86500000000001</c:v>
                </c:pt>
                <c:pt idx="180">
                  <c:v>182.86525</c:v>
                </c:pt>
                <c:pt idx="181">
                  <c:v>183.86490000000001</c:v>
                </c:pt>
                <c:pt idx="182">
                  <c:v>184.86597</c:v>
                </c:pt>
                <c:pt idx="183">
                  <c:v>185.86652000000001</c:v>
                </c:pt>
                <c:pt idx="184">
                  <c:v>186.86775</c:v>
                </c:pt>
                <c:pt idx="185">
                  <c:v>187.86813000000001</c:v>
                </c:pt>
                <c:pt idx="186">
                  <c:v>188.86941999999999</c:v>
                </c:pt>
                <c:pt idx="187">
                  <c:v>189.87020999999999</c:v>
                </c:pt>
                <c:pt idx="188">
                  <c:v>190.87217000000001</c:v>
                </c:pt>
                <c:pt idx="189">
                  <c:v>191.8723</c:v>
                </c:pt>
                <c:pt idx="190">
                  <c:v>192.87264999999999</c:v>
                </c:pt>
                <c:pt idx="191">
                  <c:v>193.87335999999999</c:v>
                </c:pt>
                <c:pt idx="192">
                  <c:v>194.87368000000001</c:v>
                </c:pt>
                <c:pt idx="193">
                  <c:v>195.87620000000001</c:v>
                </c:pt>
                <c:pt idx="194">
                  <c:v>196.87611999999999</c:v>
                </c:pt>
                <c:pt idx="195">
                  <c:v>197.87613999999999</c:v>
                </c:pt>
                <c:pt idx="196">
                  <c:v>198.87619000000001</c:v>
                </c:pt>
                <c:pt idx="197">
                  <c:v>199.87611999999999</c:v>
                </c:pt>
                <c:pt idx="198">
                  <c:v>200.87768</c:v>
                </c:pt>
                <c:pt idx="199">
                  <c:v>201.87922</c:v>
                </c:pt>
                <c:pt idx="200">
                  <c:v>202.88021000000001</c:v>
                </c:pt>
                <c:pt idx="201">
                  <c:v>203.88019</c:v>
                </c:pt>
                <c:pt idx="202">
                  <c:v>204.88059999999999</c:v>
                </c:pt>
                <c:pt idx="203">
                  <c:v>205.88211999999999</c:v>
                </c:pt>
                <c:pt idx="204">
                  <c:v>206.88236000000001</c:v>
                </c:pt>
                <c:pt idx="205">
                  <c:v>207.88235</c:v>
                </c:pt>
                <c:pt idx="206">
                  <c:v>208.88199</c:v>
                </c:pt>
              </c:numCache>
            </c:numRef>
          </c:xVal>
          <c:yVal>
            <c:numRef>
              <c:f>'mAr_37,5'!$E$2:$E$208</c:f>
              <c:numCache>
                <c:formatCode>General</c:formatCode>
                <c:ptCount val="207"/>
                <c:pt idx="0">
                  <c:v>35.04269</c:v>
                </c:pt>
                <c:pt idx="1">
                  <c:v>35.039110000000001</c:v>
                </c:pt>
                <c:pt idx="2">
                  <c:v>35.03387</c:v>
                </c:pt>
                <c:pt idx="3">
                  <c:v>35.03105</c:v>
                </c:pt>
                <c:pt idx="4">
                  <c:v>35.027030000000003</c:v>
                </c:pt>
                <c:pt idx="5">
                  <c:v>35.024320000000003</c:v>
                </c:pt>
                <c:pt idx="6">
                  <c:v>35.020760000000003</c:v>
                </c:pt>
                <c:pt idx="7">
                  <c:v>35.018450000000001</c:v>
                </c:pt>
                <c:pt idx="8">
                  <c:v>35.015509999999999</c:v>
                </c:pt>
                <c:pt idx="9">
                  <c:v>35.01276</c:v>
                </c:pt>
                <c:pt idx="10">
                  <c:v>35.01052</c:v>
                </c:pt>
                <c:pt idx="11">
                  <c:v>35.008429999999997</c:v>
                </c:pt>
                <c:pt idx="12">
                  <c:v>35.006520000000002</c:v>
                </c:pt>
                <c:pt idx="13">
                  <c:v>35.003900000000002</c:v>
                </c:pt>
                <c:pt idx="14">
                  <c:v>35.000489999999999</c:v>
                </c:pt>
                <c:pt idx="15">
                  <c:v>34.997750000000003</c:v>
                </c:pt>
                <c:pt idx="16">
                  <c:v>34.99447</c:v>
                </c:pt>
                <c:pt idx="17">
                  <c:v>34.990580000000001</c:v>
                </c:pt>
                <c:pt idx="18">
                  <c:v>34.987830000000002</c:v>
                </c:pt>
                <c:pt idx="19">
                  <c:v>34.983719999999998</c:v>
                </c:pt>
                <c:pt idx="20">
                  <c:v>34.98039</c:v>
                </c:pt>
                <c:pt idx="21">
                  <c:v>34.976179999999999</c:v>
                </c:pt>
                <c:pt idx="22">
                  <c:v>34.9711</c:v>
                </c:pt>
                <c:pt idx="23">
                  <c:v>34.9664</c:v>
                </c:pt>
                <c:pt idx="24">
                  <c:v>34.962299999999999</c:v>
                </c:pt>
                <c:pt idx="25">
                  <c:v>34.957880000000003</c:v>
                </c:pt>
                <c:pt idx="26">
                  <c:v>34.953209999999999</c:v>
                </c:pt>
                <c:pt idx="27">
                  <c:v>34.948610000000002</c:v>
                </c:pt>
                <c:pt idx="28">
                  <c:v>34.944330000000001</c:v>
                </c:pt>
                <c:pt idx="29">
                  <c:v>34.939639999999997</c:v>
                </c:pt>
                <c:pt idx="30">
                  <c:v>34.935290000000002</c:v>
                </c:pt>
                <c:pt idx="31">
                  <c:v>34.932589999999998</c:v>
                </c:pt>
                <c:pt idx="32">
                  <c:v>34.929079999999999</c:v>
                </c:pt>
                <c:pt idx="33">
                  <c:v>34.925539999999998</c:v>
                </c:pt>
                <c:pt idx="34">
                  <c:v>34.921990000000001</c:v>
                </c:pt>
                <c:pt idx="35">
                  <c:v>34.920580000000001</c:v>
                </c:pt>
                <c:pt idx="36">
                  <c:v>34.918059999999997</c:v>
                </c:pt>
                <c:pt idx="37">
                  <c:v>34.915939999999999</c:v>
                </c:pt>
                <c:pt idx="38">
                  <c:v>34.913530000000002</c:v>
                </c:pt>
                <c:pt idx="39">
                  <c:v>34.91301</c:v>
                </c:pt>
                <c:pt idx="40">
                  <c:v>34.911499999999997</c:v>
                </c:pt>
                <c:pt idx="41">
                  <c:v>34.91048</c:v>
                </c:pt>
                <c:pt idx="42">
                  <c:v>34.90954</c:v>
                </c:pt>
                <c:pt idx="43">
                  <c:v>34.908070000000002</c:v>
                </c:pt>
                <c:pt idx="44">
                  <c:v>34.907359999999997</c:v>
                </c:pt>
                <c:pt idx="45">
                  <c:v>34.905799999999999</c:v>
                </c:pt>
                <c:pt idx="46">
                  <c:v>34.904940000000003</c:v>
                </c:pt>
                <c:pt idx="47">
                  <c:v>34.904060000000001</c:v>
                </c:pt>
                <c:pt idx="48">
                  <c:v>34.902749999999997</c:v>
                </c:pt>
                <c:pt idx="49">
                  <c:v>34.900460000000002</c:v>
                </c:pt>
                <c:pt idx="50">
                  <c:v>34.899610000000003</c:v>
                </c:pt>
                <c:pt idx="51">
                  <c:v>34.89743</c:v>
                </c:pt>
                <c:pt idx="52">
                  <c:v>34.89537</c:v>
                </c:pt>
                <c:pt idx="53">
                  <c:v>34.892440000000001</c:v>
                </c:pt>
                <c:pt idx="54">
                  <c:v>34.889589999999998</c:v>
                </c:pt>
                <c:pt idx="55">
                  <c:v>34.888260000000002</c:v>
                </c:pt>
                <c:pt idx="56">
                  <c:v>34.884459999999997</c:v>
                </c:pt>
                <c:pt idx="57">
                  <c:v>34.881999999999998</c:v>
                </c:pt>
                <c:pt idx="58">
                  <c:v>34.878549999999997</c:v>
                </c:pt>
                <c:pt idx="59">
                  <c:v>34.876390000000001</c:v>
                </c:pt>
                <c:pt idx="60">
                  <c:v>34.872509999999998</c:v>
                </c:pt>
                <c:pt idx="61">
                  <c:v>34.87077</c:v>
                </c:pt>
                <c:pt idx="62">
                  <c:v>34.868099999999998</c:v>
                </c:pt>
                <c:pt idx="63">
                  <c:v>34.866140000000001</c:v>
                </c:pt>
                <c:pt idx="64">
                  <c:v>34.864080000000001</c:v>
                </c:pt>
                <c:pt idx="65">
                  <c:v>34.862050000000004</c:v>
                </c:pt>
                <c:pt idx="66">
                  <c:v>34.860900000000001</c:v>
                </c:pt>
                <c:pt idx="67">
                  <c:v>34.859050000000003</c:v>
                </c:pt>
                <c:pt idx="68">
                  <c:v>34.857199999999999</c:v>
                </c:pt>
                <c:pt idx="69">
                  <c:v>34.856900000000003</c:v>
                </c:pt>
                <c:pt idx="70">
                  <c:v>34.856479999999998</c:v>
                </c:pt>
                <c:pt idx="71">
                  <c:v>34.855499999999999</c:v>
                </c:pt>
                <c:pt idx="72">
                  <c:v>34.855510000000002</c:v>
                </c:pt>
                <c:pt idx="73">
                  <c:v>34.856050000000003</c:v>
                </c:pt>
                <c:pt idx="74">
                  <c:v>34.856499999999997</c:v>
                </c:pt>
                <c:pt idx="75">
                  <c:v>34.856900000000003</c:v>
                </c:pt>
                <c:pt idx="76">
                  <c:v>34.857080000000003</c:v>
                </c:pt>
                <c:pt idx="77">
                  <c:v>34.857050000000001</c:v>
                </c:pt>
                <c:pt idx="78">
                  <c:v>34.857689999999998</c:v>
                </c:pt>
                <c:pt idx="79">
                  <c:v>34.858130000000003</c:v>
                </c:pt>
                <c:pt idx="80">
                  <c:v>34.858469999999997</c:v>
                </c:pt>
                <c:pt idx="81">
                  <c:v>34.857640000000004</c:v>
                </c:pt>
                <c:pt idx="82">
                  <c:v>34.857469999999999</c:v>
                </c:pt>
                <c:pt idx="83">
                  <c:v>34.857500000000002</c:v>
                </c:pt>
                <c:pt idx="84">
                  <c:v>34.856140000000003</c:v>
                </c:pt>
                <c:pt idx="85">
                  <c:v>34.855879999999999</c:v>
                </c:pt>
                <c:pt idx="86">
                  <c:v>34.854089999999999</c:v>
                </c:pt>
                <c:pt idx="87">
                  <c:v>34.851869999999998</c:v>
                </c:pt>
                <c:pt idx="88">
                  <c:v>34.850389999999997</c:v>
                </c:pt>
                <c:pt idx="89">
                  <c:v>34.848379999999999</c:v>
                </c:pt>
                <c:pt idx="90">
                  <c:v>34.845799999999997</c:v>
                </c:pt>
                <c:pt idx="91">
                  <c:v>34.843600000000002</c:v>
                </c:pt>
                <c:pt idx="92">
                  <c:v>34.841749999999998</c:v>
                </c:pt>
                <c:pt idx="93">
                  <c:v>34.839219999999997</c:v>
                </c:pt>
                <c:pt idx="94">
                  <c:v>34.838230000000003</c:v>
                </c:pt>
                <c:pt idx="95">
                  <c:v>34.83643</c:v>
                </c:pt>
                <c:pt idx="96">
                  <c:v>34.835439999999998</c:v>
                </c:pt>
                <c:pt idx="97">
                  <c:v>34.833509999999997</c:v>
                </c:pt>
                <c:pt idx="98">
                  <c:v>34.832160000000002</c:v>
                </c:pt>
                <c:pt idx="99">
                  <c:v>34.832079999999998</c:v>
                </c:pt>
                <c:pt idx="100">
                  <c:v>34.831440000000001</c:v>
                </c:pt>
                <c:pt idx="101">
                  <c:v>34.831220000000002</c:v>
                </c:pt>
                <c:pt idx="102">
                  <c:v>34.831440000000001</c:v>
                </c:pt>
                <c:pt idx="103">
                  <c:v>34.832000000000001</c:v>
                </c:pt>
                <c:pt idx="104">
                  <c:v>34.832529999999998</c:v>
                </c:pt>
                <c:pt idx="105">
                  <c:v>34.833390000000001</c:v>
                </c:pt>
                <c:pt idx="106">
                  <c:v>34.834629999999997</c:v>
                </c:pt>
                <c:pt idx="107">
                  <c:v>34.834949999999999</c:v>
                </c:pt>
                <c:pt idx="108">
                  <c:v>34.835920000000002</c:v>
                </c:pt>
                <c:pt idx="109">
                  <c:v>34.83672</c:v>
                </c:pt>
                <c:pt idx="110">
                  <c:v>34.838270000000001</c:v>
                </c:pt>
                <c:pt idx="111">
                  <c:v>34.839790000000001</c:v>
                </c:pt>
                <c:pt idx="112">
                  <c:v>34.839530000000003</c:v>
                </c:pt>
                <c:pt idx="113">
                  <c:v>34.840000000000003</c:v>
                </c:pt>
                <c:pt idx="114">
                  <c:v>34.841250000000002</c:v>
                </c:pt>
                <c:pt idx="115">
                  <c:v>34.84131</c:v>
                </c:pt>
                <c:pt idx="116">
                  <c:v>34.841209999999997</c:v>
                </c:pt>
                <c:pt idx="117">
                  <c:v>34.840859999999999</c:v>
                </c:pt>
                <c:pt idx="118">
                  <c:v>34.840789999999998</c:v>
                </c:pt>
                <c:pt idx="119">
                  <c:v>34.84075</c:v>
                </c:pt>
                <c:pt idx="120">
                  <c:v>34.839440000000003</c:v>
                </c:pt>
                <c:pt idx="121">
                  <c:v>34.83746</c:v>
                </c:pt>
                <c:pt idx="122">
                  <c:v>34.835760000000001</c:v>
                </c:pt>
                <c:pt idx="123">
                  <c:v>34.835140000000003</c:v>
                </c:pt>
                <c:pt idx="124">
                  <c:v>34.833779999999997</c:v>
                </c:pt>
                <c:pt idx="125">
                  <c:v>34.832410000000003</c:v>
                </c:pt>
                <c:pt idx="126">
                  <c:v>34.83128</c:v>
                </c:pt>
                <c:pt idx="127">
                  <c:v>34.830269999999999</c:v>
                </c:pt>
                <c:pt idx="128">
                  <c:v>34.829729999999998</c:v>
                </c:pt>
                <c:pt idx="129">
                  <c:v>34.828380000000003</c:v>
                </c:pt>
                <c:pt idx="130">
                  <c:v>34.82799</c:v>
                </c:pt>
                <c:pt idx="131">
                  <c:v>34.82696</c:v>
                </c:pt>
                <c:pt idx="132">
                  <c:v>34.826839999999997</c:v>
                </c:pt>
                <c:pt idx="133">
                  <c:v>34.827199999999998</c:v>
                </c:pt>
                <c:pt idx="134">
                  <c:v>34.828110000000002</c:v>
                </c:pt>
                <c:pt idx="135">
                  <c:v>34.828560000000003</c:v>
                </c:pt>
                <c:pt idx="136">
                  <c:v>34.829000000000001</c:v>
                </c:pt>
                <c:pt idx="137">
                  <c:v>34.830390000000001</c:v>
                </c:pt>
                <c:pt idx="138">
                  <c:v>34.831620000000001</c:v>
                </c:pt>
                <c:pt idx="139">
                  <c:v>34.832569999999997</c:v>
                </c:pt>
                <c:pt idx="140">
                  <c:v>34.83475</c:v>
                </c:pt>
                <c:pt idx="141">
                  <c:v>34.835610000000003</c:v>
                </c:pt>
                <c:pt idx="142">
                  <c:v>34.837389999999999</c:v>
                </c:pt>
                <c:pt idx="143">
                  <c:v>34.838990000000003</c:v>
                </c:pt>
                <c:pt idx="144">
                  <c:v>34.84046</c:v>
                </c:pt>
                <c:pt idx="145">
                  <c:v>34.842370000000003</c:v>
                </c:pt>
                <c:pt idx="146">
                  <c:v>34.84234</c:v>
                </c:pt>
                <c:pt idx="147">
                  <c:v>34.8429</c:v>
                </c:pt>
                <c:pt idx="148">
                  <c:v>34.843919999999997</c:v>
                </c:pt>
                <c:pt idx="149">
                  <c:v>34.843789999999998</c:v>
                </c:pt>
                <c:pt idx="150">
                  <c:v>34.844239999999999</c:v>
                </c:pt>
                <c:pt idx="151">
                  <c:v>34.84404</c:v>
                </c:pt>
                <c:pt idx="152">
                  <c:v>34.843589999999999</c:v>
                </c:pt>
                <c:pt idx="153">
                  <c:v>34.844540000000002</c:v>
                </c:pt>
                <c:pt idx="154">
                  <c:v>34.842179999999999</c:v>
                </c:pt>
                <c:pt idx="155">
                  <c:v>34.84075</c:v>
                </c:pt>
                <c:pt idx="156">
                  <c:v>34.839660000000002</c:v>
                </c:pt>
                <c:pt idx="157">
                  <c:v>34.837409999999998</c:v>
                </c:pt>
                <c:pt idx="158">
                  <c:v>34.836779999999997</c:v>
                </c:pt>
                <c:pt idx="159">
                  <c:v>34.836410000000001</c:v>
                </c:pt>
                <c:pt idx="160">
                  <c:v>34.834600000000002</c:v>
                </c:pt>
                <c:pt idx="161">
                  <c:v>34.833689999999997</c:v>
                </c:pt>
                <c:pt idx="162">
                  <c:v>34.833550000000002</c:v>
                </c:pt>
                <c:pt idx="163">
                  <c:v>34.833199999999998</c:v>
                </c:pt>
                <c:pt idx="164">
                  <c:v>34.833649999999999</c:v>
                </c:pt>
                <c:pt idx="165">
                  <c:v>34.832940000000001</c:v>
                </c:pt>
                <c:pt idx="166">
                  <c:v>34.833840000000002</c:v>
                </c:pt>
                <c:pt idx="167">
                  <c:v>34.834229999999998</c:v>
                </c:pt>
                <c:pt idx="168">
                  <c:v>34.835360000000001</c:v>
                </c:pt>
                <c:pt idx="169">
                  <c:v>34.836660000000002</c:v>
                </c:pt>
                <c:pt idx="170">
                  <c:v>34.838270000000001</c:v>
                </c:pt>
                <c:pt idx="171">
                  <c:v>34.838790000000003</c:v>
                </c:pt>
                <c:pt idx="172">
                  <c:v>34.84057</c:v>
                </c:pt>
                <c:pt idx="173">
                  <c:v>34.84337</c:v>
                </c:pt>
                <c:pt idx="174">
                  <c:v>34.844650000000001</c:v>
                </c:pt>
                <c:pt idx="175">
                  <c:v>34.846760000000003</c:v>
                </c:pt>
                <c:pt idx="176">
                  <c:v>34.847969999999997</c:v>
                </c:pt>
                <c:pt idx="177">
                  <c:v>34.849890000000002</c:v>
                </c:pt>
                <c:pt idx="178">
                  <c:v>34.85087</c:v>
                </c:pt>
                <c:pt idx="179">
                  <c:v>34.851860000000002</c:v>
                </c:pt>
                <c:pt idx="180">
                  <c:v>34.853230000000003</c:v>
                </c:pt>
                <c:pt idx="181">
                  <c:v>34.853830000000002</c:v>
                </c:pt>
                <c:pt idx="182">
                  <c:v>34.854619999999997</c:v>
                </c:pt>
                <c:pt idx="183">
                  <c:v>34.854939999999999</c:v>
                </c:pt>
                <c:pt idx="184">
                  <c:v>34.854619999999997</c:v>
                </c:pt>
                <c:pt idx="185">
                  <c:v>34.854170000000003</c:v>
                </c:pt>
                <c:pt idx="186">
                  <c:v>34.854280000000003</c:v>
                </c:pt>
                <c:pt idx="187">
                  <c:v>34.854030000000002</c:v>
                </c:pt>
                <c:pt idx="188">
                  <c:v>34.853340000000003</c:v>
                </c:pt>
                <c:pt idx="189">
                  <c:v>34.851869999999998</c:v>
                </c:pt>
                <c:pt idx="190">
                  <c:v>34.851509999999998</c:v>
                </c:pt>
                <c:pt idx="191">
                  <c:v>34.850830000000002</c:v>
                </c:pt>
                <c:pt idx="192">
                  <c:v>34.850050000000003</c:v>
                </c:pt>
                <c:pt idx="193">
                  <c:v>34.848849999999999</c:v>
                </c:pt>
                <c:pt idx="194">
                  <c:v>34.847969999999997</c:v>
                </c:pt>
                <c:pt idx="195">
                  <c:v>34.84816</c:v>
                </c:pt>
                <c:pt idx="196">
                  <c:v>34.848649999999999</c:v>
                </c:pt>
                <c:pt idx="197">
                  <c:v>34.850189999999998</c:v>
                </c:pt>
                <c:pt idx="198">
                  <c:v>34.849519999999998</c:v>
                </c:pt>
                <c:pt idx="199">
                  <c:v>34.849969999999999</c:v>
                </c:pt>
                <c:pt idx="200">
                  <c:v>34.850470000000001</c:v>
                </c:pt>
                <c:pt idx="201">
                  <c:v>34.852220000000003</c:v>
                </c:pt>
                <c:pt idx="202">
                  <c:v>34.853949999999998</c:v>
                </c:pt>
                <c:pt idx="203">
                  <c:v>34.855060000000002</c:v>
                </c:pt>
                <c:pt idx="204">
                  <c:v>34.856909999999999</c:v>
                </c:pt>
                <c:pt idx="205">
                  <c:v>34.858609999999999</c:v>
                </c:pt>
                <c:pt idx="206">
                  <c:v>34.860759999999999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9520"/>
        <c:axId val="183637344"/>
      </c:scatterChart>
      <c:valAx>
        <c:axId val="1836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7344"/>
        <c:crosses val="autoZero"/>
        <c:crossBetween val="midCat"/>
      </c:valAx>
      <c:valAx>
        <c:axId val="183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'mAr_42,5'!$G$2:$G$204</c:f>
              <c:numCache>
                <c:formatCode>General</c:formatCode>
                <c:ptCount val="203"/>
                <c:pt idx="0">
                  <c:v>3.4860000000000002E-2</c:v>
                </c:pt>
                <c:pt idx="1">
                  <c:v>3.2300000000000002E-2</c:v>
                </c:pt>
                <c:pt idx="2">
                  <c:v>3.338E-2</c:v>
                </c:pt>
                <c:pt idx="3">
                  <c:v>3.5060000000000001E-2</c:v>
                </c:pt>
                <c:pt idx="4">
                  <c:v>3.218E-2</c:v>
                </c:pt>
                <c:pt idx="5">
                  <c:v>3.184E-2</c:v>
                </c:pt>
                <c:pt idx="6">
                  <c:v>3.3619999999999997E-2</c:v>
                </c:pt>
                <c:pt idx="7">
                  <c:v>3.3989999999999999E-2</c:v>
                </c:pt>
                <c:pt idx="8">
                  <c:v>3.313E-2</c:v>
                </c:pt>
                <c:pt idx="9">
                  <c:v>3.4040000000000001E-2</c:v>
                </c:pt>
                <c:pt idx="10">
                  <c:v>3.3239999999999999E-2</c:v>
                </c:pt>
                <c:pt idx="11">
                  <c:v>3.381E-2</c:v>
                </c:pt>
                <c:pt idx="12">
                  <c:v>3.456E-2</c:v>
                </c:pt>
                <c:pt idx="13">
                  <c:v>3.2629999999999999E-2</c:v>
                </c:pt>
                <c:pt idx="14">
                  <c:v>3.2779999999999997E-2</c:v>
                </c:pt>
                <c:pt idx="15">
                  <c:v>3.4459999999999998E-2</c:v>
                </c:pt>
                <c:pt idx="16">
                  <c:v>3.3669999999999999E-2</c:v>
                </c:pt>
                <c:pt idx="17">
                  <c:v>3.2579999999999998E-2</c:v>
                </c:pt>
                <c:pt idx="18">
                  <c:v>3.4189999999999998E-2</c:v>
                </c:pt>
                <c:pt idx="19">
                  <c:v>3.4099999999999998E-2</c:v>
                </c:pt>
                <c:pt idx="20">
                  <c:v>3.5340000000000003E-2</c:v>
                </c:pt>
                <c:pt idx="21">
                  <c:v>3.4009999999999999E-2</c:v>
                </c:pt>
                <c:pt idx="22">
                  <c:v>3.3550000000000003E-2</c:v>
                </c:pt>
                <c:pt idx="23">
                  <c:v>3.1980000000000001E-2</c:v>
                </c:pt>
                <c:pt idx="24">
                  <c:v>3.3750000000000002E-2</c:v>
                </c:pt>
                <c:pt idx="25">
                  <c:v>3.5340000000000003E-2</c:v>
                </c:pt>
                <c:pt idx="26">
                  <c:v>3.2750000000000001E-2</c:v>
                </c:pt>
                <c:pt idx="27">
                  <c:v>3.3009999999999998E-2</c:v>
                </c:pt>
                <c:pt idx="28">
                  <c:v>3.4119999999999998E-2</c:v>
                </c:pt>
                <c:pt idx="29">
                  <c:v>3.3489999999999999E-2</c:v>
                </c:pt>
                <c:pt idx="30">
                  <c:v>3.2439999999999997E-2</c:v>
                </c:pt>
                <c:pt idx="31">
                  <c:v>3.2410000000000001E-2</c:v>
                </c:pt>
                <c:pt idx="32">
                  <c:v>3.3340000000000002E-2</c:v>
                </c:pt>
                <c:pt idx="33">
                  <c:v>3.1570000000000001E-2</c:v>
                </c:pt>
                <c:pt idx="34">
                  <c:v>3.3829999999999999E-2</c:v>
                </c:pt>
                <c:pt idx="35">
                  <c:v>3.4909999999999997E-2</c:v>
                </c:pt>
                <c:pt idx="36">
                  <c:v>3.3709999999999997E-2</c:v>
                </c:pt>
                <c:pt idx="37">
                  <c:v>3.3779999999999998E-2</c:v>
                </c:pt>
                <c:pt idx="38">
                  <c:v>3.5209999999999998E-2</c:v>
                </c:pt>
                <c:pt idx="39">
                  <c:v>3.4819999999999997E-2</c:v>
                </c:pt>
                <c:pt idx="40">
                  <c:v>3.3570000000000003E-2</c:v>
                </c:pt>
                <c:pt idx="41">
                  <c:v>3.4169999999999999E-2</c:v>
                </c:pt>
                <c:pt idx="42">
                  <c:v>3.3619999999999997E-2</c:v>
                </c:pt>
                <c:pt idx="43">
                  <c:v>3.4680000000000002E-2</c:v>
                </c:pt>
                <c:pt idx="44">
                  <c:v>3.5520000000000003E-2</c:v>
                </c:pt>
                <c:pt idx="45">
                  <c:v>3.5360000000000003E-2</c:v>
                </c:pt>
                <c:pt idx="46">
                  <c:v>3.3550000000000003E-2</c:v>
                </c:pt>
                <c:pt idx="47">
                  <c:v>3.4369999999999998E-2</c:v>
                </c:pt>
                <c:pt idx="48">
                  <c:v>3.4639999999999997E-2</c:v>
                </c:pt>
                <c:pt idx="49">
                  <c:v>3.4419999999999999E-2</c:v>
                </c:pt>
                <c:pt idx="50">
                  <c:v>3.3680000000000002E-2</c:v>
                </c:pt>
                <c:pt idx="51">
                  <c:v>3.3020000000000001E-2</c:v>
                </c:pt>
                <c:pt idx="52">
                  <c:v>3.3279999999999997E-2</c:v>
                </c:pt>
                <c:pt idx="53">
                  <c:v>3.3309999999999999E-2</c:v>
                </c:pt>
                <c:pt idx="54">
                  <c:v>3.3340000000000002E-2</c:v>
                </c:pt>
                <c:pt idx="55">
                  <c:v>3.3369999999999997E-2</c:v>
                </c:pt>
                <c:pt idx="56">
                  <c:v>3.3689999999999998E-2</c:v>
                </c:pt>
                <c:pt idx="57">
                  <c:v>3.313E-2</c:v>
                </c:pt>
                <c:pt idx="58">
                  <c:v>3.4410000000000003E-2</c:v>
                </c:pt>
                <c:pt idx="59">
                  <c:v>3.3700000000000001E-2</c:v>
                </c:pt>
                <c:pt idx="60">
                  <c:v>3.32E-2</c:v>
                </c:pt>
                <c:pt idx="61">
                  <c:v>3.4020000000000002E-2</c:v>
                </c:pt>
                <c:pt idx="62">
                  <c:v>3.4099999999999998E-2</c:v>
                </c:pt>
                <c:pt idx="63">
                  <c:v>3.3529999999999997E-2</c:v>
                </c:pt>
                <c:pt idx="64">
                  <c:v>3.3189999999999997E-2</c:v>
                </c:pt>
                <c:pt idx="65">
                  <c:v>3.3980000000000003E-2</c:v>
                </c:pt>
                <c:pt idx="66">
                  <c:v>3.3390000000000003E-2</c:v>
                </c:pt>
                <c:pt idx="67">
                  <c:v>3.27E-2</c:v>
                </c:pt>
                <c:pt idx="68">
                  <c:v>3.3739999999999999E-2</c:v>
                </c:pt>
                <c:pt idx="69">
                  <c:v>3.3890000000000003E-2</c:v>
                </c:pt>
                <c:pt idx="70">
                  <c:v>3.2969999999999999E-2</c:v>
                </c:pt>
                <c:pt idx="71">
                  <c:v>3.4099999999999998E-2</c:v>
                </c:pt>
                <c:pt idx="72">
                  <c:v>3.4320000000000003E-2</c:v>
                </c:pt>
                <c:pt idx="73">
                  <c:v>3.4700000000000002E-2</c:v>
                </c:pt>
                <c:pt idx="74">
                  <c:v>3.3689999999999998E-2</c:v>
                </c:pt>
                <c:pt idx="75">
                  <c:v>3.3619999999999997E-2</c:v>
                </c:pt>
                <c:pt idx="76">
                  <c:v>3.3259999999999998E-2</c:v>
                </c:pt>
                <c:pt idx="77">
                  <c:v>3.3419999999999998E-2</c:v>
                </c:pt>
                <c:pt idx="78">
                  <c:v>3.4259999999999999E-2</c:v>
                </c:pt>
                <c:pt idx="79">
                  <c:v>3.2870000000000003E-2</c:v>
                </c:pt>
                <c:pt idx="80">
                  <c:v>3.4569999999999997E-2</c:v>
                </c:pt>
                <c:pt idx="81">
                  <c:v>3.2379999999999999E-2</c:v>
                </c:pt>
                <c:pt idx="82">
                  <c:v>3.3140000000000003E-2</c:v>
                </c:pt>
                <c:pt idx="83">
                  <c:v>3.4130000000000001E-2</c:v>
                </c:pt>
                <c:pt idx="84">
                  <c:v>3.261E-2</c:v>
                </c:pt>
                <c:pt idx="85">
                  <c:v>3.2759999999999997E-2</c:v>
                </c:pt>
                <c:pt idx="86">
                  <c:v>3.3099999999999997E-2</c:v>
                </c:pt>
                <c:pt idx="87">
                  <c:v>3.1960000000000002E-2</c:v>
                </c:pt>
                <c:pt idx="88">
                  <c:v>3.3000000000000002E-2</c:v>
                </c:pt>
                <c:pt idx="89">
                  <c:v>3.5749999999999997E-2</c:v>
                </c:pt>
                <c:pt idx="90">
                  <c:v>3.4750000000000003E-2</c:v>
                </c:pt>
                <c:pt idx="91">
                  <c:v>3.422E-2</c:v>
                </c:pt>
                <c:pt idx="92">
                  <c:v>3.4619999999999998E-2</c:v>
                </c:pt>
                <c:pt idx="93">
                  <c:v>3.3669999999999999E-2</c:v>
                </c:pt>
                <c:pt idx="94">
                  <c:v>3.3890000000000003E-2</c:v>
                </c:pt>
                <c:pt idx="95">
                  <c:v>3.338E-2</c:v>
                </c:pt>
                <c:pt idx="96">
                  <c:v>3.3029999999999997E-2</c:v>
                </c:pt>
                <c:pt idx="97">
                  <c:v>3.3730000000000003E-2</c:v>
                </c:pt>
                <c:pt idx="98">
                  <c:v>3.3450000000000001E-2</c:v>
                </c:pt>
                <c:pt idx="99">
                  <c:v>3.3640000000000003E-2</c:v>
                </c:pt>
                <c:pt idx="100">
                  <c:v>3.415E-2</c:v>
                </c:pt>
                <c:pt idx="101">
                  <c:v>3.2460000000000003E-2</c:v>
                </c:pt>
                <c:pt idx="102">
                  <c:v>3.4090000000000002E-2</c:v>
                </c:pt>
                <c:pt idx="103">
                  <c:v>3.3570000000000003E-2</c:v>
                </c:pt>
                <c:pt idx="104">
                  <c:v>3.3689999999999998E-2</c:v>
                </c:pt>
                <c:pt idx="105">
                  <c:v>3.2800000000000003E-2</c:v>
                </c:pt>
                <c:pt idx="106">
                  <c:v>3.4049999999999997E-2</c:v>
                </c:pt>
                <c:pt idx="107">
                  <c:v>3.3770000000000001E-2</c:v>
                </c:pt>
                <c:pt idx="108">
                  <c:v>3.3919999999999999E-2</c:v>
                </c:pt>
                <c:pt idx="109">
                  <c:v>3.4630000000000001E-2</c:v>
                </c:pt>
                <c:pt idx="110">
                  <c:v>3.3390000000000003E-2</c:v>
                </c:pt>
                <c:pt idx="111">
                  <c:v>3.2750000000000001E-2</c:v>
                </c:pt>
                <c:pt idx="112">
                  <c:v>3.3980000000000003E-2</c:v>
                </c:pt>
                <c:pt idx="113">
                  <c:v>3.5659999999999997E-2</c:v>
                </c:pt>
                <c:pt idx="114">
                  <c:v>3.422E-2</c:v>
                </c:pt>
                <c:pt idx="115">
                  <c:v>3.3739999999999999E-2</c:v>
                </c:pt>
                <c:pt idx="116">
                  <c:v>3.3680000000000002E-2</c:v>
                </c:pt>
                <c:pt idx="117">
                  <c:v>3.3099999999999997E-2</c:v>
                </c:pt>
                <c:pt idx="118">
                  <c:v>3.3660000000000002E-2</c:v>
                </c:pt>
                <c:pt idx="119">
                  <c:v>3.218E-2</c:v>
                </c:pt>
                <c:pt idx="120">
                  <c:v>3.4360000000000002E-2</c:v>
                </c:pt>
                <c:pt idx="121">
                  <c:v>3.5740000000000001E-2</c:v>
                </c:pt>
                <c:pt idx="122">
                  <c:v>3.3230000000000003E-2</c:v>
                </c:pt>
                <c:pt idx="123">
                  <c:v>3.3950000000000001E-2</c:v>
                </c:pt>
                <c:pt idx="124">
                  <c:v>3.4410000000000003E-2</c:v>
                </c:pt>
                <c:pt idx="125">
                  <c:v>3.2689999999999997E-2</c:v>
                </c:pt>
                <c:pt idx="126">
                  <c:v>3.3230000000000003E-2</c:v>
                </c:pt>
                <c:pt idx="127">
                  <c:v>3.4000000000000002E-2</c:v>
                </c:pt>
                <c:pt idx="128">
                  <c:v>3.3579999999999999E-2</c:v>
                </c:pt>
                <c:pt idx="129">
                  <c:v>3.449E-2</c:v>
                </c:pt>
                <c:pt idx="130">
                  <c:v>3.243E-2</c:v>
                </c:pt>
                <c:pt idx="131">
                  <c:v>3.397E-2</c:v>
                </c:pt>
                <c:pt idx="132">
                  <c:v>3.4759999999999999E-2</c:v>
                </c:pt>
                <c:pt idx="133">
                  <c:v>3.5860000000000003E-2</c:v>
                </c:pt>
                <c:pt idx="134">
                  <c:v>3.4909999999999997E-2</c:v>
                </c:pt>
                <c:pt idx="135">
                  <c:v>3.5589999999999997E-2</c:v>
                </c:pt>
                <c:pt idx="136">
                  <c:v>3.5319999999999997E-2</c:v>
                </c:pt>
                <c:pt idx="137">
                  <c:v>3.5869999999999999E-2</c:v>
                </c:pt>
                <c:pt idx="138">
                  <c:v>3.397E-2</c:v>
                </c:pt>
                <c:pt idx="139">
                  <c:v>3.3689999999999998E-2</c:v>
                </c:pt>
                <c:pt idx="140">
                  <c:v>3.492E-2</c:v>
                </c:pt>
                <c:pt idx="141">
                  <c:v>3.6979999999999999E-2</c:v>
                </c:pt>
                <c:pt idx="142">
                  <c:v>3.3309999999999999E-2</c:v>
                </c:pt>
                <c:pt idx="143">
                  <c:v>3.3439999999999998E-2</c:v>
                </c:pt>
                <c:pt idx="144">
                  <c:v>3.585E-2</c:v>
                </c:pt>
                <c:pt idx="145">
                  <c:v>3.4250000000000003E-2</c:v>
                </c:pt>
                <c:pt idx="146">
                  <c:v>3.3820000000000003E-2</c:v>
                </c:pt>
                <c:pt idx="147">
                  <c:v>3.3489999999999999E-2</c:v>
                </c:pt>
                <c:pt idx="148">
                  <c:v>3.3759999999999998E-2</c:v>
                </c:pt>
                <c:pt idx="149">
                  <c:v>3.5009999999999999E-2</c:v>
                </c:pt>
                <c:pt idx="150">
                  <c:v>3.5049999999999998E-2</c:v>
                </c:pt>
                <c:pt idx="151">
                  <c:v>3.3189999999999997E-2</c:v>
                </c:pt>
                <c:pt idx="152">
                  <c:v>3.2969999999999999E-2</c:v>
                </c:pt>
                <c:pt idx="153">
                  <c:v>3.3919999999999999E-2</c:v>
                </c:pt>
                <c:pt idx="154">
                  <c:v>3.4189999999999998E-2</c:v>
                </c:pt>
                <c:pt idx="155">
                  <c:v>3.4529999999999998E-2</c:v>
                </c:pt>
                <c:pt idx="156">
                  <c:v>3.5830000000000001E-2</c:v>
                </c:pt>
                <c:pt idx="157">
                  <c:v>3.3239999999999999E-2</c:v>
                </c:pt>
                <c:pt idx="158">
                  <c:v>3.483E-2</c:v>
                </c:pt>
                <c:pt idx="159">
                  <c:v>3.2829999999999998E-2</c:v>
                </c:pt>
                <c:pt idx="160">
                  <c:v>3.3070000000000002E-2</c:v>
                </c:pt>
                <c:pt idx="161">
                  <c:v>3.5220000000000001E-2</c:v>
                </c:pt>
                <c:pt idx="162">
                  <c:v>3.5490000000000001E-2</c:v>
                </c:pt>
                <c:pt idx="163">
                  <c:v>3.354E-2</c:v>
                </c:pt>
                <c:pt idx="164">
                  <c:v>3.3500000000000002E-2</c:v>
                </c:pt>
                <c:pt idx="165">
                  <c:v>3.44E-2</c:v>
                </c:pt>
                <c:pt idx="166">
                  <c:v>3.347E-2</c:v>
                </c:pt>
                <c:pt idx="167">
                  <c:v>3.4779999999999998E-2</c:v>
                </c:pt>
                <c:pt idx="168">
                  <c:v>3.4849999999999999E-2</c:v>
                </c:pt>
                <c:pt idx="169">
                  <c:v>3.4520000000000002E-2</c:v>
                </c:pt>
                <c:pt idx="170">
                  <c:v>3.4279999999999998E-2</c:v>
                </c:pt>
                <c:pt idx="171">
                  <c:v>3.499E-2</c:v>
                </c:pt>
                <c:pt idx="172">
                  <c:v>3.2770000000000001E-2</c:v>
                </c:pt>
                <c:pt idx="173">
                  <c:v>3.5189999999999999E-2</c:v>
                </c:pt>
                <c:pt idx="174">
                  <c:v>3.5290000000000002E-2</c:v>
                </c:pt>
                <c:pt idx="175">
                  <c:v>3.356E-2</c:v>
                </c:pt>
                <c:pt idx="176">
                  <c:v>3.4950000000000002E-2</c:v>
                </c:pt>
                <c:pt idx="177">
                  <c:v>3.4439999999999998E-2</c:v>
                </c:pt>
                <c:pt idx="178">
                  <c:v>3.4590000000000003E-2</c:v>
                </c:pt>
                <c:pt idx="179">
                  <c:v>3.3239999999999999E-2</c:v>
                </c:pt>
                <c:pt idx="180">
                  <c:v>3.4430000000000002E-2</c:v>
                </c:pt>
                <c:pt idx="181">
                  <c:v>3.4569999999999997E-2</c:v>
                </c:pt>
                <c:pt idx="182">
                  <c:v>3.3160000000000002E-2</c:v>
                </c:pt>
                <c:pt idx="183">
                  <c:v>3.5400000000000001E-2</c:v>
                </c:pt>
                <c:pt idx="184">
                  <c:v>3.3250000000000002E-2</c:v>
                </c:pt>
                <c:pt idx="185">
                  <c:v>3.4549999999999997E-2</c:v>
                </c:pt>
                <c:pt idx="186">
                  <c:v>3.551E-2</c:v>
                </c:pt>
                <c:pt idx="187">
                  <c:v>3.3730000000000003E-2</c:v>
                </c:pt>
                <c:pt idx="188">
                  <c:v>3.3419999999999998E-2</c:v>
                </c:pt>
                <c:pt idx="189">
                  <c:v>3.4320000000000003E-2</c:v>
                </c:pt>
                <c:pt idx="190">
                  <c:v>3.3770000000000001E-2</c:v>
                </c:pt>
                <c:pt idx="191">
                  <c:v>3.3259999999999998E-2</c:v>
                </c:pt>
                <c:pt idx="192">
                  <c:v>3.2969999999999999E-2</c:v>
                </c:pt>
                <c:pt idx="193">
                  <c:v>3.4869999999999998E-2</c:v>
                </c:pt>
                <c:pt idx="194">
                  <c:v>3.3799999999999997E-2</c:v>
                </c:pt>
                <c:pt idx="195">
                  <c:v>3.4470000000000001E-2</c:v>
                </c:pt>
                <c:pt idx="196">
                  <c:v>3.4750000000000003E-2</c:v>
                </c:pt>
                <c:pt idx="197">
                  <c:v>3.2770000000000001E-2</c:v>
                </c:pt>
                <c:pt idx="198">
                  <c:v>3.3480000000000003E-2</c:v>
                </c:pt>
                <c:pt idx="199">
                  <c:v>3.5349999999999999E-2</c:v>
                </c:pt>
                <c:pt idx="200">
                  <c:v>3.3950000000000001E-2</c:v>
                </c:pt>
                <c:pt idx="201">
                  <c:v>3.4630000000000001E-2</c:v>
                </c:pt>
                <c:pt idx="202">
                  <c:v>3.4840000000000003E-2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6800"/>
        <c:axId val="183638976"/>
      </c:scatterChart>
      <c:valAx>
        <c:axId val="1836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8976"/>
        <c:crosses val="autoZero"/>
        <c:crossBetween val="midCat"/>
      </c:valAx>
      <c:valAx>
        <c:axId val="1836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'mAr_42,5'!$B$2:$B$204</c:f>
              <c:numCache>
                <c:formatCode>General</c:formatCode>
                <c:ptCount val="203"/>
                <c:pt idx="0">
                  <c:v>22.249130000000001</c:v>
                </c:pt>
                <c:pt idx="1">
                  <c:v>22.24306</c:v>
                </c:pt>
                <c:pt idx="2">
                  <c:v>22.23827</c:v>
                </c:pt>
                <c:pt idx="3">
                  <c:v>22.233809999999998</c:v>
                </c:pt>
                <c:pt idx="4">
                  <c:v>22.228259999999999</c:v>
                </c:pt>
                <c:pt idx="5">
                  <c:v>22.222840000000001</c:v>
                </c:pt>
                <c:pt idx="6">
                  <c:v>22.216660000000001</c:v>
                </c:pt>
                <c:pt idx="7">
                  <c:v>22.211410000000001</c:v>
                </c:pt>
                <c:pt idx="8">
                  <c:v>22.20656</c:v>
                </c:pt>
                <c:pt idx="9">
                  <c:v>22.200140000000001</c:v>
                </c:pt>
                <c:pt idx="10">
                  <c:v>22.193999999999999</c:v>
                </c:pt>
                <c:pt idx="11">
                  <c:v>22.187069999999999</c:v>
                </c:pt>
                <c:pt idx="12">
                  <c:v>22.181899999999999</c:v>
                </c:pt>
                <c:pt idx="13">
                  <c:v>22.176500000000001</c:v>
                </c:pt>
                <c:pt idx="14">
                  <c:v>22.16844</c:v>
                </c:pt>
                <c:pt idx="15">
                  <c:v>22.163039999999999</c:v>
                </c:pt>
                <c:pt idx="16">
                  <c:v>22.156410000000001</c:v>
                </c:pt>
                <c:pt idx="17">
                  <c:v>22.1493</c:v>
                </c:pt>
                <c:pt idx="18">
                  <c:v>22.14235</c:v>
                </c:pt>
                <c:pt idx="19">
                  <c:v>22.136510000000001</c:v>
                </c:pt>
                <c:pt idx="20">
                  <c:v>22.130040000000001</c:v>
                </c:pt>
                <c:pt idx="21">
                  <c:v>22.12349</c:v>
                </c:pt>
                <c:pt idx="22">
                  <c:v>22.116820000000001</c:v>
                </c:pt>
                <c:pt idx="23">
                  <c:v>22.111239999999999</c:v>
                </c:pt>
                <c:pt idx="24">
                  <c:v>22.106449999999999</c:v>
                </c:pt>
                <c:pt idx="25">
                  <c:v>22.10097</c:v>
                </c:pt>
                <c:pt idx="26">
                  <c:v>22.095790000000001</c:v>
                </c:pt>
                <c:pt idx="27">
                  <c:v>22.090229999999998</c:v>
                </c:pt>
                <c:pt idx="28">
                  <c:v>22.085370000000001</c:v>
                </c:pt>
                <c:pt idx="29">
                  <c:v>22.079090000000001</c:v>
                </c:pt>
                <c:pt idx="30">
                  <c:v>22.075150000000001</c:v>
                </c:pt>
                <c:pt idx="31">
                  <c:v>22.070540000000001</c:v>
                </c:pt>
                <c:pt idx="32">
                  <c:v>22.066320000000001</c:v>
                </c:pt>
                <c:pt idx="33">
                  <c:v>22.061689999999999</c:v>
                </c:pt>
                <c:pt idx="34">
                  <c:v>22.05696</c:v>
                </c:pt>
                <c:pt idx="35">
                  <c:v>22.053319999999999</c:v>
                </c:pt>
                <c:pt idx="36">
                  <c:v>22.049469999999999</c:v>
                </c:pt>
                <c:pt idx="37">
                  <c:v>22.044789999999999</c:v>
                </c:pt>
                <c:pt idx="38">
                  <c:v>22.040620000000001</c:v>
                </c:pt>
                <c:pt idx="39">
                  <c:v>22.03661</c:v>
                </c:pt>
                <c:pt idx="40">
                  <c:v>22.031669999999998</c:v>
                </c:pt>
                <c:pt idx="41">
                  <c:v>22.027509999999999</c:v>
                </c:pt>
                <c:pt idx="42">
                  <c:v>22.02242</c:v>
                </c:pt>
                <c:pt idx="43">
                  <c:v>22.01737</c:v>
                </c:pt>
                <c:pt idx="44">
                  <c:v>22.013200000000001</c:v>
                </c:pt>
                <c:pt idx="45">
                  <c:v>22.008469999999999</c:v>
                </c:pt>
                <c:pt idx="46">
                  <c:v>22.003509999999999</c:v>
                </c:pt>
                <c:pt idx="47">
                  <c:v>21.997800000000002</c:v>
                </c:pt>
                <c:pt idx="48">
                  <c:v>21.992840000000001</c:v>
                </c:pt>
                <c:pt idx="49">
                  <c:v>21.986979999999999</c:v>
                </c:pt>
                <c:pt idx="50">
                  <c:v>21.979880000000001</c:v>
                </c:pt>
                <c:pt idx="51">
                  <c:v>21.975149999999999</c:v>
                </c:pt>
                <c:pt idx="52">
                  <c:v>21.969989999999999</c:v>
                </c:pt>
                <c:pt idx="53">
                  <c:v>21.96416</c:v>
                </c:pt>
                <c:pt idx="54">
                  <c:v>21.958390000000001</c:v>
                </c:pt>
                <c:pt idx="55">
                  <c:v>21.95365</c:v>
                </c:pt>
                <c:pt idx="56">
                  <c:v>21.94839</c:v>
                </c:pt>
                <c:pt idx="57">
                  <c:v>21.943989999999999</c:v>
                </c:pt>
                <c:pt idx="58">
                  <c:v>21.939640000000001</c:v>
                </c:pt>
                <c:pt idx="59">
                  <c:v>21.93516</c:v>
                </c:pt>
                <c:pt idx="60">
                  <c:v>21.931429999999999</c:v>
                </c:pt>
                <c:pt idx="61">
                  <c:v>21.926269999999999</c:v>
                </c:pt>
                <c:pt idx="62">
                  <c:v>21.921859999999999</c:v>
                </c:pt>
                <c:pt idx="63">
                  <c:v>21.918420000000001</c:v>
                </c:pt>
                <c:pt idx="64">
                  <c:v>21.914560000000002</c:v>
                </c:pt>
                <c:pt idx="65">
                  <c:v>21.910620000000002</c:v>
                </c:pt>
                <c:pt idx="66">
                  <c:v>21.906659999999999</c:v>
                </c:pt>
                <c:pt idx="67">
                  <c:v>21.903369999999999</c:v>
                </c:pt>
                <c:pt idx="68">
                  <c:v>21.900310000000001</c:v>
                </c:pt>
                <c:pt idx="69">
                  <c:v>21.897780000000001</c:v>
                </c:pt>
                <c:pt idx="70">
                  <c:v>21.894220000000001</c:v>
                </c:pt>
                <c:pt idx="71">
                  <c:v>21.890930000000001</c:v>
                </c:pt>
                <c:pt idx="72">
                  <c:v>21.886700000000001</c:v>
                </c:pt>
                <c:pt idx="73">
                  <c:v>21.883489999999998</c:v>
                </c:pt>
                <c:pt idx="74">
                  <c:v>21.880759999999999</c:v>
                </c:pt>
                <c:pt idx="75">
                  <c:v>21.877579999999998</c:v>
                </c:pt>
                <c:pt idx="76">
                  <c:v>21.873640000000002</c:v>
                </c:pt>
                <c:pt idx="77">
                  <c:v>21.870229999999999</c:v>
                </c:pt>
                <c:pt idx="78">
                  <c:v>21.866299999999999</c:v>
                </c:pt>
                <c:pt idx="79">
                  <c:v>21.86375</c:v>
                </c:pt>
                <c:pt idx="80">
                  <c:v>21.859300000000001</c:v>
                </c:pt>
                <c:pt idx="81">
                  <c:v>21.854659999999999</c:v>
                </c:pt>
                <c:pt idx="82">
                  <c:v>21.8507</c:v>
                </c:pt>
                <c:pt idx="83">
                  <c:v>21.84601</c:v>
                </c:pt>
                <c:pt idx="84">
                  <c:v>21.84188</c:v>
                </c:pt>
                <c:pt idx="85">
                  <c:v>21.83736</c:v>
                </c:pt>
                <c:pt idx="86">
                  <c:v>21.832239999999999</c:v>
                </c:pt>
                <c:pt idx="87">
                  <c:v>21.826740000000001</c:v>
                </c:pt>
                <c:pt idx="88">
                  <c:v>21.82273</c:v>
                </c:pt>
                <c:pt idx="89">
                  <c:v>21.81776</c:v>
                </c:pt>
                <c:pt idx="90">
                  <c:v>21.81317</c:v>
                </c:pt>
                <c:pt idx="91">
                  <c:v>21.808229999999998</c:v>
                </c:pt>
                <c:pt idx="92">
                  <c:v>21.80414</c:v>
                </c:pt>
                <c:pt idx="93">
                  <c:v>21.799869999999999</c:v>
                </c:pt>
                <c:pt idx="94">
                  <c:v>21.795760000000001</c:v>
                </c:pt>
                <c:pt idx="95">
                  <c:v>21.792449999999999</c:v>
                </c:pt>
                <c:pt idx="96">
                  <c:v>21.789870000000001</c:v>
                </c:pt>
                <c:pt idx="97">
                  <c:v>21.786259999999999</c:v>
                </c:pt>
                <c:pt idx="98">
                  <c:v>21.782699999999998</c:v>
                </c:pt>
                <c:pt idx="99">
                  <c:v>21.779340000000001</c:v>
                </c:pt>
                <c:pt idx="100">
                  <c:v>21.77675</c:v>
                </c:pt>
                <c:pt idx="101">
                  <c:v>21.773890000000002</c:v>
                </c:pt>
                <c:pt idx="102">
                  <c:v>21.771789999999999</c:v>
                </c:pt>
                <c:pt idx="103">
                  <c:v>21.76942</c:v>
                </c:pt>
                <c:pt idx="104">
                  <c:v>21.766719999999999</c:v>
                </c:pt>
                <c:pt idx="105">
                  <c:v>21.764099999999999</c:v>
                </c:pt>
                <c:pt idx="106">
                  <c:v>21.76248</c:v>
                </c:pt>
                <c:pt idx="107">
                  <c:v>21.760120000000001</c:v>
                </c:pt>
                <c:pt idx="108">
                  <c:v>21.758040000000001</c:v>
                </c:pt>
                <c:pt idx="109">
                  <c:v>21.756029999999999</c:v>
                </c:pt>
                <c:pt idx="110">
                  <c:v>21.75291</c:v>
                </c:pt>
                <c:pt idx="111">
                  <c:v>21.750879999999999</c:v>
                </c:pt>
                <c:pt idx="112">
                  <c:v>21.748200000000001</c:v>
                </c:pt>
                <c:pt idx="113">
                  <c:v>21.745999999999999</c:v>
                </c:pt>
                <c:pt idx="114">
                  <c:v>21.743950000000002</c:v>
                </c:pt>
                <c:pt idx="115">
                  <c:v>21.74062</c:v>
                </c:pt>
                <c:pt idx="116">
                  <c:v>21.73705</c:v>
                </c:pt>
                <c:pt idx="117">
                  <c:v>21.73218</c:v>
                </c:pt>
                <c:pt idx="118">
                  <c:v>21.729610000000001</c:v>
                </c:pt>
                <c:pt idx="119">
                  <c:v>21.725259999999999</c:v>
                </c:pt>
                <c:pt idx="120">
                  <c:v>21.722010000000001</c:v>
                </c:pt>
                <c:pt idx="121">
                  <c:v>21.717040000000001</c:v>
                </c:pt>
                <c:pt idx="122">
                  <c:v>21.714210000000001</c:v>
                </c:pt>
                <c:pt idx="123">
                  <c:v>21.710370000000001</c:v>
                </c:pt>
                <c:pt idx="124">
                  <c:v>21.70599</c:v>
                </c:pt>
                <c:pt idx="125">
                  <c:v>21.701709999999999</c:v>
                </c:pt>
                <c:pt idx="126">
                  <c:v>21.69773</c:v>
                </c:pt>
                <c:pt idx="127">
                  <c:v>21.694040000000001</c:v>
                </c:pt>
                <c:pt idx="128">
                  <c:v>21.690550000000002</c:v>
                </c:pt>
                <c:pt idx="129">
                  <c:v>21.685929999999999</c:v>
                </c:pt>
                <c:pt idx="130">
                  <c:v>21.68234</c:v>
                </c:pt>
                <c:pt idx="131">
                  <c:v>21.679790000000001</c:v>
                </c:pt>
                <c:pt idx="132">
                  <c:v>21.676919999999999</c:v>
                </c:pt>
                <c:pt idx="133">
                  <c:v>21.674309999999998</c:v>
                </c:pt>
                <c:pt idx="134">
                  <c:v>21.672059999999998</c:v>
                </c:pt>
                <c:pt idx="135">
                  <c:v>21.669440000000002</c:v>
                </c:pt>
                <c:pt idx="136">
                  <c:v>21.666810000000002</c:v>
                </c:pt>
                <c:pt idx="137">
                  <c:v>21.664429999999999</c:v>
                </c:pt>
                <c:pt idx="138">
                  <c:v>21.662790000000001</c:v>
                </c:pt>
                <c:pt idx="139">
                  <c:v>21.661429999999999</c:v>
                </c:pt>
                <c:pt idx="140">
                  <c:v>21.66048</c:v>
                </c:pt>
                <c:pt idx="141">
                  <c:v>21.65784</c:v>
                </c:pt>
                <c:pt idx="142">
                  <c:v>21.657170000000001</c:v>
                </c:pt>
                <c:pt idx="143">
                  <c:v>21.65578</c:v>
                </c:pt>
                <c:pt idx="144">
                  <c:v>21.65344</c:v>
                </c:pt>
                <c:pt idx="145">
                  <c:v>21.652080000000002</c:v>
                </c:pt>
                <c:pt idx="146">
                  <c:v>21.650490000000001</c:v>
                </c:pt>
                <c:pt idx="147">
                  <c:v>21.64845</c:v>
                </c:pt>
                <c:pt idx="148">
                  <c:v>21.64603</c:v>
                </c:pt>
                <c:pt idx="149">
                  <c:v>21.64479</c:v>
                </c:pt>
                <c:pt idx="150">
                  <c:v>21.64265</c:v>
                </c:pt>
                <c:pt idx="151">
                  <c:v>21.6404</c:v>
                </c:pt>
                <c:pt idx="152">
                  <c:v>21.637339999999998</c:v>
                </c:pt>
                <c:pt idx="153">
                  <c:v>21.634969999999999</c:v>
                </c:pt>
                <c:pt idx="154">
                  <c:v>21.632390000000001</c:v>
                </c:pt>
                <c:pt idx="155">
                  <c:v>21.629750000000001</c:v>
                </c:pt>
                <c:pt idx="156">
                  <c:v>21.625920000000001</c:v>
                </c:pt>
                <c:pt idx="157">
                  <c:v>21.62312</c:v>
                </c:pt>
                <c:pt idx="158">
                  <c:v>21.61993</c:v>
                </c:pt>
                <c:pt idx="159">
                  <c:v>21.616209999999999</c:v>
                </c:pt>
                <c:pt idx="160">
                  <c:v>21.6126</c:v>
                </c:pt>
                <c:pt idx="161">
                  <c:v>21.608640000000001</c:v>
                </c:pt>
                <c:pt idx="162">
                  <c:v>21.606079999999999</c:v>
                </c:pt>
                <c:pt idx="163">
                  <c:v>21.60247</c:v>
                </c:pt>
                <c:pt idx="164">
                  <c:v>21.600100000000001</c:v>
                </c:pt>
                <c:pt idx="165">
                  <c:v>21.596800000000002</c:v>
                </c:pt>
                <c:pt idx="166">
                  <c:v>21.594529999999999</c:v>
                </c:pt>
                <c:pt idx="167">
                  <c:v>21.592379999999999</c:v>
                </c:pt>
                <c:pt idx="168">
                  <c:v>21.5899</c:v>
                </c:pt>
                <c:pt idx="169">
                  <c:v>21.58774</c:v>
                </c:pt>
                <c:pt idx="170">
                  <c:v>21.586010000000002</c:v>
                </c:pt>
                <c:pt idx="171">
                  <c:v>21.58362</c:v>
                </c:pt>
                <c:pt idx="172">
                  <c:v>21.581990000000001</c:v>
                </c:pt>
                <c:pt idx="173">
                  <c:v>21.580770000000001</c:v>
                </c:pt>
                <c:pt idx="174">
                  <c:v>21.57846</c:v>
                </c:pt>
                <c:pt idx="175">
                  <c:v>21.577529999999999</c:v>
                </c:pt>
                <c:pt idx="176">
                  <c:v>21.576619999999998</c:v>
                </c:pt>
                <c:pt idx="177">
                  <c:v>21.57612</c:v>
                </c:pt>
                <c:pt idx="178">
                  <c:v>21.573699999999999</c:v>
                </c:pt>
                <c:pt idx="179">
                  <c:v>21.572679999999998</c:v>
                </c:pt>
                <c:pt idx="180">
                  <c:v>21.572669999999999</c:v>
                </c:pt>
                <c:pt idx="181">
                  <c:v>21.570699999999999</c:v>
                </c:pt>
                <c:pt idx="182">
                  <c:v>21.57057</c:v>
                </c:pt>
                <c:pt idx="183">
                  <c:v>21.569099999999999</c:v>
                </c:pt>
                <c:pt idx="184">
                  <c:v>21.567620000000002</c:v>
                </c:pt>
                <c:pt idx="185">
                  <c:v>21.566600000000001</c:v>
                </c:pt>
                <c:pt idx="186">
                  <c:v>21.565629999999999</c:v>
                </c:pt>
                <c:pt idx="187">
                  <c:v>21.563320000000001</c:v>
                </c:pt>
                <c:pt idx="188">
                  <c:v>21.56203</c:v>
                </c:pt>
                <c:pt idx="189">
                  <c:v>21.560590000000001</c:v>
                </c:pt>
                <c:pt idx="190">
                  <c:v>21.5593</c:v>
                </c:pt>
                <c:pt idx="191">
                  <c:v>21.557549999999999</c:v>
                </c:pt>
                <c:pt idx="192">
                  <c:v>21.555340000000001</c:v>
                </c:pt>
                <c:pt idx="193">
                  <c:v>21.553370000000001</c:v>
                </c:pt>
                <c:pt idx="194">
                  <c:v>21.549990000000001</c:v>
                </c:pt>
                <c:pt idx="195">
                  <c:v>21.547599999999999</c:v>
                </c:pt>
                <c:pt idx="196">
                  <c:v>21.545680000000001</c:v>
                </c:pt>
                <c:pt idx="197">
                  <c:v>21.542919999999999</c:v>
                </c:pt>
                <c:pt idx="198">
                  <c:v>21.539719999999999</c:v>
                </c:pt>
                <c:pt idx="199">
                  <c:v>21.53688</c:v>
                </c:pt>
                <c:pt idx="200">
                  <c:v>21.534829999999999</c:v>
                </c:pt>
                <c:pt idx="201">
                  <c:v>21.532029999999999</c:v>
                </c:pt>
                <c:pt idx="202">
                  <c:v>21.530930000000001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'mAr_42,5'!$C$1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'mAr_42,5'!$C$2:$C$204</c:f>
              <c:numCache>
                <c:formatCode>General</c:formatCode>
                <c:ptCount val="203"/>
                <c:pt idx="0">
                  <c:v>59.267299999999999</c:v>
                </c:pt>
                <c:pt idx="1">
                  <c:v>59.269669999999998</c:v>
                </c:pt>
                <c:pt idx="2">
                  <c:v>59.270919999999997</c:v>
                </c:pt>
                <c:pt idx="3">
                  <c:v>59.272469999999998</c:v>
                </c:pt>
                <c:pt idx="4">
                  <c:v>59.274650000000001</c:v>
                </c:pt>
                <c:pt idx="5">
                  <c:v>59.276539999999997</c:v>
                </c:pt>
                <c:pt idx="6">
                  <c:v>59.277639999999998</c:v>
                </c:pt>
                <c:pt idx="7">
                  <c:v>59.28</c:v>
                </c:pt>
                <c:pt idx="8">
                  <c:v>59.281230000000001</c:v>
                </c:pt>
                <c:pt idx="9">
                  <c:v>59.28389</c:v>
                </c:pt>
                <c:pt idx="10">
                  <c:v>59.286700000000003</c:v>
                </c:pt>
                <c:pt idx="11">
                  <c:v>59.288609999999998</c:v>
                </c:pt>
                <c:pt idx="12">
                  <c:v>59.290590000000002</c:v>
                </c:pt>
                <c:pt idx="13">
                  <c:v>59.293950000000002</c:v>
                </c:pt>
                <c:pt idx="14">
                  <c:v>59.297089999999997</c:v>
                </c:pt>
                <c:pt idx="15">
                  <c:v>59.298909999999999</c:v>
                </c:pt>
                <c:pt idx="16">
                  <c:v>59.302549999999997</c:v>
                </c:pt>
                <c:pt idx="17">
                  <c:v>59.30462</c:v>
                </c:pt>
                <c:pt idx="18">
                  <c:v>59.307479999999998</c:v>
                </c:pt>
                <c:pt idx="19">
                  <c:v>59.309719999999999</c:v>
                </c:pt>
                <c:pt idx="20">
                  <c:v>59.311709999999998</c:v>
                </c:pt>
                <c:pt idx="21">
                  <c:v>59.315600000000003</c:v>
                </c:pt>
                <c:pt idx="22">
                  <c:v>59.318660000000001</c:v>
                </c:pt>
                <c:pt idx="23">
                  <c:v>59.321640000000002</c:v>
                </c:pt>
                <c:pt idx="24">
                  <c:v>59.325189999999999</c:v>
                </c:pt>
                <c:pt idx="25">
                  <c:v>59.32826</c:v>
                </c:pt>
                <c:pt idx="26">
                  <c:v>59.330260000000003</c:v>
                </c:pt>
                <c:pt idx="27">
                  <c:v>59.333469999999998</c:v>
                </c:pt>
                <c:pt idx="28">
                  <c:v>59.336109999999998</c:v>
                </c:pt>
                <c:pt idx="29">
                  <c:v>59.338410000000003</c:v>
                </c:pt>
                <c:pt idx="30">
                  <c:v>59.341569999999997</c:v>
                </c:pt>
                <c:pt idx="31">
                  <c:v>59.344589999999997</c:v>
                </c:pt>
                <c:pt idx="32">
                  <c:v>59.347569999999997</c:v>
                </c:pt>
                <c:pt idx="33">
                  <c:v>59.351570000000002</c:v>
                </c:pt>
                <c:pt idx="34">
                  <c:v>59.354689999999998</c:v>
                </c:pt>
                <c:pt idx="35">
                  <c:v>59.35763</c:v>
                </c:pt>
                <c:pt idx="36">
                  <c:v>59.36056</c:v>
                </c:pt>
                <c:pt idx="37">
                  <c:v>59.365180000000002</c:v>
                </c:pt>
                <c:pt idx="38">
                  <c:v>59.368580000000001</c:v>
                </c:pt>
                <c:pt idx="39">
                  <c:v>59.371980000000001</c:v>
                </c:pt>
                <c:pt idx="40">
                  <c:v>59.376049999999999</c:v>
                </c:pt>
                <c:pt idx="41">
                  <c:v>59.379330000000003</c:v>
                </c:pt>
                <c:pt idx="42">
                  <c:v>59.381920000000001</c:v>
                </c:pt>
                <c:pt idx="43">
                  <c:v>59.384279999999997</c:v>
                </c:pt>
                <c:pt idx="44">
                  <c:v>59.387610000000002</c:v>
                </c:pt>
                <c:pt idx="45">
                  <c:v>59.39134</c:v>
                </c:pt>
                <c:pt idx="46">
                  <c:v>59.39631</c:v>
                </c:pt>
                <c:pt idx="47">
                  <c:v>59.399729999999998</c:v>
                </c:pt>
                <c:pt idx="48">
                  <c:v>59.402929999999998</c:v>
                </c:pt>
                <c:pt idx="49">
                  <c:v>59.407319999999999</c:v>
                </c:pt>
                <c:pt idx="50">
                  <c:v>59.41122</c:v>
                </c:pt>
                <c:pt idx="51">
                  <c:v>59.413710000000002</c:v>
                </c:pt>
                <c:pt idx="52">
                  <c:v>59.417389999999997</c:v>
                </c:pt>
                <c:pt idx="53">
                  <c:v>59.421120000000002</c:v>
                </c:pt>
                <c:pt idx="54">
                  <c:v>59.424149999999997</c:v>
                </c:pt>
                <c:pt idx="55">
                  <c:v>59.427610000000001</c:v>
                </c:pt>
                <c:pt idx="56">
                  <c:v>59.431179999999998</c:v>
                </c:pt>
                <c:pt idx="57">
                  <c:v>59.435130000000001</c:v>
                </c:pt>
                <c:pt idx="58">
                  <c:v>59.437019999999997</c:v>
                </c:pt>
                <c:pt idx="59">
                  <c:v>59.441740000000003</c:v>
                </c:pt>
                <c:pt idx="60">
                  <c:v>59.445149999999998</c:v>
                </c:pt>
                <c:pt idx="61">
                  <c:v>59.449539999999999</c:v>
                </c:pt>
                <c:pt idx="62">
                  <c:v>59.453440000000001</c:v>
                </c:pt>
                <c:pt idx="63">
                  <c:v>59.456650000000003</c:v>
                </c:pt>
                <c:pt idx="64">
                  <c:v>59.459859999999999</c:v>
                </c:pt>
                <c:pt idx="65">
                  <c:v>59.462969999999999</c:v>
                </c:pt>
                <c:pt idx="66">
                  <c:v>59.466459999999998</c:v>
                </c:pt>
                <c:pt idx="67">
                  <c:v>59.470559999999999</c:v>
                </c:pt>
                <c:pt idx="68">
                  <c:v>59.474110000000003</c:v>
                </c:pt>
                <c:pt idx="69">
                  <c:v>59.4786</c:v>
                </c:pt>
                <c:pt idx="70">
                  <c:v>59.481630000000003</c:v>
                </c:pt>
                <c:pt idx="71">
                  <c:v>59.485860000000002</c:v>
                </c:pt>
                <c:pt idx="72">
                  <c:v>59.48986</c:v>
                </c:pt>
                <c:pt idx="73">
                  <c:v>59.492080000000001</c:v>
                </c:pt>
                <c:pt idx="74">
                  <c:v>59.496740000000003</c:v>
                </c:pt>
                <c:pt idx="75">
                  <c:v>59.499209999999998</c:v>
                </c:pt>
                <c:pt idx="76">
                  <c:v>59.503529999999998</c:v>
                </c:pt>
                <c:pt idx="77">
                  <c:v>59.507249999999999</c:v>
                </c:pt>
                <c:pt idx="78">
                  <c:v>59.510779999999997</c:v>
                </c:pt>
                <c:pt idx="79">
                  <c:v>59.514189999999999</c:v>
                </c:pt>
                <c:pt idx="80">
                  <c:v>59.517949999999999</c:v>
                </c:pt>
                <c:pt idx="81">
                  <c:v>59.52234</c:v>
                </c:pt>
                <c:pt idx="82">
                  <c:v>59.526719999999997</c:v>
                </c:pt>
                <c:pt idx="83">
                  <c:v>59.530419999999999</c:v>
                </c:pt>
                <c:pt idx="84">
                  <c:v>59.533479999999997</c:v>
                </c:pt>
                <c:pt idx="85">
                  <c:v>59.537820000000004</c:v>
                </c:pt>
                <c:pt idx="86">
                  <c:v>59.541510000000002</c:v>
                </c:pt>
                <c:pt idx="87">
                  <c:v>59.545140000000004</c:v>
                </c:pt>
                <c:pt idx="88">
                  <c:v>59.549469999999999</c:v>
                </c:pt>
                <c:pt idx="89">
                  <c:v>59.553319999999999</c:v>
                </c:pt>
                <c:pt idx="90">
                  <c:v>59.557650000000002</c:v>
                </c:pt>
                <c:pt idx="91">
                  <c:v>59.560609999999997</c:v>
                </c:pt>
                <c:pt idx="92">
                  <c:v>59.563459999999999</c:v>
                </c:pt>
                <c:pt idx="93">
                  <c:v>59.566969999999998</c:v>
                </c:pt>
                <c:pt idx="94">
                  <c:v>59.571330000000003</c:v>
                </c:pt>
                <c:pt idx="95">
                  <c:v>59.574820000000003</c:v>
                </c:pt>
                <c:pt idx="96">
                  <c:v>59.578879999999998</c:v>
                </c:pt>
                <c:pt idx="97">
                  <c:v>59.581629999999997</c:v>
                </c:pt>
                <c:pt idx="98">
                  <c:v>59.585410000000003</c:v>
                </c:pt>
                <c:pt idx="99">
                  <c:v>59.589309999999998</c:v>
                </c:pt>
                <c:pt idx="100">
                  <c:v>59.593159999999997</c:v>
                </c:pt>
                <c:pt idx="101">
                  <c:v>59.596130000000002</c:v>
                </c:pt>
                <c:pt idx="102">
                  <c:v>59.600790000000003</c:v>
                </c:pt>
                <c:pt idx="103">
                  <c:v>59.603999999999999</c:v>
                </c:pt>
                <c:pt idx="104">
                  <c:v>59.606250000000003</c:v>
                </c:pt>
                <c:pt idx="105">
                  <c:v>59.61056</c:v>
                </c:pt>
                <c:pt idx="106">
                  <c:v>59.612439999999999</c:v>
                </c:pt>
                <c:pt idx="107">
                  <c:v>59.616459999999996</c:v>
                </c:pt>
                <c:pt idx="108">
                  <c:v>59.621310000000001</c:v>
                </c:pt>
                <c:pt idx="109">
                  <c:v>59.624209999999998</c:v>
                </c:pt>
                <c:pt idx="110">
                  <c:v>59.627870000000001</c:v>
                </c:pt>
                <c:pt idx="111">
                  <c:v>59.631309999999999</c:v>
                </c:pt>
                <c:pt idx="112">
                  <c:v>59.63494</c:v>
                </c:pt>
                <c:pt idx="113">
                  <c:v>59.639040000000001</c:v>
                </c:pt>
                <c:pt idx="114">
                  <c:v>59.642319999999998</c:v>
                </c:pt>
                <c:pt idx="115">
                  <c:v>59.645159999999997</c:v>
                </c:pt>
                <c:pt idx="116">
                  <c:v>59.64817</c:v>
                </c:pt>
                <c:pt idx="117">
                  <c:v>59.651009999999999</c:v>
                </c:pt>
                <c:pt idx="118">
                  <c:v>59.653770000000002</c:v>
                </c:pt>
                <c:pt idx="119">
                  <c:v>59.657960000000003</c:v>
                </c:pt>
                <c:pt idx="120">
                  <c:v>59.660899999999998</c:v>
                </c:pt>
                <c:pt idx="121">
                  <c:v>59.664020000000001</c:v>
                </c:pt>
                <c:pt idx="122">
                  <c:v>59.667059999999999</c:v>
                </c:pt>
                <c:pt idx="123">
                  <c:v>59.669890000000002</c:v>
                </c:pt>
                <c:pt idx="124">
                  <c:v>59.673699999999997</c:v>
                </c:pt>
                <c:pt idx="125">
                  <c:v>59.676479999999998</c:v>
                </c:pt>
                <c:pt idx="126">
                  <c:v>59.679789999999997</c:v>
                </c:pt>
                <c:pt idx="127">
                  <c:v>59.681870000000004</c:v>
                </c:pt>
                <c:pt idx="128">
                  <c:v>59.685130000000001</c:v>
                </c:pt>
                <c:pt idx="129">
                  <c:v>59.687640000000002</c:v>
                </c:pt>
                <c:pt idx="130">
                  <c:v>59.69164</c:v>
                </c:pt>
                <c:pt idx="131">
                  <c:v>59.693660000000001</c:v>
                </c:pt>
                <c:pt idx="132">
                  <c:v>59.696429999999999</c:v>
                </c:pt>
                <c:pt idx="133">
                  <c:v>59.699210000000001</c:v>
                </c:pt>
                <c:pt idx="134">
                  <c:v>59.70194</c:v>
                </c:pt>
                <c:pt idx="135">
                  <c:v>59.704439999999998</c:v>
                </c:pt>
                <c:pt idx="136">
                  <c:v>59.70731</c:v>
                </c:pt>
                <c:pt idx="137">
                  <c:v>59.711239999999997</c:v>
                </c:pt>
                <c:pt idx="138">
                  <c:v>59.713920000000002</c:v>
                </c:pt>
                <c:pt idx="139">
                  <c:v>59.715949999999999</c:v>
                </c:pt>
                <c:pt idx="140">
                  <c:v>59.71866</c:v>
                </c:pt>
                <c:pt idx="141">
                  <c:v>59.72193</c:v>
                </c:pt>
                <c:pt idx="142">
                  <c:v>59.725389999999997</c:v>
                </c:pt>
                <c:pt idx="143">
                  <c:v>59.726480000000002</c:v>
                </c:pt>
                <c:pt idx="144">
                  <c:v>59.729149999999997</c:v>
                </c:pt>
                <c:pt idx="145">
                  <c:v>59.73321</c:v>
                </c:pt>
                <c:pt idx="146">
                  <c:v>59.734929999999999</c:v>
                </c:pt>
                <c:pt idx="147">
                  <c:v>59.738120000000002</c:v>
                </c:pt>
                <c:pt idx="148">
                  <c:v>59.740090000000002</c:v>
                </c:pt>
                <c:pt idx="149">
                  <c:v>59.743160000000003</c:v>
                </c:pt>
                <c:pt idx="150">
                  <c:v>59.745159999999998</c:v>
                </c:pt>
                <c:pt idx="151">
                  <c:v>59.747050000000002</c:v>
                </c:pt>
                <c:pt idx="152">
                  <c:v>59.748710000000003</c:v>
                </c:pt>
                <c:pt idx="153">
                  <c:v>59.752209999999998</c:v>
                </c:pt>
                <c:pt idx="154">
                  <c:v>59.7547</c:v>
                </c:pt>
                <c:pt idx="155">
                  <c:v>59.75752</c:v>
                </c:pt>
                <c:pt idx="156">
                  <c:v>59.759349999999998</c:v>
                </c:pt>
                <c:pt idx="157">
                  <c:v>59.763100000000001</c:v>
                </c:pt>
                <c:pt idx="158">
                  <c:v>59.765329999999999</c:v>
                </c:pt>
                <c:pt idx="159">
                  <c:v>59.767020000000002</c:v>
                </c:pt>
                <c:pt idx="160">
                  <c:v>59.769579999999998</c:v>
                </c:pt>
                <c:pt idx="161">
                  <c:v>59.772489999999998</c:v>
                </c:pt>
                <c:pt idx="162">
                  <c:v>59.774639999999998</c:v>
                </c:pt>
                <c:pt idx="163">
                  <c:v>59.775759999999998</c:v>
                </c:pt>
                <c:pt idx="164">
                  <c:v>59.77825</c:v>
                </c:pt>
                <c:pt idx="165">
                  <c:v>59.781179999999999</c:v>
                </c:pt>
                <c:pt idx="166">
                  <c:v>59.783410000000003</c:v>
                </c:pt>
                <c:pt idx="167">
                  <c:v>59.78519</c:v>
                </c:pt>
                <c:pt idx="168">
                  <c:v>59.788249999999998</c:v>
                </c:pt>
                <c:pt idx="169">
                  <c:v>59.789619999999999</c:v>
                </c:pt>
                <c:pt idx="170">
                  <c:v>59.790520000000001</c:v>
                </c:pt>
                <c:pt idx="171">
                  <c:v>59.791870000000003</c:v>
                </c:pt>
                <c:pt idx="172">
                  <c:v>59.794229999999999</c:v>
                </c:pt>
                <c:pt idx="173">
                  <c:v>59.795999999999999</c:v>
                </c:pt>
                <c:pt idx="174">
                  <c:v>59.79842</c:v>
                </c:pt>
                <c:pt idx="175">
                  <c:v>59.799340000000001</c:v>
                </c:pt>
                <c:pt idx="176">
                  <c:v>59.801319999999997</c:v>
                </c:pt>
                <c:pt idx="177">
                  <c:v>59.80292</c:v>
                </c:pt>
                <c:pt idx="178">
                  <c:v>59.805720000000001</c:v>
                </c:pt>
                <c:pt idx="179">
                  <c:v>59.80733</c:v>
                </c:pt>
                <c:pt idx="180">
                  <c:v>59.808320000000002</c:v>
                </c:pt>
                <c:pt idx="181">
                  <c:v>59.810780000000001</c:v>
                </c:pt>
                <c:pt idx="182">
                  <c:v>59.812480000000001</c:v>
                </c:pt>
                <c:pt idx="183">
                  <c:v>59.813429999999997</c:v>
                </c:pt>
                <c:pt idx="184">
                  <c:v>59.815939999999998</c:v>
                </c:pt>
                <c:pt idx="185">
                  <c:v>59.818739999999998</c:v>
                </c:pt>
                <c:pt idx="186">
                  <c:v>59.82056</c:v>
                </c:pt>
                <c:pt idx="187">
                  <c:v>59.822609999999997</c:v>
                </c:pt>
                <c:pt idx="188">
                  <c:v>59.823920000000001</c:v>
                </c:pt>
                <c:pt idx="189">
                  <c:v>59.825859999999999</c:v>
                </c:pt>
                <c:pt idx="190">
                  <c:v>59.827309999999997</c:v>
                </c:pt>
                <c:pt idx="191">
                  <c:v>59.828319999999998</c:v>
                </c:pt>
                <c:pt idx="192">
                  <c:v>59.829940000000001</c:v>
                </c:pt>
                <c:pt idx="193">
                  <c:v>59.832459999999998</c:v>
                </c:pt>
                <c:pt idx="194">
                  <c:v>59.83426</c:v>
                </c:pt>
                <c:pt idx="195">
                  <c:v>59.835940000000001</c:v>
                </c:pt>
                <c:pt idx="196">
                  <c:v>59.836379999999998</c:v>
                </c:pt>
                <c:pt idx="197">
                  <c:v>59.838000000000001</c:v>
                </c:pt>
                <c:pt idx="198">
                  <c:v>59.840049999999998</c:v>
                </c:pt>
                <c:pt idx="199">
                  <c:v>59.841819999999998</c:v>
                </c:pt>
                <c:pt idx="200">
                  <c:v>59.844299999999997</c:v>
                </c:pt>
                <c:pt idx="201">
                  <c:v>59.844180000000001</c:v>
                </c:pt>
                <c:pt idx="202">
                  <c:v>59.845790000000001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'mAr_42,5'!$D$1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'mAr_42,5'!$D$2:$D$204</c:f>
              <c:numCache>
                <c:formatCode>General</c:formatCode>
                <c:ptCount val="203"/>
                <c:pt idx="0">
                  <c:v>58.848700000000001</c:v>
                </c:pt>
                <c:pt idx="1">
                  <c:v>58.85125</c:v>
                </c:pt>
                <c:pt idx="2">
                  <c:v>58.853369999999998</c:v>
                </c:pt>
                <c:pt idx="3">
                  <c:v>58.855370000000001</c:v>
                </c:pt>
                <c:pt idx="4">
                  <c:v>58.85765</c:v>
                </c:pt>
                <c:pt idx="5">
                  <c:v>58.858649999999997</c:v>
                </c:pt>
                <c:pt idx="6">
                  <c:v>58.86054</c:v>
                </c:pt>
                <c:pt idx="7">
                  <c:v>58.863660000000003</c:v>
                </c:pt>
                <c:pt idx="8">
                  <c:v>58.864739999999998</c:v>
                </c:pt>
                <c:pt idx="9">
                  <c:v>58.865699999999997</c:v>
                </c:pt>
                <c:pt idx="10">
                  <c:v>58.867339999999999</c:v>
                </c:pt>
                <c:pt idx="11">
                  <c:v>58.868810000000003</c:v>
                </c:pt>
                <c:pt idx="12">
                  <c:v>58.872349999999997</c:v>
                </c:pt>
                <c:pt idx="13">
                  <c:v>58.876809999999999</c:v>
                </c:pt>
                <c:pt idx="14">
                  <c:v>58.878590000000003</c:v>
                </c:pt>
                <c:pt idx="15">
                  <c:v>58.881169999999997</c:v>
                </c:pt>
                <c:pt idx="16">
                  <c:v>58.882640000000002</c:v>
                </c:pt>
                <c:pt idx="17">
                  <c:v>58.884140000000002</c:v>
                </c:pt>
                <c:pt idx="18">
                  <c:v>58.887300000000003</c:v>
                </c:pt>
                <c:pt idx="19">
                  <c:v>58.890039999999999</c:v>
                </c:pt>
                <c:pt idx="20">
                  <c:v>58.893520000000002</c:v>
                </c:pt>
                <c:pt idx="21">
                  <c:v>58.896619999999999</c:v>
                </c:pt>
                <c:pt idx="22">
                  <c:v>58.900489999999998</c:v>
                </c:pt>
                <c:pt idx="23">
                  <c:v>58.902709999999999</c:v>
                </c:pt>
                <c:pt idx="24">
                  <c:v>58.905470000000001</c:v>
                </c:pt>
                <c:pt idx="25">
                  <c:v>58.90804</c:v>
                </c:pt>
                <c:pt idx="26">
                  <c:v>58.909770000000002</c:v>
                </c:pt>
                <c:pt idx="27">
                  <c:v>58.913400000000003</c:v>
                </c:pt>
                <c:pt idx="28">
                  <c:v>58.915100000000002</c:v>
                </c:pt>
                <c:pt idx="29">
                  <c:v>58.917389999999997</c:v>
                </c:pt>
                <c:pt idx="30">
                  <c:v>58.92042</c:v>
                </c:pt>
                <c:pt idx="31">
                  <c:v>58.924109999999999</c:v>
                </c:pt>
                <c:pt idx="32">
                  <c:v>58.926659999999998</c:v>
                </c:pt>
                <c:pt idx="33">
                  <c:v>58.929450000000003</c:v>
                </c:pt>
                <c:pt idx="34">
                  <c:v>58.933450000000001</c:v>
                </c:pt>
                <c:pt idx="35">
                  <c:v>58.936990000000002</c:v>
                </c:pt>
                <c:pt idx="36">
                  <c:v>58.939329999999998</c:v>
                </c:pt>
                <c:pt idx="37">
                  <c:v>58.94265</c:v>
                </c:pt>
                <c:pt idx="38">
                  <c:v>58.94556</c:v>
                </c:pt>
                <c:pt idx="39">
                  <c:v>58.948160000000001</c:v>
                </c:pt>
                <c:pt idx="40">
                  <c:v>58.951030000000003</c:v>
                </c:pt>
                <c:pt idx="41">
                  <c:v>58.954610000000002</c:v>
                </c:pt>
                <c:pt idx="42">
                  <c:v>58.959110000000003</c:v>
                </c:pt>
                <c:pt idx="43">
                  <c:v>58.961770000000001</c:v>
                </c:pt>
                <c:pt idx="44">
                  <c:v>58.964559999999999</c:v>
                </c:pt>
                <c:pt idx="45">
                  <c:v>58.96855</c:v>
                </c:pt>
                <c:pt idx="46">
                  <c:v>58.972999999999999</c:v>
                </c:pt>
                <c:pt idx="47">
                  <c:v>58.975749999999998</c:v>
                </c:pt>
                <c:pt idx="48">
                  <c:v>58.978389999999997</c:v>
                </c:pt>
                <c:pt idx="49">
                  <c:v>58.980699999999999</c:v>
                </c:pt>
                <c:pt idx="50">
                  <c:v>58.984990000000003</c:v>
                </c:pt>
                <c:pt idx="51">
                  <c:v>58.988799999999998</c:v>
                </c:pt>
                <c:pt idx="52">
                  <c:v>58.992489999999997</c:v>
                </c:pt>
                <c:pt idx="53">
                  <c:v>58.99512</c:v>
                </c:pt>
                <c:pt idx="54">
                  <c:v>58.999090000000002</c:v>
                </c:pt>
                <c:pt idx="55">
                  <c:v>59.001840000000001</c:v>
                </c:pt>
                <c:pt idx="56">
                  <c:v>59.005789999999998</c:v>
                </c:pt>
                <c:pt idx="57">
                  <c:v>59.01023</c:v>
                </c:pt>
                <c:pt idx="58">
                  <c:v>59.013860000000001</c:v>
                </c:pt>
                <c:pt idx="59">
                  <c:v>59.017760000000003</c:v>
                </c:pt>
                <c:pt idx="60">
                  <c:v>59.020560000000003</c:v>
                </c:pt>
                <c:pt idx="61">
                  <c:v>59.024619999999999</c:v>
                </c:pt>
                <c:pt idx="62">
                  <c:v>59.027670000000001</c:v>
                </c:pt>
                <c:pt idx="63">
                  <c:v>59.031269999999999</c:v>
                </c:pt>
                <c:pt idx="64">
                  <c:v>59.033990000000003</c:v>
                </c:pt>
                <c:pt idx="65">
                  <c:v>59.037869999999998</c:v>
                </c:pt>
                <c:pt idx="66">
                  <c:v>59.041330000000002</c:v>
                </c:pt>
                <c:pt idx="67">
                  <c:v>59.044710000000002</c:v>
                </c:pt>
                <c:pt idx="68">
                  <c:v>59.04983</c:v>
                </c:pt>
                <c:pt idx="69">
                  <c:v>59.053660000000001</c:v>
                </c:pt>
                <c:pt idx="70">
                  <c:v>59.056950000000001</c:v>
                </c:pt>
                <c:pt idx="71">
                  <c:v>59.059759999999997</c:v>
                </c:pt>
                <c:pt idx="72">
                  <c:v>59.063020000000002</c:v>
                </c:pt>
                <c:pt idx="73">
                  <c:v>59.066490000000002</c:v>
                </c:pt>
                <c:pt idx="74">
                  <c:v>59.069240000000001</c:v>
                </c:pt>
                <c:pt idx="75">
                  <c:v>59.07338</c:v>
                </c:pt>
                <c:pt idx="76">
                  <c:v>59.076250000000002</c:v>
                </c:pt>
                <c:pt idx="77">
                  <c:v>59.078119999999998</c:v>
                </c:pt>
                <c:pt idx="78">
                  <c:v>59.082569999999997</c:v>
                </c:pt>
                <c:pt idx="79">
                  <c:v>59.08625</c:v>
                </c:pt>
                <c:pt idx="80">
                  <c:v>59.089930000000003</c:v>
                </c:pt>
                <c:pt idx="81">
                  <c:v>59.095849999999999</c:v>
                </c:pt>
                <c:pt idx="82">
                  <c:v>59.098520000000001</c:v>
                </c:pt>
                <c:pt idx="83">
                  <c:v>59.102170000000001</c:v>
                </c:pt>
                <c:pt idx="84">
                  <c:v>59.106369999999998</c:v>
                </c:pt>
                <c:pt idx="85">
                  <c:v>59.110999999999997</c:v>
                </c:pt>
                <c:pt idx="86">
                  <c:v>59.114109999999997</c:v>
                </c:pt>
                <c:pt idx="87">
                  <c:v>59.117060000000002</c:v>
                </c:pt>
                <c:pt idx="88">
                  <c:v>59.119709999999998</c:v>
                </c:pt>
                <c:pt idx="89">
                  <c:v>59.123910000000002</c:v>
                </c:pt>
                <c:pt idx="90">
                  <c:v>59.127659999999999</c:v>
                </c:pt>
                <c:pt idx="91">
                  <c:v>59.133119999999998</c:v>
                </c:pt>
                <c:pt idx="92">
                  <c:v>59.136800000000001</c:v>
                </c:pt>
                <c:pt idx="93">
                  <c:v>59.140099999999997</c:v>
                </c:pt>
                <c:pt idx="94">
                  <c:v>59.142949999999999</c:v>
                </c:pt>
                <c:pt idx="95">
                  <c:v>59.146909999999998</c:v>
                </c:pt>
                <c:pt idx="96">
                  <c:v>59.150449999999999</c:v>
                </c:pt>
                <c:pt idx="97">
                  <c:v>59.15296</c:v>
                </c:pt>
                <c:pt idx="98">
                  <c:v>59.156779999999998</c:v>
                </c:pt>
                <c:pt idx="99">
                  <c:v>59.160589999999999</c:v>
                </c:pt>
                <c:pt idx="100">
                  <c:v>59.163600000000002</c:v>
                </c:pt>
                <c:pt idx="101">
                  <c:v>59.16704</c:v>
                </c:pt>
                <c:pt idx="102">
                  <c:v>59.171329999999998</c:v>
                </c:pt>
                <c:pt idx="103">
                  <c:v>59.174939999999999</c:v>
                </c:pt>
                <c:pt idx="104">
                  <c:v>59.176780000000001</c:v>
                </c:pt>
                <c:pt idx="105">
                  <c:v>59.17953</c:v>
                </c:pt>
                <c:pt idx="106">
                  <c:v>59.182720000000003</c:v>
                </c:pt>
                <c:pt idx="107">
                  <c:v>59.186059999999998</c:v>
                </c:pt>
                <c:pt idx="108">
                  <c:v>59.18994</c:v>
                </c:pt>
                <c:pt idx="109">
                  <c:v>59.193269999999998</c:v>
                </c:pt>
                <c:pt idx="110">
                  <c:v>59.197110000000002</c:v>
                </c:pt>
                <c:pt idx="111">
                  <c:v>59.201790000000003</c:v>
                </c:pt>
                <c:pt idx="112">
                  <c:v>59.205710000000003</c:v>
                </c:pt>
                <c:pt idx="113">
                  <c:v>59.210250000000002</c:v>
                </c:pt>
                <c:pt idx="114">
                  <c:v>59.211300000000001</c:v>
                </c:pt>
                <c:pt idx="115">
                  <c:v>59.214280000000002</c:v>
                </c:pt>
                <c:pt idx="116">
                  <c:v>59.217480000000002</c:v>
                </c:pt>
                <c:pt idx="117">
                  <c:v>59.219880000000003</c:v>
                </c:pt>
                <c:pt idx="118">
                  <c:v>59.222700000000003</c:v>
                </c:pt>
                <c:pt idx="119">
                  <c:v>59.226579999999998</c:v>
                </c:pt>
                <c:pt idx="120">
                  <c:v>59.230899999999998</c:v>
                </c:pt>
                <c:pt idx="121">
                  <c:v>59.234749999999998</c:v>
                </c:pt>
                <c:pt idx="122">
                  <c:v>59.237859999999998</c:v>
                </c:pt>
                <c:pt idx="123">
                  <c:v>59.241300000000003</c:v>
                </c:pt>
                <c:pt idx="124">
                  <c:v>59.243609999999997</c:v>
                </c:pt>
                <c:pt idx="125">
                  <c:v>59.247709999999998</c:v>
                </c:pt>
                <c:pt idx="126">
                  <c:v>59.24971</c:v>
                </c:pt>
                <c:pt idx="127">
                  <c:v>59.25329</c:v>
                </c:pt>
                <c:pt idx="128">
                  <c:v>59.256920000000001</c:v>
                </c:pt>
                <c:pt idx="129">
                  <c:v>59.258499999999998</c:v>
                </c:pt>
                <c:pt idx="130">
                  <c:v>59.262030000000003</c:v>
                </c:pt>
                <c:pt idx="131">
                  <c:v>59.264420000000001</c:v>
                </c:pt>
                <c:pt idx="132">
                  <c:v>59.265749999999997</c:v>
                </c:pt>
                <c:pt idx="133">
                  <c:v>59.269579999999998</c:v>
                </c:pt>
                <c:pt idx="134">
                  <c:v>59.273519999999998</c:v>
                </c:pt>
                <c:pt idx="135">
                  <c:v>59.276290000000003</c:v>
                </c:pt>
                <c:pt idx="136">
                  <c:v>59.276890000000002</c:v>
                </c:pt>
                <c:pt idx="137">
                  <c:v>59.278730000000003</c:v>
                </c:pt>
                <c:pt idx="138">
                  <c:v>59.281979999999997</c:v>
                </c:pt>
                <c:pt idx="139">
                  <c:v>59.286000000000001</c:v>
                </c:pt>
                <c:pt idx="140">
                  <c:v>59.289169999999999</c:v>
                </c:pt>
                <c:pt idx="141">
                  <c:v>59.292200000000001</c:v>
                </c:pt>
                <c:pt idx="142">
                  <c:v>59.294510000000002</c:v>
                </c:pt>
                <c:pt idx="143">
                  <c:v>59.298270000000002</c:v>
                </c:pt>
                <c:pt idx="144">
                  <c:v>59.301990000000004</c:v>
                </c:pt>
                <c:pt idx="145">
                  <c:v>59.303350000000002</c:v>
                </c:pt>
                <c:pt idx="146">
                  <c:v>59.304870000000001</c:v>
                </c:pt>
                <c:pt idx="147">
                  <c:v>59.307490000000001</c:v>
                </c:pt>
                <c:pt idx="148">
                  <c:v>59.309669999999997</c:v>
                </c:pt>
                <c:pt idx="149">
                  <c:v>59.312199999999997</c:v>
                </c:pt>
                <c:pt idx="150">
                  <c:v>59.315150000000003</c:v>
                </c:pt>
                <c:pt idx="151">
                  <c:v>59.317659999999997</c:v>
                </c:pt>
                <c:pt idx="152">
                  <c:v>59.31906</c:v>
                </c:pt>
                <c:pt idx="153">
                  <c:v>59.321599999999997</c:v>
                </c:pt>
                <c:pt idx="154">
                  <c:v>59.324039999999997</c:v>
                </c:pt>
                <c:pt idx="155">
                  <c:v>59.327579999999998</c:v>
                </c:pt>
                <c:pt idx="156">
                  <c:v>59.330289999999998</c:v>
                </c:pt>
                <c:pt idx="157">
                  <c:v>59.330620000000003</c:v>
                </c:pt>
                <c:pt idx="158">
                  <c:v>59.334479999999999</c:v>
                </c:pt>
                <c:pt idx="159">
                  <c:v>59.337820000000001</c:v>
                </c:pt>
                <c:pt idx="160">
                  <c:v>59.339919999999999</c:v>
                </c:pt>
                <c:pt idx="161">
                  <c:v>59.342390000000002</c:v>
                </c:pt>
                <c:pt idx="162">
                  <c:v>59.343580000000003</c:v>
                </c:pt>
                <c:pt idx="163">
                  <c:v>59.34592</c:v>
                </c:pt>
                <c:pt idx="164">
                  <c:v>59.347439999999999</c:v>
                </c:pt>
                <c:pt idx="165">
                  <c:v>59.348700000000001</c:v>
                </c:pt>
                <c:pt idx="166">
                  <c:v>59.351059999999997</c:v>
                </c:pt>
                <c:pt idx="167">
                  <c:v>59.3536</c:v>
                </c:pt>
                <c:pt idx="168">
                  <c:v>59.356969999999997</c:v>
                </c:pt>
                <c:pt idx="169">
                  <c:v>59.357810000000001</c:v>
                </c:pt>
                <c:pt idx="170">
                  <c:v>59.359299999999998</c:v>
                </c:pt>
                <c:pt idx="171">
                  <c:v>59.361780000000003</c:v>
                </c:pt>
                <c:pt idx="172">
                  <c:v>59.36242</c:v>
                </c:pt>
                <c:pt idx="173">
                  <c:v>59.362650000000002</c:v>
                </c:pt>
                <c:pt idx="174">
                  <c:v>59.364980000000003</c:v>
                </c:pt>
                <c:pt idx="175">
                  <c:v>59.368169999999999</c:v>
                </c:pt>
                <c:pt idx="176">
                  <c:v>59.370899999999999</c:v>
                </c:pt>
                <c:pt idx="177">
                  <c:v>59.374009999999998</c:v>
                </c:pt>
                <c:pt idx="178">
                  <c:v>59.374279999999999</c:v>
                </c:pt>
                <c:pt idx="179">
                  <c:v>59.37585</c:v>
                </c:pt>
                <c:pt idx="180">
                  <c:v>59.377540000000003</c:v>
                </c:pt>
                <c:pt idx="181">
                  <c:v>59.377459999999999</c:v>
                </c:pt>
                <c:pt idx="182">
                  <c:v>59.3812</c:v>
                </c:pt>
                <c:pt idx="183">
                  <c:v>59.382330000000003</c:v>
                </c:pt>
                <c:pt idx="184">
                  <c:v>59.385649999999998</c:v>
                </c:pt>
                <c:pt idx="185">
                  <c:v>59.388019999999997</c:v>
                </c:pt>
                <c:pt idx="186">
                  <c:v>59.38973</c:v>
                </c:pt>
                <c:pt idx="187">
                  <c:v>59.390180000000001</c:v>
                </c:pt>
                <c:pt idx="188">
                  <c:v>59.391550000000002</c:v>
                </c:pt>
                <c:pt idx="189">
                  <c:v>59.392760000000003</c:v>
                </c:pt>
                <c:pt idx="190">
                  <c:v>59.393880000000003</c:v>
                </c:pt>
                <c:pt idx="191">
                  <c:v>59.3949</c:v>
                </c:pt>
                <c:pt idx="192">
                  <c:v>59.396459999999998</c:v>
                </c:pt>
                <c:pt idx="193">
                  <c:v>59.39931</c:v>
                </c:pt>
                <c:pt idx="194">
                  <c:v>59.40137</c:v>
                </c:pt>
                <c:pt idx="195">
                  <c:v>59.40305</c:v>
                </c:pt>
                <c:pt idx="196">
                  <c:v>59.406350000000003</c:v>
                </c:pt>
                <c:pt idx="197">
                  <c:v>59.408149999999999</c:v>
                </c:pt>
                <c:pt idx="198">
                  <c:v>59.410629999999998</c:v>
                </c:pt>
                <c:pt idx="199">
                  <c:v>59.412399999999998</c:v>
                </c:pt>
                <c:pt idx="200">
                  <c:v>59.412579999999998</c:v>
                </c:pt>
                <c:pt idx="201">
                  <c:v>59.412610000000001</c:v>
                </c:pt>
                <c:pt idx="202">
                  <c:v>59.413809999999998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'mAr_42,5'!$E$1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'mAr_42,5'!$A$2:$A$204</c:f>
              <c:numCache>
                <c:formatCode>General</c:formatCode>
                <c:ptCount val="203"/>
                <c:pt idx="0">
                  <c:v>2.7478400000000001</c:v>
                </c:pt>
                <c:pt idx="1">
                  <c:v>3.74926</c:v>
                </c:pt>
                <c:pt idx="2">
                  <c:v>4.7499799999999999</c:v>
                </c:pt>
                <c:pt idx="3">
                  <c:v>5.7513800000000002</c:v>
                </c:pt>
                <c:pt idx="4">
                  <c:v>6.7513699999999996</c:v>
                </c:pt>
                <c:pt idx="5">
                  <c:v>7.7517399999999999</c:v>
                </c:pt>
                <c:pt idx="6">
                  <c:v>8.7515199999999993</c:v>
                </c:pt>
                <c:pt idx="7">
                  <c:v>9.7511399999999995</c:v>
                </c:pt>
                <c:pt idx="8">
                  <c:v>10.751749999999999</c:v>
                </c:pt>
                <c:pt idx="9">
                  <c:v>11.751469999999999</c:v>
                </c:pt>
                <c:pt idx="10">
                  <c:v>12.75187</c:v>
                </c:pt>
                <c:pt idx="11">
                  <c:v>13.751609999999999</c:v>
                </c:pt>
                <c:pt idx="12">
                  <c:v>14.75141</c:v>
                </c:pt>
                <c:pt idx="13">
                  <c:v>15.753030000000001</c:v>
                </c:pt>
                <c:pt idx="14">
                  <c:v>16.752800000000001</c:v>
                </c:pt>
                <c:pt idx="15">
                  <c:v>17.752700000000001</c:v>
                </c:pt>
                <c:pt idx="16">
                  <c:v>18.75282</c:v>
                </c:pt>
                <c:pt idx="17">
                  <c:v>19.753979999999999</c:v>
                </c:pt>
                <c:pt idx="18">
                  <c:v>20.756070000000001</c:v>
                </c:pt>
                <c:pt idx="19">
                  <c:v>21.75619</c:v>
                </c:pt>
                <c:pt idx="20">
                  <c:v>22.757010000000001</c:v>
                </c:pt>
                <c:pt idx="21">
                  <c:v>23.757950000000001</c:v>
                </c:pt>
                <c:pt idx="22">
                  <c:v>24.75854</c:v>
                </c:pt>
                <c:pt idx="23">
                  <c:v>25.759910000000001</c:v>
                </c:pt>
                <c:pt idx="24">
                  <c:v>26.759239999999998</c:v>
                </c:pt>
                <c:pt idx="25">
                  <c:v>27.7608</c:v>
                </c:pt>
                <c:pt idx="26">
                  <c:v>28.760739999999998</c:v>
                </c:pt>
                <c:pt idx="27">
                  <c:v>29.763870000000001</c:v>
                </c:pt>
                <c:pt idx="28">
                  <c:v>30.763760000000001</c:v>
                </c:pt>
                <c:pt idx="29">
                  <c:v>31.765799999999999</c:v>
                </c:pt>
                <c:pt idx="30">
                  <c:v>32.767159999999997</c:v>
                </c:pt>
                <c:pt idx="31">
                  <c:v>33.768180000000001</c:v>
                </c:pt>
                <c:pt idx="32">
                  <c:v>34.768349999999998</c:v>
                </c:pt>
                <c:pt idx="33">
                  <c:v>35.769770000000001</c:v>
                </c:pt>
                <c:pt idx="34">
                  <c:v>36.770870000000002</c:v>
                </c:pt>
                <c:pt idx="35">
                  <c:v>37.770609999999998</c:v>
                </c:pt>
                <c:pt idx="36">
                  <c:v>38.770850000000003</c:v>
                </c:pt>
                <c:pt idx="37">
                  <c:v>39.771149999999999</c:v>
                </c:pt>
                <c:pt idx="38">
                  <c:v>40.774070000000002</c:v>
                </c:pt>
                <c:pt idx="39">
                  <c:v>41.776000000000003</c:v>
                </c:pt>
                <c:pt idx="40">
                  <c:v>42.77814</c:v>
                </c:pt>
                <c:pt idx="41">
                  <c:v>43.778460000000003</c:v>
                </c:pt>
                <c:pt idx="42">
                  <c:v>44.779829999999997</c:v>
                </c:pt>
                <c:pt idx="43">
                  <c:v>45.781440000000003</c:v>
                </c:pt>
                <c:pt idx="44">
                  <c:v>46.782069999999997</c:v>
                </c:pt>
                <c:pt idx="45">
                  <c:v>47.782470000000004</c:v>
                </c:pt>
                <c:pt idx="46">
                  <c:v>48.782850000000003</c:v>
                </c:pt>
                <c:pt idx="47">
                  <c:v>49.782760000000003</c:v>
                </c:pt>
                <c:pt idx="48">
                  <c:v>50.782809999999998</c:v>
                </c:pt>
                <c:pt idx="49">
                  <c:v>51.782829999999997</c:v>
                </c:pt>
                <c:pt idx="50">
                  <c:v>52.784860000000002</c:v>
                </c:pt>
                <c:pt idx="51">
                  <c:v>53.78604</c:v>
                </c:pt>
                <c:pt idx="52">
                  <c:v>54.786070000000002</c:v>
                </c:pt>
                <c:pt idx="53">
                  <c:v>55.785879999999999</c:v>
                </c:pt>
                <c:pt idx="54">
                  <c:v>56.785249999999998</c:v>
                </c:pt>
                <c:pt idx="55">
                  <c:v>57.785800000000002</c:v>
                </c:pt>
                <c:pt idx="56">
                  <c:v>58.785890000000002</c:v>
                </c:pt>
                <c:pt idx="57">
                  <c:v>59.786009999999997</c:v>
                </c:pt>
                <c:pt idx="58">
                  <c:v>60.785260000000001</c:v>
                </c:pt>
                <c:pt idx="59">
                  <c:v>61.786949999999997</c:v>
                </c:pt>
                <c:pt idx="60">
                  <c:v>62.788969999999999</c:v>
                </c:pt>
                <c:pt idx="61">
                  <c:v>63.788939999999997</c:v>
                </c:pt>
                <c:pt idx="62">
                  <c:v>64.789090000000002</c:v>
                </c:pt>
                <c:pt idx="63">
                  <c:v>65.78998</c:v>
                </c:pt>
                <c:pt idx="64">
                  <c:v>66.789950000000005</c:v>
                </c:pt>
                <c:pt idx="65">
                  <c:v>67.790899999999993</c:v>
                </c:pt>
                <c:pt idx="66">
                  <c:v>68.790319999999994</c:v>
                </c:pt>
                <c:pt idx="67">
                  <c:v>69.790180000000007</c:v>
                </c:pt>
                <c:pt idx="68">
                  <c:v>70.79092</c:v>
                </c:pt>
                <c:pt idx="69">
                  <c:v>71.793109999999999</c:v>
                </c:pt>
                <c:pt idx="70">
                  <c:v>72.79271</c:v>
                </c:pt>
                <c:pt idx="71">
                  <c:v>73.794079999999994</c:v>
                </c:pt>
                <c:pt idx="72">
                  <c:v>74.79598</c:v>
                </c:pt>
                <c:pt idx="73">
                  <c:v>75.795929999999998</c:v>
                </c:pt>
                <c:pt idx="74">
                  <c:v>76.795810000000003</c:v>
                </c:pt>
                <c:pt idx="75">
                  <c:v>77.795230000000004</c:v>
                </c:pt>
                <c:pt idx="76">
                  <c:v>78.797120000000007</c:v>
                </c:pt>
                <c:pt idx="77">
                  <c:v>79.796869999999998</c:v>
                </c:pt>
                <c:pt idx="78">
                  <c:v>80.797210000000007</c:v>
                </c:pt>
                <c:pt idx="79">
                  <c:v>81.79795</c:v>
                </c:pt>
                <c:pt idx="80">
                  <c:v>82.797449999999998</c:v>
                </c:pt>
                <c:pt idx="81">
                  <c:v>83.797820000000002</c:v>
                </c:pt>
                <c:pt idx="82">
                  <c:v>84.798270000000002</c:v>
                </c:pt>
                <c:pt idx="83">
                  <c:v>85.79992</c:v>
                </c:pt>
                <c:pt idx="84">
                  <c:v>86.800139999999999</c:v>
                </c:pt>
                <c:pt idx="85">
                  <c:v>87.802850000000007</c:v>
                </c:pt>
                <c:pt idx="86">
                  <c:v>88.802850000000007</c:v>
                </c:pt>
                <c:pt idx="87">
                  <c:v>89.802859999999995</c:v>
                </c:pt>
                <c:pt idx="88">
                  <c:v>90.80592</c:v>
                </c:pt>
                <c:pt idx="89">
                  <c:v>91.808040000000005</c:v>
                </c:pt>
                <c:pt idx="90">
                  <c:v>92.808539999999994</c:v>
                </c:pt>
                <c:pt idx="91">
                  <c:v>93.808819999999997</c:v>
                </c:pt>
                <c:pt idx="92">
                  <c:v>94.808440000000004</c:v>
                </c:pt>
                <c:pt idx="93">
                  <c:v>95.810169999999999</c:v>
                </c:pt>
                <c:pt idx="94">
                  <c:v>96.811350000000004</c:v>
                </c:pt>
                <c:pt idx="95">
                  <c:v>97.811620000000005</c:v>
                </c:pt>
                <c:pt idx="96">
                  <c:v>98.812899999999999</c:v>
                </c:pt>
                <c:pt idx="97">
                  <c:v>99.812849999999997</c:v>
                </c:pt>
                <c:pt idx="98">
                  <c:v>100.81283999999999</c:v>
                </c:pt>
                <c:pt idx="99">
                  <c:v>101.81285</c:v>
                </c:pt>
                <c:pt idx="100">
                  <c:v>102.81313</c:v>
                </c:pt>
                <c:pt idx="101">
                  <c:v>103.81514</c:v>
                </c:pt>
                <c:pt idx="102">
                  <c:v>104.8167</c:v>
                </c:pt>
                <c:pt idx="103">
                  <c:v>105.81701</c:v>
                </c:pt>
                <c:pt idx="104">
                  <c:v>106.81646000000001</c:v>
                </c:pt>
                <c:pt idx="105">
                  <c:v>107.81699</c:v>
                </c:pt>
                <c:pt idx="106">
                  <c:v>108.81707</c:v>
                </c:pt>
                <c:pt idx="107">
                  <c:v>109.81796</c:v>
                </c:pt>
                <c:pt idx="108">
                  <c:v>110.81806</c:v>
                </c:pt>
                <c:pt idx="109">
                  <c:v>111.81861000000001</c:v>
                </c:pt>
                <c:pt idx="110">
                  <c:v>112.81909</c:v>
                </c:pt>
                <c:pt idx="111">
                  <c:v>113.82093999999999</c:v>
                </c:pt>
                <c:pt idx="112">
                  <c:v>114.82194</c:v>
                </c:pt>
                <c:pt idx="113">
                  <c:v>115.82275</c:v>
                </c:pt>
                <c:pt idx="114">
                  <c:v>116.82277000000001</c:v>
                </c:pt>
                <c:pt idx="115">
                  <c:v>117.82279</c:v>
                </c:pt>
                <c:pt idx="116">
                  <c:v>118.8228</c:v>
                </c:pt>
                <c:pt idx="117">
                  <c:v>119.82232</c:v>
                </c:pt>
                <c:pt idx="118">
                  <c:v>120.82252</c:v>
                </c:pt>
                <c:pt idx="119">
                  <c:v>121.8228</c:v>
                </c:pt>
                <c:pt idx="120">
                  <c:v>122.82284</c:v>
                </c:pt>
                <c:pt idx="121">
                  <c:v>123.8228</c:v>
                </c:pt>
                <c:pt idx="122">
                  <c:v>124.8228</c:v>
                </c:pt>
                <c:pt idx="123">
                  <c:v>125.82597</c:v>
                </c:pt>
                <c:pt idx="124">
                  <c:v>126.82599999999999</c:v>
                </c:pt>
                <c:pt idx="125">
                  <c:v>127.82581999999999</c:v>
                </c:pt>
                <c:pt idx="126">
                  <c:v>128.82615999999999</c:v>
                </c:pt>
                <c:pt idx="127">
                  <c:v>129.82689999999999</c:v>
                </c:pt>
                <c:pt idx="128">
                  <c:v>130.82701</c:v>
                </c:pt>
                <c:pt idx="129">
                  <c:v>131.82682</c:v>
                </c:pt>
                <c:pt idx="130">
                  <c:v>132.82733999999999</c:v>
                </c:pt>
                <c:pt idx="131">
                  <c:v>133.82796999999999</c:v>
                </c:pt>
                <c:pt idx="132">
                  <c:v>134.82932</c:v>
                </c:pt>
                <c:pt idx="133">
                  <c:v>135.83189999999999</c:v>
                </c:pt>
                <c:pt idx="134">
                  <c:v>136.83411000000001</c:v>
                </c:pt>
                <c:pt idx="135">
                  <c:v>137.83543</c:v>
                </c:pt>
                <c:pt idx="136">
                  <c:v>138.83525</c:v>
                </c:pt>
                <c:pt idx="137">
                  <c:v>139.83691999999999</c:v>
                </c:pt>
                <c:pt idx="138">
                  <c:v>140.83824000000001</c:v>
                </c:pt>
                <c:pt idx="139">
                  <c:v>141.8399</c:v>
                </c:pt>
                <c:pt idx="140">
                  <c:v>142.83983000000001</c:v>
                </c:pt>
                <c:pt idx="141">
                  <c:v>143.83918</c:v>
                </c:pt>
                <c:pt idx="142">
                  <c:v>144.84299999999999</c:v>
                </c:pt>
                <c:pt idx="143">
                  <c:v>145.84369000000001</c:v>
                </c:pt>
                <c:pt idx="144">
                  <c:v>146.84501</c:v>
                </c:pt>
                <c:pt idx="145">
                  <c:v>147.84549000000001</c:v>
                </c:pt>
                <c:pt idx="146">
                  <c:v>148.84591</c:v>
                </c:pt>
                <c:pt idx="147">
                  <c:v>149.84656000000001</c:v>
                </c:pt>
                <c:pt idx="148">
                  <c:v>150.84627</c:v>
                </c:pt>
                <c:pt idx="149">
                  <c:v>151.84696</c:v>
                </c:pt>
                <c:pt idx="150">
                  <c:v>152.84796</c:v>
                </c:pt>
                <c:pt idx="151">
                  <c:v>153.84755000000001</c:v>
                </c:pt>
                <c:pt idx="152">
                  <c:v>154.84728999999999</c:v>
                </c:pt>
                <c:pt idx="153">
                  <c:v>155.84880000000001</c:v>
                </c:pt>
                <c:pt idx="154">
                  <c:v>156.84921</c:v>
                </c:pt>
                <c:pt idx="155">
                  <c:v>157.8493</c:v>
                </c:pt>
                <c:pt idx="156">
                  <c:v>158.84979000000001</c:v>
                </c:pt>
                <c:pt idx="157">
                  <c:v>159.84949</c:v>
                </c:pt>
                <c:pt idx="158">
                  <c:v>160.85092</c:v>
                </c:pt>
                <c:pt idx="159">
                  <c:v>161.85193000000001</c:v>
                </c:pt>
                <c:pt idx="160">
                  <c:v>162.85210000000001</c:v>
                </c:pt>
                <c:pt idx="161">
                  <c:v>163.85387</c:v>
                </c:pt>
                <c:pt idx="162">
                  <c:v>164.85361</c:v>
                </c:pt>
                <c:pt idx="163">
                  <c:v>165.8552</c:v>
                </c:pt>
                <c:pt idx="164">
                  <c:v>166.85588000000001</c:v>
                </c:pt>
                <c:pt idx="165">
                  <c:v>167.85545999999999</c:v>
                </c:pt>
                <c:pt idx="166">
                  <c:v>168.85980000000001</c:v>
                </c:pt>
                <c:pt idx="167">
                  <c:v>169.86102</c:v>
                </c:pt>
                <c:pt idx="168">
                  <c:v>170.86105000000001</c:v>
                </c:pt>
                <c:pt idx="169">
                  <c:v>171.86094</c:v>
                </c:pt>
                <c:pt idx="170">
                  <c:v>172.86227</c:v>
                </c:pt>
                <c:pt idx="171">
                  <c:v>173.86421000000001</c:v>
                </c:pt>
                <c:pt idx="172">
                  <c:v>174.86421999999999</c:v>
                </c:pt>
                <c:pt idx="173">
                  <c:v>175.86537999999999</c:v>
                </c:pt>
                <c:pt idx="174">
                  <c:v>176.86680000000001</c:v>
                </c:pt>
                <c:pt idx="175">
                  <c:v>177.86779999999999</c:v>
                </c:pt>
                <c:pt idx="176">
                  <c:v>178.86724000000001</c:v>
                </c:pt>
                <c:pt idx="177">
                  <c:v>179.86967000000001</c:v>
                </c:pt>
                <c:pt idx="178">
                  <c:v>180.87093999999999</c:v>
                </c:pt>
                <c:pt idx="179">
                  <c:v>181.87205</c:v>
                </c:pt>
                <c:pt idx="180">
                  <c:v>182.87148999999999</c:v>
                </c:pt>
                <c:pt idx="181">
                  <c:v>183.87198000000001</c:v>
                </c:pt>
                <c:pt idx="182">
                  <c:v>184.87395000000001</c:v>
                </c:pt>
                <c:pt idx="183">
                  <c:v>185.87558000000001</c:v>
                </c:pt>
                <c:pt idx="184">
                  <c:v>186.87597</c:v>
                </c:pt>
                <c:pt idx="185">
                  <c:v>187.87682000000001</c:v>
                </c:pt>
                <c:pt idx="186">
                  <c:v>188.87781000000001</c:v>
                </c:pt>
                <c:pt idx="187">
                  <c:v>189.87907999999999</c:v>
                </c:pt>
                <c:pt idx="188">
                  <c:v>190.87913</c:v>
                </c:pt>
                <c:pt idx="189">
                  <c:v>191.87914000000001</c:v>
                </c:pt>
                <c:pt idx="190">
                  <c:v>192.88002</c:v>
                </c:pt>
                <c:pt idx="191">
                  <c:v>193.88191</c:v>
                </c:pt>
                <c:pt idx="192">
                  <c:v>194.88284999999999</c:v>
                </c:pt>
                <c:pt idx="193">
                  <c:v>195.88307</c:v>
                </c:pt>
                <c:pt idx="194">
                  <c:v>196.88507000000001</c:v>
                </c:pt>
                <c:pt idx="195">
                  <c:v>197.88762</c:v>
                </c:pt>
                <c:pt idx="196">
                  <c:v>198.88753</c:v>
                </c:pt>
                <c:pt idx="197">
                  <c:v>199.88736</c:v>
                </c:pt>
                <c:pt idx="198">
                  <c:v>200.88899000000001</c:v>
                </c:pt>
                <c:pt idx="199">
                  <c:v>201.88837000000001</c:v>
                </c:pt>
                <c:pt idx="200">
                  <c:v>202.89017000000001</c:v>
                </c:pt>
                <c:pt idx="201">
                  <c:v>203.89175</c:v>
                </c:pt>
                <c:pt idx="202">
                  <c:v>204.89127999999999</c:v>
                </c:pt>
              </c:numCache>
            </c:numRef>
          </c:xVal>
          <c:yVal>
            <c:numRef>
              <c:f>'mAr_42,5'!$E$2:$E$204</c:f>
              <c:numCache>
                <c:formatCode>General</c:formatCode>
                <c:ptCount val="203"/>
                <c:pt idx="0">
                  <c:v>31.664429999999999</c:v>
                </c:pt>
                <c:pt idx="1">
                  <c:v>31.660399999999999</c:v>
                </c:pt>
                <c:pt idx="2">
                  <c:v>31.656970000000001</c:v>
                </c:pt>
                <c:pt idx="3">
                  <c:v>31.654499999999999</c:v>
                </c:pt>
                <c:pt idx="4">
                  <c:v>31.651910000000001</c:v>
                </c:pt>
                <c:pt idx="5">
                  <c:v>31.649360000000001</c:v>
                </c:pt>
                <c:pt idx="6">
                  <c:v>31.647179999999999</c:v>
                </c:pt>
                <c:pt idx="7">
                  <c:v>31.644839999999999</c:v>
                </c:pt>
                <c:pt idx="8">
                  <c:v>31.642150000000001</c:v>
                </c:pt>
                <c:pt idx="9">
                  <c:v>31.641169999999999</c:v>
                </c:pt>
                <c:pt idx="10">
                  <c:v>31.640370000000001</c:v>
                </c:pt>
                <c:pt idx="11">
                  <c:v>31.638200000000001</c:v>
                </c:pt>
                <c:pt idx="12">
                  <c:v>31.637180000000001</c:v>
                </c:pt>
                <c:pt idx="13">
                  <c:v>31.63531</c:v>
                </c:pt>
                <c:pt idx="14">
                  <c:v>31.634979999999999</c:v>
                </c:pt>
                <c:pt idx="15">
                  <c:v>31.63231</c:v>
                </c:pt>
                <c:pt idx="16">
                  <c:v>31.630299999999998</c:v>
                </c:pt>
                <c:pt idx="17">
                  <c:v>31.62744</c:v>
                </c:pt>
                <c:pt idx="18">
                  <c:v>31.625309999999999</c:v>
                </c:pt>
                <c:pt idx="19">
                  <c:v>31.62208</c:v>
                </c:pt>
                <c:pt idx="20">
                  <c:v>31.618480000000002</c:v>
                </c:pt>
                <c:pt idx="21">
                  <c:v>31.614280000000001</c:v>
                </c:pt>
                <c:pt idx="22">
                  <c:v>31.60866</c:v>
                </c:pt>
                <c:pt idx="23">
                  <c:v>31.605080000000001</c:v>
                </c:pt>
                <c:pt idx="24">
                  <c:v>31.60003</c:v>
                </c:pt>
                <c:pt idx="25">
                  <c:v>31.595870000000001</c:v>
                </c:pt>
                <c:pt idx="26">
                  <c:v>31.591930000000001</c:v>
                </c:pt>
                <c:pt idx="27">
                  <c:v>31.587309999999999</c:v>
                </c:pt>
                <c:pt idx="28">
                  <c:v>31.583410000000001</c:v>
                </c:pt>
                <c:pt idx="29">
                  <c:v>31.579730000000001</c:v>
                </c:pt>
                <c:pt idx="30">
                  <c:v>31.575019999999999</c:v>
                </c:pt>
                <c:pt idx="31">
                  <c:v>31.57273</c:v>
                </c:pt>
                <c:pt idx="32">
                  <c:v>31.56981</c:v>
                </c:pt>
                <c:pt idx="33">
                  <c:v>31.56709</c:v>
                </c:pt>
                <c:pt idx="34">
                  <c:v>31.564789999999999</c:v>
                </c:pt>
                <c:pt idx="35">
                  <c:v>31.562010000000001</c:v>
                </c:pt>
                <c:pt idx="36">
                  <c:v>31.559819999999998</c:v>
                </c:pt>
                <c:pt idx="37">
                  <c:v>31.557480000000002</c:v>
                </c:pt>
                <c:pt idx="38">
                  <c:v>31.55509</c:v>
                </c:pt>
                <c:pt idx="39">
                  <c:v>31.553899999999999</c:v>
                </c:pt>
                <c:pt idx="40">
                  <c:v>31.551839999999999</c:v>
                </c:pt>
                <c:pt idx="41">
                  <c:v>31.550879999999999</c:v>
                </c:pt>
                <c:pt idx="42">
                  <c:v>31.54927</c:v>
                </c:pt>
                <c:pt idx="43">
                  <c:v>31.548030000000001</c:v>
                </c:pt>
                <c:pt idx="44">
                  <c:v>31.547879999999999</c:v>
                </c:pt>
                <c:pt idx="45">
                  <c:v>31.548079999999999</c:v>
                </c:pt>
                <c:pt idx="46">
                  <c:v>31.546140000000001</c:v>
                </c:pt>
                <c:pt idx="47">
                  <c:v>31.5458</c:v>
                </c:pt>
                <c:pt idx="48">
                  <c:v>31.545030000000001</c:v>
                </c:pt>
                <c:pt idx="49">
                  <c:v>31.54374</c:v>
                </c:pt>
                <c:pt idx="50">
                  <c:v>31.542470000000002</c:v>
                </c:pt>
                <c:pt idx="51">
                  <c:v>31.540800000000001</c:v>
                </c:pt>
                <c:pt idx="52">
                  <c:v>31.538360000000001</c:v>
                </c:pt>
                <c:pt idx="53">
                  <c:v>31.537479999999999</c:v>
                </c:pt>
                <c:pt idx="54">
                  <c:v>31.533110000000001</c:v>
                </c:pt>
                <c:pt idx="55">
                  <c:v>31.53002</c:v>
                </c:pt>
                <c:pt idx="56">
                  <c:v>31.526589999999999</c:v>
                </c:pt>
                <c:pt idx="57">
                  <c:v>31.52205</c:v>
                </c:pt>
                <c:pt idx="58">
                  <c:v>31.518339999999998</c:v>
                </c:pt>
                <c:pt idx="59">
                  <c:v>31.514610000000001</c:v>
                </c:pt>
                <c:pt idx="60">
                  <c:v>31.512080000000001</c:v>
                </c:pt>
                <c:pt idx="61">
                  <c:v>31.507729999999999</c:v>
                </c:pt>
                <c:pt idx="62">
                  <c:v>31.504490000000001</c:v>
                </c:pt>
                <c:pt idx="63">
                  <c:v>31.500830000000001</c:v>
                </c:pt>
                <c:pt idx="64">
                  <c:v>31.49803</c:v>
                </c:pt>
                <c:pt idx="65">
                  <c:v>31.495819999999998</c:v>
                </c:pt>
                <c:pt idx="66">
                  <c:v>31.493289999999998</c:v>
                </c:pt>
                <c:pt idx="67">
                  <c:v>31.49004</c:v>
                </c:pt>
                <c:pt idx="68">
                  <c:v>31.488320000000002</c:v>
                </c:pt>
                <c:pt idx="69">
                  <c:v>31.486910000000002</c:v>
                </c:pt>
                <c:pt idx="70">
                  <c:v>31.48452</c:v>
                </c:pt>
                <c:pt idx="71">
                  <c:v>31.48359</c:v>
                </c:pt>
                <c:pt idx="72">
                  <c:v>31.481470000000002</c:v>
                </c:pt>
                <c:pt idx="73">
                  <c:v>31.480540000000001</c:v>
                </c:pt>
                <c:pt idx="74">
                  <c:v>31.478899999999999</c:v>
                </c:pt>
                <c:pt idx="75">
                  <c:v>31.477329999999998</c:v>
                </c:pt>
                <c:pt idx="76">
                  <c:v>31.477360000000001</c:v>
                </c:pt>
                <c:pt idx="77">
                  <c:v>31.4754</c:v>
                </c:pt>
                <c:pt idx="78">
                  <c:v>31.475729999999999</c:v>
                </c:pt>
                <c:pt idx="79">
                  <c:v>31.475670000000001</c:v>
                </c:pt>
                <c:pt idx="80">
                  <c:v>31.4756</c:v>
                </c:pt>
                <c:pt idx="81">
                  <c:v>31.474319999999999</c:v>
                </c:pt>
                <c:pt idx="82">
                  <c:v>31.475629999999999</c:v>
                </c:pt>
                <c:pt idx="83">
                  <c:v>31.47465</c:v>
                </c:pt>
                <c:pt idx="84">
                  <c:v>31.473579999999998</c:v>
                </c:pt>
                <c:pt idx="85">
                  <c:v>31.473310000000001</c:v>
                </c:pt>
                <c:pt idx="86">
                  <c:v>31.472259999999999</c:v>
                </c:pt>
                <c:pt idx="87">
                  <c:v>31.4709</c:v>
                </c:pt>
                <c:pt idx="88">
                  <c:v>31.46912</c:v>
                </c:pt>
                <c:pt idx="89">
                  <c:v>31.467210000000001</c:v>
                </c:pt>
                <c:pt idx="90">
                  <c:v>31.465489999999999</c:v>
                </c:pt>
                <c:pt idx="91">
                  <c:v>31.462540000000001</c:v>
                </c:pt>
                <c:pt idx="92">
                  <c:v>31.46077</c:v>
                </c:pt>
                <c:pt idx="93">
                  <c:v>31.457239999999999</c:v>
                </c:pt>
                <c:pt idx="94">
                  <c:v>31.452649999999998</c:v>
                </c:pt>
                <c:pt idx="95">
                  <c:v>31.44952</c:v>
                </c:pt>
                <c:pt idx="96">
                  <c:v>31.446560000000002</c:v>
                </c:pt>
                <c:pt idx="97">
                  <c:v>31.443560000000002</c:v>
                </c:pt>
                <c:pt idx="98">
                  <c:v>31.440829999999998</c:v>
                </c:pt>
                <c:pt idx="99">
                  <c:v>31.437809999999999</c:v>
                </c:pt>
                <c:pt idx="100">
                  <c:v>31.434740000000001</c:v>
                </c:pt>
                <c:pt idx="101">
                  <c:v>31.431950000000001</c:v>
                </c:pt>
                <c:pt idx="102">
                  <c:v>31.43036</c:v>
                </c:pt>
                <c:pt idx="103">
                  <c:v>31.428429999999999</c:v>
                </c:pt>
                <c:pt idx="104">
                  <c:v>31.426839999999999</c:v>
                </c:pt>
                <c:pt idx="105">
                  <c:v>31.425239999999999</c:v>
                </c:pt>
                <c:pt idx="106">
                  <c:v>31.42332</c:v>
                </c:pt>
                <c:pt idx="107">
                  <c:v>31.421289999999999</c:v>
                </c:pt>
                <c:pt idx="108">
                  <c:v>31.418600000000001</c:v>
                </c:pt>
                <c:pt idx="109">
                  <c:v>31.415780000000002</c:v>
                </c:pt>
                <c:pt idx="110">
                  <c:v>31.412179999999999</c:v>
                </c:pt>
                <c:pt idx="111">
                  <c:v>31.410540000000001</c:v>
                </c:pt>
                <c:pt idx="112">
                  <c:v>31.40907</c:v>
                </c:pt>
                <c:pt idx="113">
                  <c:v>31.405840000000001</c:v>
                </c:pt>
                <c:pt idx="114">
                  <c:v>31.40324</c:v>
                </c:pt>
                <c:pt idx="115">
                  <c:v>31.400700000000001</c:v>
                </c:pt>
                <c:pt idx="116">
                  <c:v>31.399809999999999</c:v>
                </c:pt>
                <c:pt idx="117">
                  <c:v>31.397379999999998</c:v>
                </c:pt>
                <c:pt idx="118">
                  <c:v>31.39592</c:v>
                </c:pt>
                <c:pt idx="119">
                  <c:v>31.395250000000001</c:v>
                </c:pt>
                <c:pt idx="120">
                  <c:v>31.393550000000001</c:v>
                </c:pt>
                <c:pt idx="121">
                  <c:v>31.391929999999999</c:v>
                </c:pt>
                <c:pt idx="122">
                  <c:v>31.38918</c:v>
                </c:pt>
                <c:pt idx="123">
                  <c:v>31.387149999999998</c:v>
                </c:pt>
                <c:pt idx="124">
                  <c:v>31.386150000000001</c:v>
                </c:pt>
                <c:pt idx="125">
                  <c:v>31.38391</c:v>
                </c:pt>
                <c:pt idx="126">
                  <c:v>31.381029999999999</c:v>
                </c:pt>
                <c:pt idx="127">
                  <c:v>31.379100000000001</c:v>
                </c:pt>
                <c:pt idx="128">
                  <c:v>31.37642</c:v>
                </c:pt>
                <c:pt idx="129">
                  <c:v>31.371600000000001</c:v>
                </c:pt>
                <c:pt idx="130">
                  <c:v>31.368230000000001</c:v>
                </c:pt>
                <c:pt idx="131">
                  <c:v>31.365670000000001</c:v>
                </c:pt>
                <c:pt idx="132">
                  <c:v>31.36234</c:v>
                </c:pt>
                <c:pt idx="133">
                  <c:v>31.35915</c:v>
                </c:pt>
                <c:pt idx="134">
                  <c:v>31.354659999999999</c:v>
                </c:pt>
                <c:pt idx="135">
                  <c:v>31.351669999999999</c:v>
                </c:pt>
                <c:pt idx="136">
                  <c:v>31.348579999999998</c:v>
                </c:pt>
                <c:pt idx="137">
                  <c:v>31.34599</c:v>
                </c:pt>
                <c:pt idx="138">
                  <c:v>31.342639999999999</c:v>
                </c:pt>
                <c:pt idx="139">
                  <c:v>31.341059999999999</c:v>
                </c:pt>
                <c:pt idx="140">
                  <c:v>31.338989999999999</c:v>
                </c:pt>
                <c:pt idx="141">
                  <c:v>31.33512</c:v>
                </c:pt>
                <c:pt idx="142">
                  <c:v>31.333079999999999</c:v>
                </c:pt>
                <c:pt idx="143">
                  <c:v>31.328700000000001</c:v>
                </c:pt>
                <c:pt idx="144">
                  <c:v>31.324570000000001</c:v>
                </c:pt>
                <c:pt idx="145">
                  <c:v>31.31915</c:v>
                </c:pt>
                <c:pt idx="146">
                  <c:v>31.315999999999999</c:v>
                </c:pt>
                <c:pt idx="147">
                  <c:v>31.311689999999999</c:v>
                </c:pt>
                <c:pt idx="148">
                  <c:v>31.30742</c:v>
                </c:pt>
                <c:pt idx="149">
                  <c:v>31.30179</c:v>
                </c:pt>
                <c:pt idx="150">
                  <c:v>31.299399999999999</c:v>
                </c:pt>
                <c:pt idx="151">
                  <c:v>31.296060000000001</c:v>
                </c:pt>
                <c:pt idx="152">
                  <c:v>31.29504</c:v>
                </c:pt>
                <c:pt idx="153">
                  <c:v>31.29233</c:v>
                </c:pt>
                <c:pt idx="154">
                  <c:v>31.29074</c:v>
                </c:pt>
                <c:pt idx="155">
                  <c:v>31.289020000000001</c:v>
                </c:pt>
                <c:pt idx="156">
                  <c:v>31.288270000000001</c:v>
                </c:pt>
                <c:pt idx="157">
                  <c:v>31.286580000000001</c:v>
                </c:pt>
                <c:pt idx="158">
                  <c:v>31.28481</c:v>
                </c:pt>
                <c:pt idx="159">
                  <c:v>31.282530000000001</c:v>
                </c:pt>
                <c:pt idx="160">
                  <c:v>31.28153</c:v>
                </c:pt>
                <c:pt idx="161">
                  <c:v>31.279900000000001</c:v>
                </c:pt>
                <c:pt idx="162">
                  <c:v>31.2774</c:v>
                </c:pt>
                <c:pt idx="163">
                  <c:v>31.27533</c:v>
                </c:pt>
                <c:pt idx="164">
                  <c:v>31.27177</c:v>
                </c:pt>
                <c:pt idx="165">
                  <c:v>31.267520000000001</c:v>
                </c:pt>
                <c:pt idx="166">
                  <c:v>31.264489999999999</c:v>
                </c:pt>
                <c:pt idx="167">
                  <c:v>31.260629999999999</c:v>
                </c:pt>
                <c:pt idx="168">
                  <c:v>31.257020000000001</c:v>
                </c:pt>
                <c:pt idx="169">
                  <c:v>31.25291</c:v>
                </c:pt>
                <c:pt idx="170">
                  <c:v>31.24933</c:v>
                </c:pt>
                <c:pt idx="171">
                  <c:v>31.245899999999999</c:v>
                </c:pt>
                <c:pt idx="172">
                  <c:v>31.24342</c:v>
                </c:pt>
                <c:pt idx="173">
                  <c:v>31.24053</c:v>
                </c:pt>
                <c:pt idx="174">
                  <c:v>31.23779</c:v>
                </c:pt>
                <c:pt idx="175">
                  <c:v>31.236180000000001</c:v>
                </c:pt>
                <c:pt idx="176">
                  <c:v>31.23479</c:v>
                </c:pt>
                <c:pt idx="177">
                  <c:v>31.232089999999999</c:v>
                </c:pt>
                <c:pt idx="178">
                  <c:v>31.23115</c:v>
                </c:pt>
                <c:pt idx="179">
                  <c:v>31.229749999999999</c:v>
                </c:pt>
                <c:pt idx="180">
                  <c:v>31.22925</c:v>
                </c:pt>
                <c:pt idx="181">
                  <c:v>31.229410000000001</c:v>
                </c:pt>
                <c:pt idx="182">
                  <c:v>31.228000000000002</c:v>
                </c:pt>
                <c:pt idx="183">
                  <c:v>31.227519999999998</c:v>
                </c:pt>
                <c:pt idx="184">
                  <c:v>31.22692</c:v>
                </c:pt>
                <c:pt idx="185">
                  <c:v>31.227250000000002</c:v>
                </c:pt>
                <c:pt idx="186">
                  <c:v>31.226749999999999</c:v>
                </c:pt>
                <c:pt idx="187">
                  <c:v>31.226939999999999</c:v>
                </c:pt>
                <c:pt idx="188">
                  <c:v>31.22645</c:v>
                </c:pt>
                <c:pt idx="189">
                  <c:v>31.227889999999999</c:v>
                </c:pt>
                <c:pt idx="190">
                  <c:v>31.228020000000001</c:v>
                </c:pt>
                <c:pt idx="191">
                  <c:v>31.228750000000002</c:v>
                </c:pt>
                <c:pt idx="192">
                  <c:v>31.23011</c:v>
                </c:pt>
                <c:pt idx="193">
                  <c:v>31.23039</c:v>
                </c:pt>
                <c:pt idx="194">
                  <c:v>31.231739999999999</c:v>
                </c:pt>
                <c:pt idx="195">
                  <c:v>31.231649999999998</c:v>
                </c:pt>
                <c:pt idx="196">
                  <c:v>31.23171</c:v>
                </c:pt>
                <c:pt idx="197">
                  <c:v>31.231339999999999</c:v>
                </c:pt>
                <c:pt idx="198">
                  <c:v>31.230599999999999</c:v>
                </c:pt>
                <c:pt idx="199">
                  <c:v>31.229949999999999</c:v>
                </c:pt>
                <c:pt idx="200">
                  <c:v>31.228159999999999</c:v>
                </c:pt>
                <c:pt idx="201">
                  <c:v>31.22738</c:v>
                </c:pt>
                <c:pt idx="202">
                  <c:v>31.224299999999999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0064"/>
        <c:axId val="183640608"/>
      </c:scatterChart>
      <c:valAx>
        <c:axId val="1836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40608"/>
        <c:crosses val="autoZero"/>
        <c:crossBetween val="midCat"/>
      </c:valAx>
      <c:valAx>
        <c:axId val="1836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4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'mAr_47,5'!$G$2:$G$210</c:f>
              <c:numCache>
                <c:formatCode>General</c:formatCode>
                <c:ptCount val="209"/>
                <c:pt idx="0">
                  <c:v>4.6820000000000001E-2</c:v>
                </c:pt>
                <c:pt idx="1">
                  <c:v>4.5620000000000001E-2</c:v>
                </c:pt>
                <c:pt idx="2">
                  <c:v>4.5920000000000002E-2</c:v>
                </c:pt>
                <c:pt idx="3">
                  <c:v>4.4450000000000003E-2</c:v>
                </c:pt>
                <c:pt idx="4">
                  <c:v>4.5990000000000003E-2</c:v>
                </c:pt>
                <c:pt idx="5">
                  <c:v>4.4659999999999998E-2</c:v>
                </c:pt>
                <c:pt idx="6">
                  <c:v>4.5490000000000003E-2</c:v>
                </c:pt>
                <c:pt idx="7">
                  <c:v>4.453E-2</c:v>
                </c:pt>
                <c:pt idx="8">
                  <c:v>4.453E-2</c:v>
                </c:pt>
                <c:pt idx="9">
                  <c:v>4.6059999999999997E-2</c:v>
                </c:pt>
                <c:pt idx="10">
                  <c:v>4.5130000000000003E-2</c:v>
                </c:pt>
                <c:pt idx="11">
                  <c:v>4.5359999999999998E-2</c:v>
                </c:pt>
                <c:pt idx="12">
                  <c:v>4.462E-2</c:v>
                </c:pt>
                <c:pt idx="13">
                  <c:v>4.4839999999999998E-2</c:v>
                </c:pt>
                <c:pt idx="14">
                  <c:v>4.5420000000000002E-2</c:v>
                </c:pt>
                <c:pt idx="15">
                  <c:v>4.573E-2</c:v>
                </c:pt>
                <c:pt idx="16">
                  <c:v>4.5839999999999999E-2</c:v>
                </c:pt>
                <c:pt idx="17">
                  <c:v>4.6420000000000003E-2</c:v>
                </c:pt>
                <c:pt idx="18">
                  <c:v>4.6929999999999999E-2</c:v>
                </c:pt>
                <c:pt idx="19">
                  <c:v>4.7460000000000002E-2</c:v>
                </c:pt>
                <c:pt idx="20">
                  <c:v>4.5679999999999998E-2</c:v>
                </c:pt>
                <c:pt idx="21">
                  <c:v>4.573E-2</c:v>
                </c:pt>
                <c:pt idx="22">
                  <c:v>4.4080000000000001E-2</c:v>
                </c:pt>
                <c:pt idx="23">
                  <c:v>4.58E-2</c:v>
                </c:pt>
                <c:pt idx="24">
                  <c:v>4.5969999999999997E-2</c:v>
                </c:pt>
                <c:pt idx="25">
                  <c:v>4.589E-2</c:v>
                </c:pt>
                <c:pt idx="26">
                  <c:v>4.5229999999999999E-2</c:v>
                </c:pt>
                <c:pt idx="27">
                  <c:v>4.6589999999999999E-2</c:v>
                </c:pt>
                <c:pt idx="28">
                  <c:v>4.6629999999999998E-2</c:v>
                </c:pt>
                <c:pt idx="29">
                  <c:v>4.7910000000000001E-2</c:v>
                </c:pt>
                <c:pt idx="30">
                  <c:v>4.6940000000000003E-2</c:v>
                </c:pt>
                <c:pt idx="31">
                  <c:v>4.5740000000000003E-2</c:v>
                </c:pt>
                <c:pt idx="32">
                  <c:v>4.6019999999999998E-2</c:v>
                </c:pt>
                <c:pt idx="33">
                  <c:v>4.4330000000000001E-2</c:v>
                </c:pt>
                <c:pt idx="34">
                  <c:v>4.5440000000000001E-2</c:v>
                </c:pt>
                <c:pt idx="35">
                  <c:v>4.5789999999999997E-2</c:v>
                </c:pt>
                <c:pt idx="36">
                  <c:v>4.5490000000000003E-2</c:v>
                </c:pt>
                <c:pt idx="37">
                  <c:v>4.5690000000000001E-2</c:v>
                </c:pt>
                <c:pt idx="38">
                  <c:v>4.5089999999999998E-2</c:v>
                </c:pt>
                <c:pt idx="39">
                  <c:v>4.5370000000000001E-2</c:v>
                </c:pt>
                <c:pt idx="40">
                  <c:v>4.5089999999999998E-2</c:v>
                </c:pt>
                <c:pt idx="41">
                  <c:v>4.4769999999999997E-2</c:v>
                </c:pt>
                <c:pt idx="42">
                  <c:v>4.3819999999999998E-2</c:v>
                </c:pt>
                <c:pt idx="43">
                  <c:v>4.6330000000000003E-2</c:v>
                </c:pt>
                <c:pt idx="44">
                  <c:v>4.6719999999999998E-2</c:v>
                </c:pt>
                <c:pt idx="45">
                  <c:v>4.5900000000000003E-2</c:v>
                </c:pt>
                <c:pt idx="46">
                  <c:v>4.6289999999999998E-2</c:v>
                </c:pt>
                <c:pt idx="47">
                  <c:v>4.5490000000000003E-2</c:v>
                </c:pt>
                <c:pt idx="48">
                  <c:v>4.3729999999999998E-2</c:v>
                </c:pt>
                <c:pt idx="49">
                  <c:v>4.505E-2</c:v>
                </c:pt>
                <c:pt idx="50">
                  <c:v>4.555E-2</c:v>
                </c:pt>
                <c:pt idx="51">
                  <c:v>4.5069999999999999E-2</c:v>
                </c:pt>
                <c:pt idx="52">
                  <c:v>4.6809999999999997E-2</c:v>
                </c:pt>
                <c:pt idx="53">
                  <c:v>4.4929999999999998E-2</c:v>
                </c:pt>
                <c:pt idx="54">
                  <c:v>4.4909999999999999E-2</c:v>
                </c:pt>
                <c:pt idx="55">
                  <c:v>4.4880000000000003E-2</c:v>
                </c:pt>
                <c:pt idx="56">
                  <c:v>4.6359999999999998E-2</c:v>
                </c:pt>
                <c:pt idx="57">
                  <c:v>4.3240000000000001E-2</c:v>
                </c:pt>
                <c:pt idx="58">
                  <c:v>4.4319999999999998E-2</c:v>
                </c:pt>
                <c:pt idx="59">
                  <c:v>4.4240000000000002E-2</c:v>
                </c:pt>
                <c:pt idx="60">
                  <c:v>4.5749999999999999E-2</c:v>
                </c:pt>
                <c:pt idx="61">
                  <c:v>4.4600000000000001E-2</c:v>
                </c:pt>
                <c:pt idx="62">
                  <c:v>4.5900000000000003E-2</c:v>
                </c:pt>
                <c:pt idx="63">
                  <c:v>4.657E-2</c:v>
                </c:pt>
                <c:pt idx="64">
                  <c:v>4.6789999999999998E-2</c:v>
                </c:pt>
                <c:pt idx="65">
                  <c:v>4.5620000000000001E-2</c:v>
                </c:pt>
                <c:pt idx="66">
                  <c:v>4.487E-2</c:v>
                </c:pt>
                <c:pt idx="67">
                  <c:v>4.5100000000000001E-2</c:v>
                </c:pt>
                <c:pt idx="68">
                  <c:v>4.5269999999999998E-2</c:v>
                </c:pt>
                <c:pt idx="69">
                  <c:v>4.6739999999999997E-2</c:v>
                </c:pt>
                <c:pt idx="70">
                  <c:v>4.4339999999999997E-2</c:v>
                </c:pt>
                <c:pt idx="71">
                  <c:v>4.394E-2</c:v>
                </c:pt>
                <c:pt idx="72">
                  <c:v>4.5780000000000001E-2</c:v>
                </c:pt>
                <c:pt idx="73">
                  <c:v>4.5629999999999997E-2</c:v>
                </c:pt>
                <c:pt idx="74">
                  <c:v>4.5339999999999998E-2</c:v>
                </c:pt>
                <c:pt idx="75">
                  <c:v>4.5159999999999999E-2</c:v>
                </c:pt>
                <c:pt idx="76">
                  <c:v>4.5809999999999997E-2</c:v>
                </c:pt>
                <c:pt idx="77">
                  <c:v>4.598E-2</c:v>
                </c:pt>
                <c:pt idx="78">
                  <c:v>4.6359999999999998E-2</c:v>
                </c:pt>
                <c:pt idx="79">
                  <c:v>4.5240000000000002E-2</c:v>
                </c:pt>
                <c:pt idx="80">
                  <c:v>4.4810000000000003E-2</c:v>
                </c:pt>
                <c:pt idx="81">
                  <c:v>4.5900000000000003E-2</c:v>
                </c:pt>
                <c:pt idx="82">
                  <c:v>4.5569999999999999E-2</c:v>
                </c:pt>
                <c:pt idx="83">
                  <c:v>4.4350000000000001E-2</c:v>
                </c:pt>
                <c:pt idx="84">
                  <c:v>4.3889999999999998E-2</c:v>
                </c:pt>
                <c:pt idx="85">
                  <c:v>4.4150000000000002E-2</c:v>
                </c:pt>
                <c:pt idx="86">
                  <c:v>4.5780000000000001E-2</c:v>
                </c:pt>
                <c:pt idx="87">
                  <c:v>4.5609999999999998E-2</c:v>
                </c:pt>
                <c:pt idx="88">
                  <c:v>4.4749999999999998E-2</c:v>
                </c:pt>
                <c:pt idx="89">
                  <c:v>4.5039999999999997E-2</c:v>
                </c:pt>
                <c:pt idx="90">
                  <c:v>4.5260000000000002E-2</c:v>
                </c:pt>
                <c:pt idx="91">
                  <c:v>4.6440000000000002E-2</c:v>
                </c:pt>
                <c:pt idx="92">
                  <c:v>4.573E-2</c:v>
                </c:pt>
                <c:pt idx="93">
                  <c:v>4.5400000000000003E-2</c:v>
                </c:pt>
                <c:pt idx="94">
                  <c:v>4.5089999999999998E-2</c:v>
                </c:pt>
                <c:pt idx="95">
                  <c:v>4.4139999999999999E-2</c:v>
                </c:pt>
                <c:pt idx="96">
                  <c:v>4.4409999999999998E-2</c:v>
                </c:pt>
                <c:pt idx="97">
                  <c:v>4.5310000000000003E-2</c:v>
                </c:pt>
                <c:pt idx="98">
                  <c:v>4.4630000000000003E-2</c:v>
                </c:pt>
                <c:pt idx="99">
                  <c:v>4.496E-2</c:v>
                </c:pt>
                <c:pt idx="100">
                  <c:v>4.6280000000000002E-2</c:v>
                </c:pt>
                <c:pt idx="101">
                  <c:v>4.5170000000000002E-2</c:v>
                </c:pt>
                <c:pt idx="102">
                  <c:v>4.5269999999999998E-2</c:v>
                </c:pt>
                <c:pt idx="103">
                  <c:v>4.5620000000000001E-2</c:v>
                </c:pt>
                <c:pt idx="104">
                  <c:v>4.5620000000000001E-2</c:v>
                </c:pt>
                <c:pt idx="105">
                  <c:v>4.5949999999999998E-2</c:v>
                </c:pt>
                <c:pt idx="106">
                  <c:v>4.4839999999999998E-2</c:v>
                </c:pt>
                <c:pt idx="107">
                  <c:v>4.6170000000000003E-2</c:v>
                </c:pt>
                <c:pt idx="108">
                  <c:v>4.6420000000000003E-2</c:v>
                </c:pt>
                <c:pt idx="109">
                  <c:v>4.3740000000000001E-2</c:v>
                </c:pt>
                <c:pt idx="110">
                  <c:v>4.5449999999999997E-2</c:v>
                </c:pt>
                <c:pt idx="111">
                  <c:v>4.4940000000000001E-2</c:v>
                </c:pt>
                <c:pt idx="112">
                  <c:v>4.58E-2</c:v>
                </c:pt>
                <c:pt idx="113">
                  <c:v>4.4060000000000002E-2</c:v>
                </c:pt>
                <c:pt idx="114">
                  <c:v>4.5269999999999998E-2</c:v>
                </c:pt>
                <c:pt idx="115">
                  <c:v>4.5030000000000001E-2</c:v>
                </c:pt>
                <c:pt idx="116">
                  <c:v>4.4350000000000001E-2</c:v>
                </c:pt>
                <c:pt idx="117">
                  <c:v>4.4720000000000003E-2</c:v>
                </c:pt>
                <c:pt idx="118">
                  <c:v>4.3770000000000003E-2</c:v>
                </c:pt>
                <c:pt idx="119">
                  <c:v>4.3869999999999999E-2</c:v>
                </c:pt>
                <c:pt idx="120">
                  <c:v>4.5010000000000001E-2</c:v>
                </c:pt>
                <c:pt idx="121">
                  <c:v>4.5199999999999997E-2</c:v>
                </c:pt>
                <c:pt idx="122">
                  <c:v>4.4790000000000003E-2</c:v>
                </c:pt>
                <c:pt idx="123">
                  <c:v>4.3770000000000003E-2</c:v>
                </c:pt>
                <c:pt idx="124">
                  <c:v>4.4819999999999999E-2</c:v>
                </c:pt>
                <c:pt idx="125">
                  <c:v>4.5929999999999999E-2</c:v>
                </c:pt>
                <c:pt idx="126">
                  <c:v>4.5969999999999997E-2</c:v>
                </c:pt>
                <c:pt idx="127">
                  <c:v>4.5740000000000003E-2</c:v>
                </c:pt>
                <c:pt idx="128">
                  <c:v>4.512E-2</c:v>
                </c:pt>
                <c:pt idx="129">
                  <c:v>4.4760000000000001E-2</c:v>
                </c:pt>
                <c:pt idx="130">
                  <c:v>4.6789999999999998E-2</c:v>
                </c:pt>
                <c:pt idx="131">
                  <c:v>4.5780000000000001E-2</c:v>
                </c:pt>
                <c:pt idx="132">
                  <c:v>4.5039999999999997E-2</c:v>
                </c:pt>
                <c:pt idx="133">
                  <c:v>4.4850000000000001E-2</c:v>
                </c:pt>
                <c:pt idx="134">
                  <c:v>4.5019999999999998E-2</c:v>
                </c:pt>
                <c:pt idx="135">
                  <c:v>4.3430000000000003E-2</c:v>
                </c:pt>
                <c:pt idx="136">
                  <c:v>4.4080000000000001E-2</c:v>
                </c:pt>
                <c:pt idx="137">
                  <c:v>4.5519999999999998E-2</c:v>
                </c:pt>
                <c:pt idx="138">
                  <c:v>4.512E-2</c:v>
                </c:pt>
                <c:pt idx="139">
                  <c:v>4.496E-2</c:v>
                </c:pt>
                <c:pt idx="140">
                  <c:v>4.5440000000000001E-2</c:v>
                </c:pt>
                <c:pt idx="141">
                  <c:v>4.5220000000000003E-2</c:v>
                </c:pt>
                <c:pt idx="142">
                  <c:v>4.385E-2</c:v>
                </c:pt>
                <c:pt idx="143">
                  <c:v>4.3400000000000001E-2</c:v>
                </c:pt>
                <c:pt idx="144">
                  <c:v>4.4569999999999999E-2</c:v>
                </c:pt>
                <c:pt idx="145">
                  <c:v>4.5719999999999997E-2</c:v>
                </c:pt>
                <c:pt idx="146">
                  <c:v>4.53E-2</c:v>
                </c:pt>
                <c:pt idx="147">
                  <c:v>4.5130000000000003E-2</c:v>
                </c:pt>
                <c:pt idx="148">
                  <c:v>4.6489999999999997E-2</c:v>
                </c:pt>
                <c:pt idx="149">
                  <c:v>4.6580000000000003E-2</c:v>
                </c:pt>
                <c:pt idx="150">
                  <c:v>4.5789999999999997E-2</c:v>
                </c:pt>
                <c:pt idx="151">
                  <c:v>4.428E-2</c:v>
                </c:pt>
                <c:pt idx="152">
                  <c:v>4.3979999999999998E-2</c:v>
                </c:pt>
                <c:pt idx="153">
                  <c:v>4.5580000000000002E-2</c:v>
                </c:pt>
                <c:pt idx="154">
                  <c:v>4.4970000000000003E-2</c:v>
                </c:pt>
                <c:pt idx="155">
                  <c:v>4.4269999999999997E-2</c:v>
                </c:pt>
                <c:pt idx="156">
                  <c:v>4.5920000000000002E-2</c:v>
                </c:pt>
                <c:pt idx="157">
                  <c:v>4.6199999999999998E-2</c:v>
                </c:pt>
                <c:pt idx="158">
                  <c:v>4.4310000000000002E-2</c:v>
                </c:pt>
                <c:pt idx="159">
                  <c:v>4.4949999999999997E-2</c:v>
                </c:pt>
                <c:pt idx="160">
                  <c:v>4.4990000000000002E-2</c:v>
                </c:pt>
                <c:pt idx="161">
                  <c:v>4.4819999999999999E-2</c:v>
                </c:pt>
                <c:pt idx="162">
                  <c:v>4.4330000000000001E-2</c:v>
                </c:pt>
                <c:pt idx="163">
                  <c:v>4.5420000000000002E-2</c:v>
                </c:pt>
                <c:pt idx="164">
                  <c:v>4.6379999999999998E-2</c:v>
                </c:pt>
                <c:pt idx="165">
                  <c:v>4.4769999999999997E-2</c:v>
                </c:pt>
                <c:pt idx="166">
                  <c:v>4.4269999999999997E-2</c:v>
                </c:pt>
                <c:pt idx="167">
                  <c:v>4.5130000000000003E-2</c:v>
                </c:pt>
                <c:pt idx="168">
                  <c:v>4.5069999999999999E-2</c:v>
                </c:pt>
                <c:pt idx="169">
                  <c:v>4.2979999999999997E-2</c:v>
                </c:pt>
                <c:pt idx="170">
                  <c:v>4.3970000000000002E-2</c:v>
                </c:pt>
                <c:pt idx="171">
                  <c:v>4.419E-2</c:v>
                </c:pt>
                <c:pt idx="172">
                  <c:v>4.5499999999999999E-2</c:v>
                </c:pt>
                <c:pt idx="173">
                  <c:v>4.6449999999999998E-2</c:v>
                </c:pt>
                <c:pt idx="174">
                  <c:v>4.5620000000000001E-2</c:v>
                </c:pt>
                <c:pt idx="175">
                  <c:v>4.5560000000000003E-2</c:v>
                </c:pt>
                <c:pt idx="176">
                  <c:v>4.6640000000000001E-2</c:v>
                </c:pt>
                <c:pt idx="177">
                  <c:v>4.4889999999999999E-2</c:v>
                </c:pt>
                <c:pt idx="178">
                  <c:v>4.514E-2</c:v>
                </c:pt>
                <c:pt idx="179">
                  <c:v>4.5249999999999999E-2</c:v>
                </c:pt>
                <c:pt idx="180">
                  <c:v>4.5859999999999998E-2</c:v>
                </c:pt>
                <c:pt idx="181">
                  <c:v>4.5249999999999999E-2</c:v>
                </c:pt>
                <c:pt idx="182">
                  <c:v>4.3520000000000003E-2</c:v>
                </c:pt>
                <c:pt idx="183">
                  <c:v>4.3729999999999998E-2</c:v>
                </c:pt>
                <c:pt idx="184">
                  <c:v>4.4229999999999998E-2</c:v>
                </c:pt>
                <c:pt idx="185">
                  <c:v>4.3839999999999997E-2</c:v>
                </c:pt>
                <c:pt idx="186">
                  <c:v>4.3299999999999998E-2</c:v>
                </c:pt>
                <c:pt idx="187">
                  <c:v>4.4010000000000001E-2</c:v>
                </c:pt>
                <c:pt idx="188">
                  <c:v>4.4839999999999998E-2</c:v>
                </c:pt>
                <c:pt idx="189">
                  <c:v>4.3409999999999997E-2</c:v>
                </c:pt>
                <c:pt idx="190">
                  <c:v>4.3929999999999997E-2</c:v>
                </c:pt>
                <c:pt idx="191">
                  <c:v>4.3339999999999997E-2</c:v>
                </c:pt>
                <c:pt idx="192">
                  <c:v>4.5260000000000002E-2</c:v>
                </c:pt>
                <c:pt idx="193">
                  <c:v>4.7149999999999997E-2</c:v>
                </c:pt>
                <c:pt idx="194">
                  <c:v>4.3290000000000002E-2</c:v>
                </c:pt>
                <c:pt idx="195">
                  <c:v>4.4929999999999998E-2</c:v>
                </c:pt>
                <c:pt idx="196">
                  <c:v>4.6179999999999999E-2</c:v>
                </c:pt>
                <c:pt idx="197">
                  <c:v>4.3920000000000001E-2</c:v>
                </c:pt>
                <c:pt idx="198">
                  <c:v>4.4569999999999999E-2</c:v>
                </c:pt>
                <c:pt idx="199">
                  <c:v>4.5429999999999998E-2</c:v>
                </c:pt>
                <c:pt idx="200">
                  <c:v>4.437E-2</c:v>
                </c:pt>
                <c:pt idx="201">
                  <c:v>4.4019999999999997E-2</c:v>
                </c:pt>
                <c:pt idx="202">
                  <c:v>4.4769999999999997E-2</c:v>
                </c:pt>
                <c:pt idx="203">
                  <c:v>4.3610000000000003E-2</c:v>
                </c:pt>
                <c:pt idx="204">
                  <c:v>4.3790000000000003E-2</c:v>
                </c:pt>
                <c:pt idx="205">
                  <c:v>4.4209999999999999E-2</c:v>
                </c:pt>
                <c:pt idx="206">
                  <c:v>4.4859999999999997E-2</c:v>
                </c:pt>
                <c:pt idx="207">
                  <c:v>4.48E-2</c:v>
                </c:pt>
                <c:pt idx="208">
                  <c:v>4.4350000000000001E-2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1152"/>
        <c:axId val="183634624"/>
      </c:scatterChart>
      <c:valAx>
        <c:axId val="1836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4624"/>
        <c:crosses val="autoZero"/>
        <c:crossBetween val="midCat"/>
      </c:valAx>
      <c:valAx>
        <c:axId val="183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'mAr_47,5'!$B$2:$B$210</c:f>
              <c:numCache>
                <c:formatCode>General</c:formatCode>
                <c:ptCount val="209"/>
                <c:pt idx="0">
                  <c:v>25.693239999999999</c:v>
                </c:pt>
                <c:pt idx="1">
                  <c:v>25.699159999999999</c:v>
                </c:pt>
                <c:pt idx="2">
                  <c:v>25.708539999999999</c:v>
                </c:pt>
                <c:pt idx="3">
                  <c:v>25.716059999999999</c:v>
                </c:pt>
                <c:pt idx="4">
                  <c:v>25.723400000000002</c:v>
                </c:pt>
                <c:pt idx="5">
                  <c:v>25.7317</c:v>
                </c:pt>
                <c:pt idx="6">
                  <c:v>25.73968</c:v>
                </c:pt>
                <c:pt idx="7">
                  <c:v>25.747810000000001</c:v>
                </c:pt>
                <c:pt idx="8">
                  <c:v>25.75619</c:v>
                </c:pt>
                <c:pt idx="9">
                  <c:v>25.764880000000002</c:v>
                </c:pt>
                <c:pt idx="10">
                  <c:v>25.773790000000002</c:v>
                </c:pt>
                <c:pt idx="11">
                  <c:v>25.782250000000001</c:v>
                </c:pt>
                <c:pt idx="12">
                  <c:v>25.79102</c:v>
                </c:pt>
                <c:pt idx="13">
                  <c:v>25.79937</c:v>
                </c:pt>
                <c:pt idx="14">
                  <c:v>25.80883</c:v>
                </c:pt>
                <c:pt idx="15">
                  <c:v>25.81737</c:v>
                </c:pt>
                <c:pt idx="16">
                  <c:v>25.825610000000001</c:v>
                </c:pt>
                <c:pt idx="17">
                  <c:v>25.835840000000001</c:v>
                </c:pt>
                <c:pt idx="18">
                  <c:v>25.844650000000001</c:v>
                </c:pt>
                <c:pt idx="19">
                  <c:v>25.85371</c:v>
                </c:pt>
                <c:pt idx="20">
                  <c:v>25.862950000000001</c:v>
                </c:pt>
                <c:pt idx="21">
                  <c:v>25.872039999999998</c:v>
                </c:pt>
                <c:pt idx="22">
                  <c:v>25.88252</c:v>
                </c:pt>
                <c:pt idx="23">
                  <c:v>25.89171</c:v>
                </c:pt>
                <c:pt idx="24">
                  <c:v>25.90108</c:v>
                </c:pt>
                <c:pt idx="25">
                  <c:v>25.911059999999999</c:v>
                </c:pt>
                <c:pt idx="26">
                  <c:v>25.921389999999999</c:v>
                </c:pt>
                <c:pt idx="27">
                  <c:v>25.929839999999999</c:v>
                </c:pt>
                <c:pt idx="28">
                  <c:v>25.939450000000001</c:v>
                </c:pt>
                <c:pt idx="29">
                  <c:v>25.949639999999999</c:v>
                </c:pt>
                <c:pt idx="30">
                  <c:v>25.960909999999998</c:v>
                </c:pt>
                <c:pt idx="31">
                  <c:v>25.970089999999999</c:v>
                </c:pt>
                <c:pt idx="32">
                  <c:v>25.980039999999999</c:v>
                </c:pt>
                <c:pt idx="33">
                  <c:v>25.989640000000001</c:v>
                </c:pt>
                <c:pt idx="34">
                  <c:v>26.001370000000001</c:v>
                </c:pt>
                <c:pt idx="35">
                  <c:v>26.010950000000001</c:v>
                </c:pt>
                <c:pt idx="36">
                  <c:v>26.020810000000001</c:v>
                </c:pt>
                <c:pt idx="37">
                  <c:v>26.031690000000001</c:v>
                </c:pt>
                <c:pt idx="38">
                  <c:v>26.042339999999999</c:v>
                </c:pt>
                <c:pt idx="39">
                  <c:v>26.052160000000001</c:v>
                </c:pt>
                <c:pt idx="40">
                  <c:v>26.061959999999999</c:v>
                </c:pt>
                <c:pt idx="41">
                  <c:v>26.07291</c:v>
                </c:pt>
                <c:pt idx="42">
                  <c:v>26.08342</c:v>
                </c:pt>
                <c:pt idx="43">
                  <c:v>26.094080000000002</c:v>
                </c:pt>
                <c:pt idx="44">
                  <c:v>26.10417</c:v>
                </c:pt>
                <c:pt idx="45">
                  <c:v>26.114940000000001</c:v>
                </c:pt>
                <c:pt idx="46">
                  <c:v>26.12744</c:v>
                </c:pt>
                <c:pt idx="47">
                  <c:v>26.13758</c:v>
                </c:pt>
                <c:pt idx="48">
                  <c:v>26.148029999999999</c:v>
                </c:pt>
                <c:pt idx="49">
                  <c:v>26.160170000000001</c:v>
                </c:pt>
                <c:pt idx="50">
                  <c:v>26.171710000000001</c:v>
                </c:pt>
                <c:pt idx="51">
                  <c:v>26.18149</c:v>
                </c:pt>
                <c:pt idx="52">
                  <c:v>26.191230000000001</c:v>
                </c:pt>
                <c:pt idx="53">
                  <c:v>26.202999999999999</c:v>
                </c:pt>
                <c:pt idx="54">
                  <c:v>26.214980000000001</c:v>
                </c:pt>
                <c:pt idx="55">
                  <c:v>26.22561</c:v>
                </c:pt>
                <c:pt idx="56">
                  <c:v>26.23639</c:v>
                </c:pt>
                <c:pt idx="57">
                  <c:v>26.247800000000002</c:v>
                </c:pt>
                <c:pt idx="58">
                  <c:v>26.260249999999999</c:v>
                </c:pt>
                <c:pt idx="59">
                  <c:v>26.270289999999999</c:v>
                </c:pt>
                <c:pt idx="60">
                  <c:v>26.282039999999999</c:v>
                </c:pt>
                <c:pt idx="61">
                  <c:v>26.29327</c:v>
                </c:pt>
                <c:pt idx="62">
                  <c:v>26.30489</c:v>
                </c:pt>
                <c:pt idx="63">
                  <c:v>26.316469999999999</c:v>
                </c:pt>
                <c:pt idx="64">
                  <c:v>26.32751</c:v>
                </c:pt>
                <c:pt idx="65">
                  <c:v>26.339289999999998</c:v>
                </c:pt>
                <c:pt idx="66">
                  <c:v>26.351120000000002</c:v>
                </c:pt>
                <c:pt idx="67">
                  <c:v>26.36281</c:v>
                </c:pt>
                <c:pt idx="68">
                  <c:v>26.374510000000001</c:v>
                </c:pt>
                <c:pt idx="69">
                  <c:v>26.387180000000001</c:v>
                </c:pt>
                <c:pt idx="70">
                  <c:v>26.398849999999999</c:v>
                </c:pt>
                <c:pt idx="71">
                  <c:v>26.40972</c:v>
                </c:pt>
                <c:pt idx="72">
                  <c:v>26.421220000000002</c:v>
                </c:pt>
                <c:pt idx="73">
                  <c:v>26.434170000000002</c:v>
                </c:pt>
                <c:pt idx="74">
                  <c:v>26.44659</c:v>
                </c:pt>
                <c:pt idx="75">
                  <c:v>26.457899999999999</c:v>
                </c:pt>
                <c:pt idx="76">
                  <c:v>26.469560000000001</c:v>
                </c:pt>
                <c:pt idx="77">
                  <c:v>26.481349999999999</c:v>
                </c:pt>
                <c:pt idx="78">
                  <c:v>26.493939999999998</c:v>
                </c:pt>
                <c:pt idx="79">
                  <c:v>26.50515</c:v>
                </c:pt>
                <c:pt idx="80">
                  <c:v>26.516950000000001</c:v>
                </c:pt>
                <c:pt idx="81">
                  <c:v>26.52927</c:v>
                </c:pt>
                <c:pt idx="82">
                  <c:v>26.54269</c:v>
                </c:pt>
                <c:pt idx="83">
                  <c:v>26.553909999999998</c:v>
                </c:pt>
                <c:pt idx="84">
                  <c:v>26.565529999999999</c:v>
                </c:pt>
                <c:pt idx="85">
                  <c:v>26.578499999999998</c:v>
                </c:pt>
                <c:pt idx="86">
                  <c:v>26.59178</c:v>
                </c:pt>
                <c:pt idx="87">
                  <c:v>26.602789999999999</c:v>
                </c:pt>
                <c:pt idx="88">
                  <c:v>26.613910000000001</c:v>
                </c:pt>
                <c:pt idx="89">
                  <c:v>26.626280000000001</c:v>
                </c:pt>
                <c:pt idx="90">
                  <c:v>26.639199999999999</c:v>
                </c:pt>
                <c:pt idx="91">
                  <c:v>26.651679999999999</c:v>
                </c:pt>
                <c:pt idx="92">
                  <c:v>26.664269999999998</c:v>
                </c:pt>
                <c:pt idx="93">
                  <c:v>26.67671</c:v>
                </c:pt>
                <c:pt idx="94">
                  <c:v>26.689139999999998</c:v>
                </c:pt>
                <c:pt idx="95">
                  <c:v>26.70111</c:v>
                </c:pt>
                <c:pt idx="96">
                  <c:v>26.7133</c:v>
                </c:pt>
                <c:pt idx="97">
                  <c:v>26.725200000000001</c:v>
                </c:pt>
                <c:pt idx="98">
                  <c:v>26.73883</c:v>
                </c:pt>
                <c:pt idx="99">
                  <c:v>26.75085</c:v>
                </c:pt>
                <c:pt idx="100">
                  <c:v>26.761579999999999</c:v>
                </c:pt>
                <c:pt idx="101">
                  <c:v>26.774170000000002</c:v>
                </c:pt>
                <c:pt idx="102">
                  <c:v>26.787739999999999</c:v>
                </c:pt>
                <c:pt idx="103">
                  <c:v>26.79888</c:v>
                </c:pt>
                <c:pt idx="104">
                  <c:v>26.811</c:v>
                </c:pt>
                <c:pt idx="105">
                  <c:v>26.823589999999999</c:v>
                </c:pt>
                <c:pt idx="106">
                  <c:v>26.8369</c:v>
                </c:pt>
                <c:pt idx="107">
                  <c:v>26.84938</c:v>
                </c:pt>
                <c:pt idx="108">
                  <c:v>26.86186</c:v>
                </c:pt>
                <c:pt idx="109">
                  <c:v>26.874289999999998</c:v>
                </c:pt>
                <c:pt idx="110">
                  <c:v>26.888190000000002</c:v>
                </c:pt>
                <c:pt idx="111">
                  <c:v>26.90034</c:v>
                </c:pt>
                <c:pt idx="112">
                  <c:v>26.912400000000002</c:v>
                </c:pt>
                <c:pt idx="113">
                  <c:v>26.9251</c:v>
                </c:pt>
                <c:pt idx="114">
                  <c:v>26.93751</c:v>
                </c:pt>
                <c:pt idx="115">
                  <c:v>26.950310000000002</c:v>
                </c:pt>
                <c:pt idx="116">
                  <c:v>26.962779999999999</c:v>
                </c:pt>
                <c:pt idx="117">
                  <c:v>26.975750000000001</c:v>
                </c:pt>
                <c:pt idx="118">
                  <c:v>26.989850000000001</c:v>
                </c:pt>
                <c:pt idx="119">
                  <c:v>27.00196</c:v>
                </c:pt>
                <c:pt idx="120">
                  <c:v>27.014399999999998</c:v>
                </c:pt>
                <c:pt idx="121">
                  <c:v>27.02665</c:v>
                </c:pt>
                <c:pt idx="122">
                  <c:v>27.039919999999999</c:v>
                </c:pt>
                <c:pt idx="123">
                  <c:v>27.053080000000001</c:v>
                </c:pt>
                <c:pt idx="124">
                  <c:v>27.06559</c:v>
                </c:pt>
                <c:pt idx="125">
                  <c:v>27.079239999999999</c:v>
                </c:pt>
                <c:pt idx="126">
                  <c:v>27.092739999999999</c:v>
                </c:pt>
                <c:pt idx="127">
                  <c:v>27.104659999999999</c:v>
                </c:pt>
                <c:pt idx="128">
                  <c:v>27.11786</c:v>
                </c:pt>
                <c:pt idx="129">
                  <c:v>27.13016</c:v>
                </c:pt>
                <c:pt idx="130">
                  <c:v>27.142469999999999</c:v>
                </c:pt>
                <c:pt idx="131">
                  <c:v>27.155629999999999</c:v>
                </c:pt>
                <c:pt idx="132">
                  <c:v>27.168679999999998</c:v>
                </c:pt>
                <c:pt idx="133">
                  <c:v>27.181319999999999</c:v>
                </c:pt>
                <c:pt idx="134">
                  <c:v>27.195049999999998</c:v>
                </c:pt>
                <c:pt idx="135">
                  <c:v>27.207619999999999</c:v>
                </c:pt>
                <c:pt idx="136">
                  <c:v>27.219760000000001</c:v>
                </c:pt>
                <c:pt idx="137">
                  <c:v>27.232890000000001</c:v>
                </c:pt>
                <c:pt idx="138">
                  <c:v>27.246469999999999</c:v>
                </c:pt>
                <c:pt idx="139">
                  <c:v>27.258459999999999</c:v>
                </c:pt>
                <c:pt idx="140">
                  <c:v>27.271080000000001</c:v>
                </c:pt>
                <c:pt idx="141">
                  <c:v>27.284600000000001</c:v>
                </c:pt>
                <c:pt idx="142">
                  <c:v>27.297899999999998</c:v>
                </c:pt>
                <c:pt idx="143">
                  <c:v>27.311050000000002</c:v>
                </c:pt>
                <c:pt idx="144">
                  <c:v>27.322880000000001</c:v>
                </c:pt>
                <c:pt idx="145">
                  <c:v>27.335920000000002</c:v>
                </c:pt>
                <c:pt idx="146">
                  <c:v>27.349689999999999</c:v>
                </c:pt>
                <c:pt idx="147">
                  <c:v>27.362169999999999</c:v>
                </c:pt>
                <c:pt idx="148">
                  <c:v>27.375080000000001</c:v>
                </c:pt>
                <c:pt idx="149">
                  <c:v>27.387899999999998</c:v>
                </c:pt>
                <c:pt idx="150">
                  <c:v>27.401160000000001</c:v>
                </c:pt>
                <c:pt idx="151">
                  <c:v>27.414639999999999</c:v>
                </c:pt>
                <c:pt idx="152">
                  <c:v>27.426169999999999</c:v>
                </c:pt>
                <c:pt idx="153">
                  <c:v>27.43899</c:v>
                </c:pt>
                <c:pt idx="154">
                  <c:v>27.453109999999999</c:v>
                </c:pt>
                <c:pt idx="155">
                  <c:v>27.46593</c:v>
                </c:pt>
                <c:pt idx="156">
                  <c:v>27.47803</c:v>
                </c:pt>
                <c:pt idx="157">
                  <c:v>27.492260000000002</c:v>
                </c:pt>
                <c:pt idx="158">
                  <c:v>27.506070000000001</c:v>
                </c:pt>
                <c:pt idx="159">
                  <c:v>27.517700000000001</c:v>
                </c:pt>
                <c:pt idx="160">
                  <c:v>27.530290000000001</c:v>
                </c:pt>
                <c:pt idx="161">
                  <c:v>27.543769999999999</c:v>
                </c:pt>
                <c:pt idx="162">
                  <c:v>27.557099999999998</c:v>
                </c:pt>
                <c:pt idx="163">
                  <c:v>27.569510000000001</c:v>
                </c:pt>
                <c:pt idx="164">
                  <c:v>27.581859999999999</c:v>
                </c:pt>
                <c:pt idx="165">
                  <c:v>27.595600000000001</c:v>
                </c:pt>
                <c:pt idx="166">
                  <c:v>27.609310000000001</c:v>
                </c:pt>
                <c:pt idx="167">
                  <c:v>27.621860000000002</c:v>
                </c:pt>
                <c:pt idx="168">
                  <c:v>27.63392</c:v>
                </c:pt>
                <c:pt idx="169">
                  <c:v>27.6478</c:v>
                </c:pt>
                <c:pt idx="170">
                  <c:v>27.66215</c:v>
                </c:pt>
                <c:pt idx="171">
                  <c:v>27.67436</c:v>
                </c:pt>
                <c:pt idx="172">
                  <c:v>27.687290000000001</c:v>
                </c:pt>
                <c:pt idx="173">
                  <c:v>27.700690000000002</c:v>
                </c:pt>
                <c:pt idx="174">
                  <c:v>27.713740000000001</c:v>
                </c:pt>
                <c:pt idx="175">
                  <c:v>27.727340000000002</c:v>
                </c:pt>
                <c:pt idx="176">
                  <c:v>27.739809999999999</c:v>
                </c:pt>
                <c:pt idx="177">
                  <c:v>27.753150000000002</c:v>
                </c:pt>
                <c:pt idx="178">
                  <c:v>27.767520000000001</c:v>
                </c:pt>
                <c:pt idx="179">
                  <c:v>27.778390000000002</c:v>
                </c:pt>
                <c:pt idx="180">
                  <c:v>27.790749999999999</c:v>
                </c:pt>
                <c:pt idx="181">
                  <c:v>27.805029999999999</c:v>
                </c:pt>
                <c:pt idx="182">
                  <c:v>27.817830000000001</c:v>
                </c:pt>
                <c:pt idx="183">
                  <c:v>27.829830000000001</c:v>
                </c:pt>
                <c:pt idx="184">
                  <c:v>27.842300000000002</c:v>
                </c:pt>
                <c:pt idx="185">
                  <c:v>27.856159999999999</c:v>
                </c:pt>
                <c:pt idx="186">
                  <c:v>27.870259999999998</c:v>
                </c:pt>
                <c:pt idx="187">
                  <c:v>27.882629999999999</c:v>
                </c:pt>
                <c:pt idx="188">
                  <c:v>27.895779999999998</c:v>
                </c:pt>
                <c:pt idx="189">
                  <c:v>27.908619999999999</c:v>
                </c:pt>
                <c:pt idx="190">
                  <c:v>27.921749999999999</c:v>
                </c:pt>
                <c:pt idx="191">
                  <c:v>27.93459</c:v>
                </c:pt>
                <c:pt idx="192">
                  <c:v>27.946619999999999</c:v>
                </c:pt>
                <c:pt idx="193">
                  <c:v>27.960159999999998</c:v>
                </c:pt>
                <c:pt idx="194">
                  <c:v>27.973949999999999</c:v>
                </c:pt>
                <c:pt idx="195">
                  <c:v>27.986809999999998</c:v>
                </c:pt>
                <c:pt idx="196">
                  <c:v>27.997779999999999</c:v>
                </c:pt>
                <c:pt idx="197">
                  <c:v>28.012060000000002</c:v>
                </c:pt>
                <c:pt idx="198">
                  <c:v>28.025069999999999</c:v>
                </c:pt>
                <c:pt idx="199">
                  <c:v>28.036860000000001</c:v>
                </c:pt>
                <c:pt idx="200">
                  <c:v>28.049589999999998</c:v>
                </c:pt>
                <c:pt idx="201">
                  <c:v>28.063079999999999</c:v>
                </c:pt>
                <c:pt idx="202">
                  <c:v>28.075800000000001</c:v>
                </c:pt>
                <c:pt idx="203">
                  <c:v>28.088290000000001</c:v>
                </c:pt>
                <c:pt idx="204">
                  <c:v>28.100919999999999</c:v>
                </c:pt>
                <c:pt idx="205">
                  <c:v>28.11476</c:v>
                </c:pt>
                <c:pt idx="206">
                  <c:v>28.127859999999998</c:v>
                </c:pt>
                <c:pt idx="207">
                  <c:v>28.140170000000001</c:v>
                </c:pt>
                <c:pt idx="208">
                  <c:v>28.152270000000001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'mAr_47,5'!$C$1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'mAr_47,5'!$C$2:$C$210</c:f>
              <c:numCache>
                <c:formatCode>General</c:formatCode>
                <c:ptCount val="209"/>
                <c:pt idx="0">
                  <c:v>59.289819999999999</c:v>
                </c:pt>
                <c:pt idx="1">
                  <c:v>59.288290000000003</c:v>
                </c:pt>
                <c:pt idx="2">
                  <c:v>59.285130000000002</c:v>
                </c:pt>
                <c:pt idx="3">
                  <c:v>59.284309999999998</c:v>
                </c:pt>
                <c:pt idx="4">
                  <c:v>59.282049999999998</c:v>
                </c:pt>
                <c:pt idx="5">
                  <c:v>59.280729999999998</c:v>
                </c:pt>
                <c:pt idx="6">
                  <c:v>59.277560000000001</c:v>
                </c:pt>
                <c:pt idx="7">
                  <c:v>59.276020000000003</c:v>
                </c:pt>
                <c:pt idx="8">
                  <c:v>59.27496</c:v>
                </c:pt>
                <c:pt idx="9">
                  <c:v>59.273989999999998</c:v>
                </c:pt>
                <c:pt idx="10">
                  <c:v>59.272599999999997</c:v>
                </c:pt>
                <c:pt idx="11">
                  <c:v>59.271439999999998</c:v>
                </c:pt>
                <c:pt idx="12">
                  <c:v>59.270620000000001</c:v>
                </c:pt>
                <c:pt idx="13">
                  <c:v>59.269469999999998</c:v>
                </c:pt>
                <c:pt idx="14">
                  <c:v>59.269159999999999</c:v>
                </c:pt>
                <c:pt idx="15">
                  <c:v>59.268120000000003</c:v>
                </c:pt>
                <c:pt idx="16">
                  <c:v>59.267670000000003</c:v>
                </c:pt>
                <c:pt idx="17">
                  <c:v>59.268250000000002</c:v>
                </c:pt>
                <c:pt idx="18">
                  <c:v>59.26717</c:v>
                </c:pt>
                <c:pt idx="19">
                  <c:v>59.265790000000003</c:v>
                </c:pt>
                <c:pt idx="20">
                  <c:v>59.265549999999998</c:v>
                </c:pt>
                <c:pt idx="21">
                  <c:v>59.265509999999999</c:v>
                </c:pt>
                <c:pt idx="22">
                  <c:v>59.265949999999997</c:v>
                </c:pt>
                <c:pt idx="23">
                  <c:v>59.26679</c:v>
                </c:pt>
                <c:pt idx="24">
                  <c:v>59.267510000000001</c:v>
                </c:pt>
                <c:pt idx="25">
                  <c:v>59.267829999999996</c:v>
                </c:pt>
                <c:pt idx="26">
                  <c:v>59.267380000000003</c:v>
                </c:pt>
                <c:pt idx="27">
                  <c:v>59.267299999999999</c:v>
                </c:pt>
                <c:pt idx="28">
                  <c:v>59.268610000000002</c:v>
                </c:pt>
                <c:pt idx="29">
                  <c:v>59.269260000000003</c:v>
                </c:pt>
                <c:pt idx="30">
                  <c:v>59.268999999999998</c:v>
                </c:pt>
                <c:pt idx="31">
                  <c:v>59.270299999999999</c:v>
                </c:pt>
                <c:pt idx="32">
                  <c:v>59.271500000000003</c:v>
                </c:pt>
                <c:pt idx="33">
                  <c:v>59.272919999999999</c:v>
                </c:pt>
                <c:pt idx="34">
                  <c:v>59.274900000000002</c:v>
                </c:pt>
                <c:pt idx="35">
                  <c:v>59.275039999999997</c:v>
                </c:pt>
                <c:pt idx="36">
                  <c:v>59.276319999999998</c:v>
                </c:pt>
                <c:pt idx="37">
                  <c:v>59.278080000000003</c:v>
                </c:pt>
                <c:pt idx="38">
                  <c:v>59.279739999999997</c:v>
                </c:pt>
                <c:pt idx="39">
                  <c:v>59.280709999999999</c:v>
                </c:pt>
                <c:pt idx="40">
                  <c:v>59.282640000000001</c:v>
                </c:pt>
                <c:pt idx="41">
                  <c:v>59.284860000000002</c:v>
                </c:pt>
                <c:pt idx="42">
                  <c:v>59.286490000000001</c:v>
                </c:pt>
                <c:pt idx="43">
                  <c:v>59.288989999999998</c:v>
                </c:pt>
                <c:pt idx="44">
                  <c:v>59.291600000000003</c:v>
                </c:pt>
                <c:pt idx="45">
                  <c:v>59.294510000000002</c:v>
                </c:pt>
                <c:pt idx="46">
                  <c:v>59.295639999999999</c:v>
                </c:pt>
                <c:pt idx="47">
                  <c:v>59.297609999999999</c:v>
                </c:pt>
                <c:pt idx="48">
                  <c:v>59.300660000000001</c:v>
                </c:pt>
                <c:pt idx="49">
                  <c:v>59.302959999999999</c:v>
                </c:pt>
                <c:pt idx="50">
                  <c:v>59.304740000000002</c:v>
                </c:pt>
                <c:pt idx="51">
                  <c:v>59.306449999999998</c:v>
                </c:pt>
                <c:pt idx="52">
                  <c:v>59.30941</c:v>
                </c:pt>
                <c:pt idx="53">
                  <c:v>59.312080000000002</c:v>
                </c:pt>
                <c:pt idx="54">
                  <c:v>59.314950000000003</c:v>
                </c:pt>
                <c:pt idx="55">
                  <c:v>59.317740000000001</c:v>
                </c:pt>
                <c:pt idx="56">
                  <c:v>59.319710000000001</c:v>
                </c:pt>
                <c:pt idx="57">
                  <c:v>59.322299999999998</c:v>
                </c:pt>
                <c:pt idx="58">
                  <c:v>59.325569999999999</c:v>
                </c:pt>
                <c:pt idx="59">
                  <c:v>59.327959999999997</c:v>
                </c:pt>
                <c:pt idx="60">
                  <c:v>59.330840000000002</c:v>
                </c:pt>
                <c:pt idx="61">
                  <c:v>59.333669999999998</c:v>
                </c:pt>
                <c:pt idx="62">
                  <c:v>59.336410000000001</c:v>
                </c:pt>
                <c:pt idx="63">
                  <c:v>59.338990000000003</c:v>
                </c:pt>
                <c:pt idx="64">
                  <c:v>59.342770000000002</c:v>
                </c:pt>
                <c:pt idx="65">
                  <c:v>59.34545</c:v>
                </c:pt>
                <c:pt idx="66">
                  <c:v>59.348570000000002</c:v>
                </c:pt>
                <c:pt idx="67">
                  <c:v>59.35201</c:v>
                </c:pt>
                <c:pt idx="68">
                  <c:v>59.354889999999997</c:v>
                </c:pt>
                <c:pt idx="69">
                  <c:v>59.357669999999999</c:v>
                </c:pt>
                <c:pt idx="70">
                  <c:v>59.360379999999999</c:v>
                </c:pt>
                <c:pt idx="71">
                  <c:v>59.3643</c:v>
                </c:pt>
                <c:pt idx="72">
                  <c:v>59.368020000000001</c:v>
                </c:pt>
                <c:pt idx="73">
                  <c:v>59.371270000000003</c:v>
                </c:pt>
                <c:pt idx="74">
                  <c:v>59.374479999999998</c:v>
                </c:pt>
                <c:pt idx="75">
                  <c:v>59.377510000000001</c:v>
                </c:pt>
                <c:pt idx="76">
                  <c:v>59.380110000000002</c:v>
                </c:pt>
                <c:pt idx="77">
                  <c:v>59.384230000000002</c:v>
                </c:pt>
                <c:pt idx="78">
                  <c:v>59.388150000000003</c:v>
                </c:pt>
                <c:pt idx="79">
                  <c:v>59.391089999999998</c:v>
                </c:pt>
                <c:pt idx="80">
                  <c:v>59.394579999999998</c:v>
                </c:pt>
                <c:pt idx="81">
                  <c:v>59.398040000000002</c:v>
                </c:pt>
                <c:pt idx="82">
                  <c:v>59.40213</c:v>
                </c:pt>
                <c:pt idx="83">
                  <c:v>59.405850000000001</c:v>
                </c:pt>
                <c:pt idx="84">
                  <c:v>59.40869</c:v>
                </c:pt>
                <c:pt idx="85">
                  <c:v>59.412529999999997</c:v>
                </c:pt>
                <c:pt idx="86">
                  <c:v>59.416049999999998</c:v>
                </c:pt>
                <c:pt idx="87">
                  <c:v>59.419499999999999</c:v>
                </c:pt>
                <c:pt idx="88">
                  <c:v>59.422980000000003</c:v>
                </c:pt>
                <c:pt idx="89">
                  <c:v>59.426580000000001</c:v>
                </c:pt>
                <c:pt idx="90">
                  <c:v>59.430529999999997</c:v>
                </c:pt>
                <c:pt idx="91">
                  <c:v>59.433340000000001</c:v>
                </c:pt>
                <c:pt idx="92">
                  <c:v>59.437220000000003</c:v>
                </c:pt>
                <c:pt idx="93">
                  <c:v>59.441180000000003</c:v>
                </c:pt>
                <c:pt idx="94">
                  <c:v>59.444629999999997</c:v>
                </c:pt>
                <c:pt idx="95">
                  <c:v>59.447850000000003</c:v>
                </c:pt>
                <c:pt idx="96">
                  <c:v>59.451630000000002</c:v>
                </c:pt>
                <c:pt idx="97">
                  <c:v>59.455550000000002</c:v>
                </c:pt>
                <c:pt idx="98">
                  <c:v>59.459769999999999</c:v>
                </c:pt>
                <c:pt idx="99">
                  <c:v>59.462679999999999</c:v>
                </c:pt>
                <c:pt idx="100">
                  <c:v>59.46604</c:v>
                </c:pt>
                <c:pt idx="101">
                  <c:v>59.47139</c:v>
                </c:pt>
                <c:pt idx="102">
                  <c:v>59.47401</c:v>
                </c:pt>
                <c:pt idx="103">
                  <c:v>59.477049999999998</c:v>
                </c:pt>
                <c:pt idx="104">
                  <c:v>59.480530000000002</c:v>
                </c:pt>
                <c:pt idx="105">
                  <c:v>59.484670000000001</c:v>
                </c:pt>
                <c:pt idx="106">
                  <c:v>59.489170000000001</c:v>
                </c:pt>
                <c:pt idx="107">
                  <c:v>59.493740000000003</c:v>
                </c:pt>
                <c:pt idx="108">
                  <c:v>59.49776</c:v>
                </c:pt>
                <c:pt idx="109">
                  <c:v>59.501300000000001</c:v>
                </c:pt>
                <c:pt idx="110">
                  <c:v>59.504719999999999</c:v>
                </c:pt>
                <c:pt idx="111">
                  <c:v>59.507330000000003</c:v>
                </c:pt>
                <c:pt idx="112">
                  <c:v>59.511130000000001</c:v>
                </c:pt>
                <c:pt idx="113">
                  <c:v>59.515540000000001</c:v>
                </c:pt>
                <c:pt idx="114">
                  <c:v>59.519449999999999</c:v>
                </c:pt>
                <c:pt idx="115">
                  <c:v>59.522930000000002</c:v>
                </c:pt>
                <c:pt idx="116">
                  <c:v>59.527059999999999</c:v>
                </c:pt>
                <c:pt idx="117">
                  <c:v>59.530059999999999</c:v>
                </c:pt>
                <c:pt idx="118">
                  <c:v>59.53313</c:v>
                </c:pt>
                <c:pt idx="119">
                  <c:v>59.536749999999998</c:v>
                </c:pt>
                <c:pt idx="120">
                  <c:v>59.541240000000002</c:v>
                </c:pt>
                <c:pt idx="121">
                  <c:v>59.544400000000003</c:v>
                </c:pt>
                <c:pt idx="122">
                  <c:v>59.547899999999998</c:v>
                </c:pt>
                <c:pt idx="123">
                  <c:v>59.55104</c:v>
                </c:pt>
                <c:pt idx="124">
                  <c:v>59.55592</c:v>
                </c:pt>
                <c:pt idx="125">
                  <c:v>59.560659999999999</c:v>
                </c:pt>
                <c:pt idx="126">
                  <c:v>59.563589999999998</c:v>
                </c:pt>
                <c:pt idx="127">
                  <c:v>59.56812</c:v>
                </c:pt>
                <c:pt idx="128">
                  <c:v>59.57179</c:v>
                </c:pt>
                <c:pt idx="129">
                  <c:v>59.574480000000001</c:v>
                </c:pt>
                <c:pt idx="130">
                  <c:v>59.579859999999996</c:v>
                </c:pt>
                <c:pt idx="131">
                  <c:v>59.582560000000001</c:v>
                </c:pt>
                <c:pt idx="132">
                  <c:v>59.58614</c:v>
                </c:pt>
                <c:pt idx="133">
                  <c:v>59.589689999999997</c:v>
                </c:pt>
                <c:pt idx="134">
                  <c:v>59.593499999999999</c:v>
                </c:pt>
                <c:pt idx="135">
                  <c:v>59.597160000000002</c:v>
                </c:pt>
                <c:pt idx="136">
                  <c:v>59.600290000000001</c:v>
                </c:pt>
                <c:pt idx="137">
                  <c:v>59.60454</c:v>
                </c:pt>
                <c:pt idx="138">
                  <c:v>59.607250000000001</c:v>
                </c:pt>
                <c:pt idx="139">
                  <c:v>59.610840000000003</c:v>
                </c:pt>
                <c:pt idx="140">
                  <c:v>59.614530000000002</c:v>
                </c:pt>
                <c:pt idx="141">
                  <c:v>59.61889</c:v>
                </c:pt>
                <c:pt idx="142">
                  <c:v>59.622010000000003</c:v>
                </c:pt>
                <c:pt idx="143">
                  <c:v>59.624890000000001</c:v>
                </c:pt>
                <c:pt idx="144">
                  <c:v>59.628309999999999</c:v>
                </c:pt>
                <c:pt idx="145">
                  <c:v>59.632809999999999</c:v>
                </c:pt>
                <c:pt idx="146">
                  <c:v>59.635910000000003</c:v>
                </c:pt>
                <c:pt idx="147">
                  <c:v>59.63964</c:v>
                </c:pt>
                <c:pt idx="148">
                  <c:v>59.64273</c:v>
                </c:pt>
                <c:pt idx="149">
                  <c:v>59.645820000000001</c:v>
                </c:pt>
                <c:pt idx="150">
                  <c:v>59.6496</c:v>
                </c:pt>
                <c:pt idx="151">
                  <c:v>59.653559999999999</c:v>
                </c:pt>
                <c:pt idx="152">
                  <c:v>59.656709999999997</c:v>
                </c:pt>
                <c:pt idx="153">
                  <c:v>59.660580000000003</c:v>
                </c:pt>
                <c:pt idx="154">
                  <c:v>59.664050000000003</c:v>
                </c:pt>
                <c:pt idx="155">
                  <c:v>59.667050000000003</c:v>
                </c:pt>
                <c:pt idx="156">
                  <c:v>59.671039999999998</c:v>
                </c:pt>
                <c:pt idx="157">
                  <c:v>59.6736</c:v>
                </c:pt>
                <c:pt idx="158">
                  <c:v>59.677410000000002</c:v>
                </c:pt>
                <c:pt idx="159">
                  <c:v>59.680340000000001</c:v>
                </c:pt>
                <c:pt idx="160">
                  <c:v>59.68356</c:v>
                </c:pt>
                <c:pt idx="161">
                  <c:v>59.686680000000003</c:v>
                </c:pt>
                <c:pt idx="162">
                  <c:v>59.690550000000002</c:v>
                </c:pt>
                <c:pt idx="163">
                  <c:v>59.693129999999996</c:v>
                </c:pt>
                <c:pt idx="164">
                  <c:v>59.696399999999997</c:v>
                </c:pt>
                <c:pt idx="165">
                  <c:v>59.699440000000003</c:v>
                </c:pt>
                <c:pt idx="166">
                  <c:v>59.703130000000002</c:v>
                </c:pt>
                <c:pt idx="167">
                  <c:v>59.705710000000003</c:v>
                </c:pt>
                <c:pt idx="168">
                  <c:v>59.708530000000003</c:v>
                </c:pt>
                <c:pt idx="169">
                  <c:v>59.711680000000001</c:v>
                </c:pt>
                <c:pt idx="170">
                  <c:v>59.714399999999998</c:v>
                </c:pt>
                <c:pt idx="171">
                  <c:v>59.717680000000001</c:v>
                </c:pt>
                <c:pt idx="172">
                  <c:v>59.71996</c:v>
                </c:pt>
                <c:pt idx="173">
                  <c:v>59.723730000000003</c:v>
                </c:pt>
                <c:pt idx="174">
                  <c:v>59.726970000000001</c:v>
                </c:pt>
                <c:pt idx="175">
                  <c:v>59.730080000000001</c:v>
                </c:pt>
                <c:pt idx="176">
                  <c:v>59.732799999999997</c:v>
                </c:pt>
                <c:pt idx="177">
                  <c:v>59.735329999999998</c:v>
                </c:pt>
                <c:pt idx="178">
                  <c:v>59.738700000000001</c:v>
                </c:pt>
                <c:pt idx="179">
                  <c:v>59.740400000000001</c:v>
                </c:pt>
                <c:pt idx="180">
                  <c:v>59.743450000000003</c:v>
                </c:pt>
                <c:pt idx="181">
                  <c:v>59.74709</c:v>
                </c:pt>
                <c:pt idx="182">
                  <c:v>59.749920000000003</c:v>
                </c:pt>
                <c:pt idx="183">
                  <c:v>59.752690000000001</c:v>
                </c:pt>
                <c:pt idx="184">
                  <c:v>59.755229999999997</c:v>
                </c:pt>
                <c:pt idx="185">
                  <c:v>59.757910000000003</c:v>
                </c:pt>
                <c:pt idx="186">
                  <c:v>59.760710000000003</c:v>
                </c:pt>
                <c:pt idx="187">
                  <c:v>59.763590000000001</c:v>
                </c:pt>
                <c:pt idx="188">
                  <c:v>59.766390000000001</c:v>
                </c:pt>
                <c:pt idx="189">
                  <c:v>59.769159999999999</c:v>
                </c:pt>
                <c:pt idx="190">
                  <c:v>59.772069999999999</c:v>
                </c:pt>
                <c:pt idx="191">
                  <c:v>59.774970000000003</c:v>
                </c:pt>
                <c:pt idx="192">
                  <c:v>59.77769</c:v>
                </c:pt>
                <c:pt idx="193">
                  <c:v>59.78</c:v>
                </c:pt>
                <c:pt idx="194">
                  <c:v>59.781970000000001</c:v>
                </c:pt>
                <c:pt idx="195">
                  <c:v>59.784840000000003</c:v>
                </c:pt>
                <c:pt idx="196">
                  <c:v>59.787489999999998</c:v>
                </c:pt>
                <c:pt idx="197">
                  <c:v>59.791080000000001</c:v>
                </c:pt>
                <c:pt idx="198">
                  <c:v>59.79374</c:v>
                </c:pt>
                <c:pt idx="199">
                  <c:v>59.79524</c:v>
                </c:pt>
                <c:pt idx="200">
                  <c:v>59.798259999999999</c:v>
                </c:pt>
                <c:pt idx="201">
                  <c:v>59.800310000000003</c:v>
                </c:pt>
                <c:pt idx="202">
                  <c:v>59.802979999999998</c:v>
                </c:pt>
                <c:pt idx="203">
                  <c:v>59.805630000000001</c:v>
                </c:pt>
                <c:pt idx="204">
                  <c:v>59.80847</c:v>
                </c:pt>
                <c:pt idx="205">
                  <c:v>59.809849999999997</c:v>
                </c:pt>
                <c:pt idx="206">
                  <c:v>59.811999999999998</c:v>
                </c:pt>
                <c:pt idx="207">
                  <c:v>59.814439999999998</c:v>
                </c:pt>
                <c:pt idx="208">
                  <c:v>59.817160000000001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'mAr_47,5'!$D$1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'mAr_47,5'!$D$2:$D$210</c:f>
              <c:numCache>
                <c:formatCode>General</c:formatCode>
                <c:ptCount val="209"/>
                <c:pt idx="0">
                  <c:v>58.921970000000002</c:v>
                </c:pt>
                <c:pt idx="1">
                  <c:v>58.92109</c:v>
                </c:pt>
                <c:pt idx="2">
                  <c:v>58.918860000000002</c:v>
                </c:pt>
                <c:pt idx="3">
                  <c:v>58.917490000000001</c:v>
                </c:pt>
                <c:pt idx="4">
                  <c:v>58.915289999999999</c:v>
                </c:pt>
                <c:pt idx="5">
                  <c:v>58.912469999999999</c:v>
                </c:pt>
                <c:pt idx="6">
                  <c:v>58.910710000000002</c:v>
                </c:pt>
                <c:pt idx="7">
                  <c:v>58.909030000000001</c:v>
                </c:pt>
                <c:pt idx="8">
                  <c:v>58.907580000000003</c:v>
                </c:pt>
                <c:pt idx="9">
                  <c:v>58.906010000000002</c:v>
                </c:pt>
                <c:pt idx="10">
                  <c:v>58.904679999999999</c:v>
                </c:pt>
                <c:pt idx="11">
                  <c:v>58.903970000000001</c:v>
                </c:pt>
                <c:pt idx="12">
                  <c:v>58.903599999999997</c:v>
                </c:pt>
                <c:pt idx="13">
                  <c:v>58.902410000000003</c:v>
                </c:pt>
                <c:pt idx="14">
                  <c:v>58.901600000000002</c:v>
                </c:pt>
                <c:pt idx="15">
                  <c:v>58.900379999999998</c:v>
                </c:pt>
                <c:pt idx="16">
                  <c:v>58.900230000000001</c:v>
                </c:pt>
                <c:pt idx="17">
                  <c:v>58.899979999999999</c:v>
                </c:pt>
                <c:pt idx="18">
                  <c:v>58.898890000000002</c:v>
                </c:pt>
                <c:pt idx="19">
                  <c:v>58.899749999999997</c:v>
                </c:pt>
                <c:pt idx="20">
                  <c:v>58.898940000000003</c:v>
                </c:pt>
                <c:pt idx="21">
                  <c:v>58.898060000000001</c:v>
                </c:pt>
                <c:pt idx="22">
                  <c:v>58.897440000000003</c:v>
                </c:pt>
                <c:pt idx="23">
                  <c:v>58.898020000000002</c:v>
                </c:pt>
                <c:pt idx="24">
                  <c:v>58.899099999999997</c:v>
                </c:pt>
                <c:pt idx="25">
                  <c:v>58.898409999999998</c:v>
                </c:pt>
                <c:pt idx="26">
                  <c:v>58.899410000000003</c:v>
                </c:pt>
                <c:pt idx="27">
                  <c:v>58.899889999999999</c:v>
                </c:pt>
                <c:pt idx="28">
                  <c:v>58.899459999999998</c:v>
                </c:pt>
                <c:pt idx="29">
                  <c:v>58.899639999999998</c:v>
                </c:pt>
                <c:pt idx="30">
                  <c:v>58.899880000000003</c:v>
                </c:pt>
                <c:pt idx="31">
                  <c:v>58.900210000000001</c:v>
                </c:pt>
                <c:pt idx="32">
                  <c:v>58.901850000000003</c:v>
                </c:pt>
                <c:pt idx="33">
                  <c:v>58.903030000000001</c:v>
                </c:pt>
                <c:pt idx="34">
                  <c:v>58.904200000000003</c:v>
                </c:pt>
                <c:pt idx="35">
                  <c:v>58.905090000000001</c:v>
                </c:pt>
                <c:pt idx="36">
                  <c:v>58.907919999999997</c:v>
                </c:pt>
                <c:pt idx="37">
                  <c:v>58.909129999999998</c:v>
                </c:pt>
                <c:pt idx="38">
                  <c:v>58.910609999999998</c:v>
                </c:pt>
                <c:pt idx="39">
                  <c:v>58.912700000000001</c:v>
                </c:pt>
                <c:pt idx="40">
                  <c:v>58.913899999999998</c:v>
                </c:pt>
                <c:pt idx="41">
                  <c:v>58.916449999999998</c:v>
                </c:pt>
                <c:pt idx="42">
                  <c:v>58.918050000000001</c:v>
                </c:pt>
                <c:pt idx="43">
                  <c:v>58.92013</c:v>
                </c:pt>
                <c:pt idx="44">
                  <c:v>58.921819999999997</c:v>
                </c:pt>
                <c:pt idx="45">
                  <c:v>58.924770000000002</c:v>
                </c:pt>
                <c:pt idx="46">
                  <c:v>58.927750000000003</c:v>
                </c:pt>
                <c:pt idx="47">
                  <c:v>58.929380000000002</c:v>
                </c:pt>
                <c:pt idx="48">
                  <c:v>58.930619999999998</c:v>
                </c:pt>
                <c:pt idx="49">
                  <c:v>58.933280000000003</c:v>
                </c:pt>
                <c:pt idx="50">
                  <c:v>58.936190000000003</c:v>
                </c:pt>
                <c:pt idx="51">
                  <c:v>58.939610000000002</c:v>
                </c:pt>
                <c:pt idx="52">
                  <c:v>58.942169999999997</c:v>
                </c:pt>
                <c:pt idx="53">
                  <c:v>58.944049999999997</c:v>
                </c:pt>
                <c:pt idx="54">
                  <c:v>58.946910000000003</c:v>
                </c:pt>
                <c:pt idx="55">
                  <c:v>58.94903</c:v>
                </c:pt>
                <c:pt idx="56">
                  <c:v>58.950600000000001</c:v>
                </c:pt>
                <c:pt idx="57">
                  <c:v>58.95232</c:v>
                </c:pt>
                <c:pt idx="58">
                  <c:v>58.955939999999998</c:v>
                </c:pt>
                <c:pt idx="59">
                  <c:v>58.959960000000002</c:v>
                </c:pt>
                <c:pt idx="60">
                  <c:v>58.962670000000003</c:v>
                </c:pt>
                <c:pt idx="61">
                  <c:v>58.964770000000001</c:v>
                </c:pt>
                <c:pt idx="62">
                  <c:v>58.96725</c:v>
                </c:pt>
                <c:pt idx="63">
                  <c:v>58.969920000000002</c:v>
                </c:pt>
                <c:pt idx="64">
                  <c:v>58.972000000000001</c:v>
                </c:pt>
                <c:pt idx="65">
                  <c:v>58.974789999999999</c:v>
                </c:pt>
                <c:pt idx="66">
                  <c:v>58.976900000000001</c:v>
                </c:pt>
                <c:pt idx="67">
                  <c:v>58.979819999999997</c:v>
                </c:pt>
                <c:pt idx="68">
                  <c:v>58.984610000000004</c:v>
                </c:pt>
                <c:pt idx="69">
                  <c:v>58.986600000000003</c:v>
                </c:pt>
                <c:pt idx="70">
                  <c:v>58.990369999999999</c:v>
                </c:pt>
                <c:pt idx="71">
                  <c:v>58.994349999999997</c:v>
                </c:pt>
                <c:pt idx="72">
                  <c:v>58.997140000000002</c:v>
                </c:pt>
                <c:pt idx="73">
                  <c:v>59.000489999999999</c:v>
                </c:pt>
                <c:pt idx="74">
                  <c:v>59.003579999999999</c:v>
                </c:pt>
                <c:pt idx="75">
                  <c:v>59.007950000000001</c:v>
                </c:pt>
                <c:pt idx="76">
                  <c:v>59.01173</c:v>
                </c:pt>
                <c:pt idx="77">
                  <c:v>59.01652</c:v>
                </c:pt>
                <c:pt idx="78">
                  <c:v>59.019120000000001</c:v>
                </c:pt>
                <c:pt idx="79">
                  <c:v>59.023449999999997</c:v>
                </c:pt>
                <c:pt idx="80">
                  <c:v>59.026739999999997</c:v>
                </c:pt>
                <c:pt idx="81">
                  <c:v>59.029789999999998</c:v>
                </c:pt>
                <c:pt idx="82">
                  <c:v>59.034309999999998</c:v>
                </c:pt>
                <c:pt idx="83">
                  <c:v>59.037750000000003</c:v>
                </c:pt>
                <c:pt idx="84">
                  <c:v>59.040660000000003</c:v>
                </c:pt>
                <c:pt idx="85">
                  <c:v>59.044150000000002</c:v>
                </c:pt>
                <c:pt idx="86">
                  <c:v>59.048569999999998</c:v>
                </c:pt>
                <c:pt idx="87">
                  <c:v>59.051810000000003</c:v>
                </c:pt>
                <c:pt idx="88">
                  <c:v>59.05471</c:v>
                </c:pt>
                <c:pt idx="89">
                  <c:v>59.057209999999998</c:v>
                </c:pt>
                <c:pt idx="90">
                  <c:v>59.061619999999998</c:v>
                </c:pt>
                <c:pt idx="91">
                  <c:v>59.064549999999997</c:v>
                </c:pt>
                <c:pt idx="92">
                  <c:v>59.068429999999999</c:v>
                </c:pt>
                <c:pt idx="93">
                  <c:v>59.07246</c:v>
                </c:pt>
                <c:pt idx="94">
                  <c:v>59.077300000000001</c:v>
                </c:pt>
                <c:pt idx="95">
                  <c:v>59.081159999999997</c:v>
                </c:pt>
                <c:pt idx="96">
                  <c:v>59.083159999999999</c:v>
                </c:pt>
                <c:pt idx="97">
                  <c:v>59.086350000000003</c:v>
                </c:pt>
                <c:pt idx="98">
                  <c:v>59.09122</c:v>
                </c:pt>
                <c:pt idx="99">
                  <c:v>59.094970000000004</c:v>
                </c:pt>
                <c:pt idx="100">
                  <c:v>59.098410000000001</c:v>
                </c:pt>
                <c:pt idx="101">
                  <c:v>59.102589999999999</c:v>
                </c:pt>
                <c:pt idx="102">
                  <c:v>59.106569999999998</c:v>
                </c:pt>
                <c:pt idx="103">
                  <c:v>59.110039999999998</c:v>
                </c:pt>
                <c:pt idx="104">
                  <c:v>59.113819999999997</c:v>
                </c:pt>
                <c:pt idx="105">
                  <c:v>59.11674</c:v>
                </c:pt>
                <c:pt idx="106">
                  <c:v>59.120249999999999</c:v>
                </c:pt>
                <c:pt idx="107">
                  <c:v>59.124630000000003</c:v>
                </c:pt>
                <c:pt idx="108">
                  <c:v>59.128570000000003</c:v>
                </c:pt>
                <c:pt idx="109">
                  <c:v>59.133600000000001</c:v>
                </c:pt>
                <c:pt idx="110">
                  <c:v>59.13749</c:v>
                </c:pt>
                <c:pt idx="111">
                  <c:v>59.139769999999999</c:v>
                </c:pt>
                <c:pt idx="112">
                  <c:v>59.142270000000003</c:v>
                </c:pt>
                <c:pt idx="113">
                  <c:v>59.14584</c:v>
                </c:pt>
                <c:pt idx="114">
                  <c:v>59.15005</c:v>
                </c:pt>
                <c:pt idx="115">
                  <c:v>59.1539</c:v>
                </c:pt>
                <c:pt idx="116">
                  <c:v>59.157420000000002</c:v>
                </c:pt>
                <c:pt idx="117">
                  <c:v>59.161230000000003</c:v>
                </c:pt>
                <c:pt idx="118">
                  <c:v>59.165370000000003</c:v>
                </c:pt>
                <c:pt idx="119">
                  <c:v>59.16919</c:v>
                </c:pt>
                <c:pt idx="120">
                  <c:v>59.173009999999998</c:v>
                </c:pt>
                <c:pt idx="121">
                  <c:v>59.176830000000002</c:v>
                </c:pt>
                <c:pt idx="122">
                  <c:v>59.180329999999998</c:v>
                </c:pt>
                <c:pt idx="123">
                  <c:v>59.184800000000003</c:v>
                </c:pt>
                <c:pt idx="124">
                  <c:v>59.187739999999998</c:v>
                </c:pt>
                <c:pt idx="125">
                  <c:v>59.190800000000003</c:v>
                </c:pt>
                <c:pt idx="126">
                  <c:v>59.196379999999998</c:v>
                </c:pt>
                <c:pt idx="127">
                  <c:v>59.200009999999999</c:v>
                </c:pt>
                <c:pt idx="128">
                  <c:v>59.20364</c:v>
                </c:pt>
                <c:pt idx="129">
                  <c:v>59.20722</c:v>
                </c:pt>
                <c:pt idx="130">
                  <c:v>59.211190000000002</c:v>
                </c:pt>
                <c:pt idx="131">
                  <c:v>59.21593</c:v>
                </c:pt>
                <c:pt idx="132">
                  <c:v>59.22099</c:v>
                </c:pt>
                <c:pt idx="133">
                  <c:v>59.223529999999997</c:v>
                </c:pt>
                <c:pt idx="134">
                  <c:v>59.227469999999997</c:v>
                </c:pt>
                <c:pt idx="135">
                  <c:v>59.23068</c:v>
                </c:pt>
                <c:pt idx="136">
                  <c:v>59.233460000000001</c:v>
                </c:pt>
                <c:pt idx="137">
                  <c:v>59.238610000000001</c:v>
                </c:pt>
                <c:pt idx="138">
                  <c:v>59.241900000000001</c:v>
                </c:pt>
                <c:pt idx="139">
                  <c:v>59.245440000000002</c:v>
                </c:pt>
                <c:pt idx="140">
                  <c:v>59.24821</c:v>
                </c:pt>
                <c:pt idx="141">
                  <c:v>59.250450000000001</c:v>
                </c:pt>
                <c:pt idx="142">
                  <c:v>59.255040000000001</c:v>
                </c:pt>
                <c:pt idx="143">
                  <c:v>59.258479999999999</c:v>
                </c:pt>
                <c:pt idx="144">
                  <c:v>59.261049999999997</c:v>
                </c:pt>
                <c:pt idx="145">
                  <c:v>59.265639999999998</c:v>
                </c:pt>
                <c:pt idx="146">
                  <c:v>59.269449999999999</c:v>
                </c:pt>
                <c:pt idx="147">
                  <c:v>59.272530000000003</c:v>
                </c:pt>
                <c:pt idx="148">
                  <c:v>59.276290000000003</c:v>
                </c:pt>
                <c:pt idx="149">
                  <c:v>59.279800000000002</c:v>
                </c:pt>
                <c:pt idx="150">
                  <c:v>59.28378</c:v>
                </c:pt>
                <c:pt idx="151">
                  <c:v>59.286810000000003</c:v>
                </c:pt>
                <c:pt idx="152">
                  <c:v>59.291849999999997</c:v>
                </c:pt>
                <c:pt idx="153">
                  <c:v>59.295369999999998</c:v>
                </c:pt>
                <c:pt idx="154">
                  <c:v>59.299149999999997</c:v>
                </c:pt>
                <c:pt idx="155">
                  <c:v>59.302340000000001</c:v>
                </c:pt>
                <c:pt idx="156">
                  <c:v>59.305770000000003</c:v>
                </c:pt>
                <c:pt idx="157">
                  <c:v>59.309010000000001</c:v>
                </c:pt>
                <c:pt idx="158">
                  <c:v>59.31268</c:v>
                </c:pt>
                <c:pt idx="159">
                  <c:v>59.316029999999998</c:v>
                </c:pt>
                <c:pt idx="160">
                  <c:v>59.320990000000002</c:v>
                </c:pt>
                <c:pt idx="161">
                  <c:v>59.324109999999997</c:v>
                </c:pt>
                <c:pt idx="162">
                  <c:v>59.327390000000001</c:v>
                </c:pt>
                <c:pt idx="163">
                  <c:v>59.329839999999997</c:v>
                </c:pt>
                <c:pt idx="164">
                  <c:v>59.3339</c:v>
                </c:pt>
                <c:pt idx="165">
                  <c:v>59.336770000000001</c:v>
                </c:pt>
                <c:pt idx="166">
                  <c:v>59.340089999999996</c:v>
                </c:pt>
                <c:pt idx="167">
                  <c:v>59.343260000000001</c:v>
                </c:pt>
                <c:pt idx="168">
                  <c:v>59.345230000000001</c:v>
                </c:pt>
                <c:pt idx="169">
                  <c:v>59.348239999999997</c:v>
                </c:pt>
                <c:pt idx="170">
                  <c:v>59.351849999999999</c:v>
                </c:pt>
                <c:pt idx="171">
                  <c:v>59.35483</c:v>
                </c:pt>
                <c:pt idx="172">
                  <c:v>59.35848</c:v>
                </c:pt>
                <c:pt idx="173">
                  <c:v>59.360390000000002</c:v>
                </c:pt>
                <c:pt idx="174">
                  <c:v>59.364260000000002</c:v>
                </c:pt>
                <c:pt idx="175">
                  <c:v>59.367640000000002</c:v>
                </c:pt>
                <c:pt idx="176">
                  <c:v>59.370139999999999</c:v>
                </c:pt>
                <c:pt idx="177">
                  <c:v>59.372509999999998</c:v>
                </c:pt>
                <c:pt idx="178">
                  <c:v>59.376060000000003</c:v>
                </c:pt>
                <c:pt idx="179">
                  <c:v>59.380319999999998</c:v>
                </c:pt>
                <c:pt idx="180">
                  <c:v>59.382539999999999</c:v>
                </c:pt>
                <c:pt idx="181">
                  <c:v>59.385649999999998</c:v>
                </c:pt>
                <c:pt idx="182">
                  <c:v>59.388829999999999</c:v>
                </c:pt>
                <c:pt idx="183">
                  <c:v>59.391109999999998</c:v>
                </c:pt>
                <c:pt idx="184">
                  <c:v>59.394280000000002</c:v>
                </c:pt>
                <c:pt idx="185">
                  <c:v>59.397500000000001</c:v>
                </c:pt>
                <c:pt idx="186">
                  <c:v>59.400089999999999</c:v>
                </c:pt>
                <c:pt idx="187">
                  <c:v>59.403289999999998</c:v>
                </c:pt>
                <c:pt idx="188">
                  <c:v>59.405340000000002</c:v>
                </c:pt>
                <c:pt idx="189">
                  <c:v>59.40925</c:v>
                </c:pt>
                <c:pt idx="190">
                  <c:v>59.412990000000001</c:v>
                </c:pt>
                <c:pt idx="191">
                  <c:v>59.415640000000003</c:v>
                </c:pt>
                <c:pt idx="192">
                  <c:v>59.419220000000003</c:v>
                </c:pt>
                <c:pt idx="193">
                  <c:v>59.421579999999999</c:v>
                </c:pt>
                <c:pt idx="194">
                  <c:v>59.42398</c:v>
                </c:pt>
                <c:pt idx="195">
                  <c:v>59.426209999999998</c:v>
                </c:pt>
                <c:pt idx="196">
                  <c:v>59.4283</c:v>
                </c:pt>
                <c:pt idx="197">
                  <c:v>59.43056</c:v>
                </c:pt>
                <c:pt idx="198">
                  <c:v>59.434620000000002</c:v>
                </c:pt>
                <c:pt idx="199">
                  <c:v>59.43721</c:v>
                </c:pt>
                <c:pt idx="200">
                  <c:v>59.438879999999997</c:v>
                </c:pt>
                <c:pt idx="201">
                  <c:v>59.441499999999998</c:v>
                </c:pt>
                <c:pt idx="202">
                  <c:v>59.444929999999999</c:v>
                </c:pt>
                <c:pt idx="203">
                  <c:v>59.447560000000003</c:v>
                </c:pt>
                <c:pt idx="204">
                  <c:v>59.449860000000001</c:v>
                </c:pt>
                <c:pt idx="205">
                  <c:v>59.452440000000003</c:v>
                </c:pt>
                <c:pt idx="206">
                  <c:v>59.45523</c:v>
                </c:pt>
                <c:pt idx="207">
                  <c:v>59.457239999999999</c:v>
                </c:pt>
                <c:pt idx="208">
                  <c:v>59.46022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'mAr_47,5'!$E$1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'mAr_47,5'!$A$2:$A$210</c:f>
              <c:numCache>
                <c:formatCode>General</c:formatCode>
                <c:ptCount val="209"/>
                <c:pt idx="0">
                  <c:v>2.74743</c:v>
                </c:pt>
                <c:pt idx="1">
                  <c:v>3.7471299999999998</c:v>
                </c:pt>
                <c:pt idx="2">
                  <c:v>4.7483399999999998</c:v>
                </c:pt>
                <c:pt idx="3">
                  <c:v>5.74824</c:v>
                </c:pt>
                <c:pt idx="4">
                  <c:v>6.7491899999999996</c:v>
                </c:pt>
                <c:pt idx="5">
                  <c:v>7.7492799999999997</c:v>
                </c:pt>
                <c:pt idx="6">
                  <c:v>8.7496399999999994</c:v>
                </c:pt>
                <c:pt idx="7">
                  <c:v>9.7492000000000001</c:v>
                </c:pt>
                <c:pt idx="8">
                  <c:v>10.74986</c:v>
                </c:pt>
                <c:pt idx="9">
                  <c:v>11.7491</c:v>
                </c:pt>
                <c:pt idx="10">
                  <c:v>12.74944</c:v>
                </c:pt>
                <c:pt idx="11">
                  <c:v>13.75038</c:v>
                </c:pt>
                <c:pt idx="12">
                  <c:v>14.75062</c:v>
                </c:pt>
                <c:pt idx="13">
                  <c:v>15.75088</c:v>
                </c:pt>
                <c:pt idx="14">
                  <c:v>16.7515</c:v>
                </c:pt>
                <c:pt idx="15">
                  <c:v>17.750990000000002</c:v>
                </c:pt>
                <c:pt idx="16">
                  <c:v>18.751359999999998</c:v>
                </c:pt>
                <c:pt idx="17">
                  <c:v>19.751629999999999</c:v>
                </c:pt>
                <c:pt idx="18">
                  <c:v>20.751359999999998</c:v>
                </c:pt>
                <c:pt idx="19">
                  <c:v>21.751799999999999</c:v>
                </c:pt>
                <c:pt idx="20">
                  <c:v>22.753779999999999</c:v>
                </c:pt>
                <c:pt idx="21">
                  <c:v>23.753520000000002</c:v>
                </c:pt>
                <c:pt idx="22">
                  <c:v>24.754069999999999</c:v>
                </c:pt>
                <c:pt idx="23">
                  <c:v>25.75412</c:v>
                </c:pt>
                <c:pt idx="24">
                  <c:v>26.754110000000001</c:v>
                </c:pt>
                <c:pt idx="25">
                  <c:v>27.754110000000001</c:v>
                </c:pt>
                <c:pt idx="26">
                  <c:v>28.755780000000001</c:v>
                </c:pt>
                <c:pt idx="27">
                  <c:v>29.757349999999999</c:v>
                </c:pt>
                <c:pt idx="28">
                  <c:v>30.757239999999999</c:v>
                </c:pt>
                <c:pt idx="29">
                  <c:v>31.75722</c:v>
                </c:pt>
                <c:pt idx="30">
                  <c:v>32.757249999999999</c:v>
                </c:pt>
                <c:pt idx="31">
                  <c:v>33.757240000000003</c:v>
                </c:pt>
                <c:pt idx="32">
                  <c:v>34.757599999999996</c:v>
                </c:pt>
                <c:pt idx="33">
                  <c:v>35.757260000000002</c:v>
                </c:pt>
                <c:pt idx="34">
                  <c:v>36.757240000000003</c:v>
                </c:pt>
                <c:pt idx="35">
                  <c:v>37.757249999999999</c:v>
                </c:pt>
                <c:pt idx="36">
                  <c:v>38.757240000000003</c:v>
                </c:pt>
                <c:pt idx="37">
                  <c:v>39.757219999999997</c:v>
                </c:pt>
                <c:pt idx="38">
                  <c:v>40.758830000000003</c:v>
                </c:pt>
                <c:pt idx="39">
                  <c:v>41.758290000000002</c:v>
                </c:pt>
                <c:pt idx="40">
                  <c:v>42.758009999999999</c:v>
                </c:pt>
                <c:pt idx="41">
                  <c:v>43.758609999999997</c:v>
                </c:pt>
                <c:pt idx="42">
                  <c:v>44.759129999999999</c:v>
                </c:pt>
                <c:pt idx="43">
                  <c:v>45.759839999999997</c:v>
                </c:pt>
                <c:pt idx="44">
                  <c:v>46.760350000000003</c:v>
                </c:pt>
                <c:pt idx="45">
                  <c:v>47.760869999999997</c:v>
                </c:pt>
                <c:pt idx="46">
                  <c:v>48.760599999999997</c:v>
                </c:pt>
                <c:pt idx="47">
                  <c:v>49.761499999999998</c:v>
                </c:pt>
                <c:pt idx="48">
                  <c:v>50.761890000000001</c:v>
                </c:pt>
                <c:pt idx="49">
                  <c:v>51.762529999999998</c:v>
                </c:pt>
                <c:pt idx="50">
                  <c:v>52.762259999999998</c:v>
                </c:pt>
                <c:pt idx="51">
                  <c:v>53.763710000000003</c:v>
                </c:pt>
                <c:pt idx="52">
                  <c:v>54.764139999999998</c:v>
                </c:pt>
                <c:pt idx="53">
                  <c:v>55.764139999999998</c:v>
                </c:pt>
                <c:pt idx="54">
                  <c:v>56.765079999999998</c:v>
                </c:pt>
                <c:pt idx="55">
                  <c:v>57.766060000000003</c:v>
                </c:pt>
                <c:pt idx="56">
                  <c:v>58.767240000000001</c:v>
                </c:pt>
                <c:pt idx="57">
                  <c:v>59.767240000000001</c:v>
                </c:pt>
                <c:pt idx="58">
                  <c:v>60.767249999999997</c:v>
                </c:pt>
                <c:pt idx="59">
                  <c:v>61.76726</c:v>
                </c:pt>
                <c:pt idx="60">
                  <c:v>62.767870000000002</c:v>
                </c:pt>
                <c:pt idx="61">
                  <c:v>63.767220000000002</c:v>
                </c:pt>
                <c:pt idx="62">
                  <c:v>64.768289999999993</c:v>
                </c:pt>
                <c:pt idx="63">
                  <c:v>65.768720000000002</c:v>
                </c:pt>
                <c:pt idx="64">
                  <c:v>66.768619999999999</c:v>
                </c:pt>
                <c:pt idx="65">
                  <c:v>67.768439999999998</c:v>
                </c:pt>
                <c:pt idx="66">
                  <c:v>68.770269999999996</c:v>
                </c:pt>
                <c:pt idx="67">
                  <c:v>69.770539999999997</c:v>
                </c:pt>
                <c:pt idx="68">
                  <c:v>70.771039999999999</c:v>
                </c:pt>
                <c:pt idx="69">
                  <c:v>71.7714</c:v>
                </c:pt>
                <c:pt idx="70">
                  <c:v>72.771299999999997</c:v>
                </c:pt>
                <c:pt idx="71">
                  <c:v>73.771050000000002</c:v>
                </c:pt>
                <c:pt idx="72">
                  <c:v>74.772199999999998</c:v>
                </c:pt>
                <c:pt idx="73">
                  <c:v>75.77234</c:v>
                </c:pt>
                <c:pt idx="74">
                  <c:v>76.772779999999997</c:v>
                </c:pt>
                <c:pt idx="75">
                  <c:v>77.77216</c:v>
                </c:pt>
                <c:pt idx="76">
                  <c:v>78.772379999999998</c:v>
                </c:pt>
                <c:pt idx="77">
                  <c:v>79.772660000000002</c:v>
                </c:pt>
                <c:pt idx="78">
                  <c:v>80.773150000000001</c:v>
                </c:pt>
                <c:pt idx="79">
                  <c:v>81.773380000000003</c:v>
                </c:pt>
                <c:pt idx="80">
                  <c:v>82.773660000000007</c:v>
                </c:pt>
                <c:pt idx="81">
                  <c:v>83.774280000000005</c:v>
                </c:pt>
                <c:pt idx="82">
                  <c:v>84.774140000000003</c:v>
                </c:pt>
                <c:pt idx="83">
                  <c:v>85.774109999999993</c:v>
                </c:pt>
                <c:pt idx="84">
                  <c:v>86.774119999999996</c:v>
                </c:pt>
                <c:pt idx="85">
                  <c:v>87.77543</c:v>
                </c:pt>
                <c:pt idx="86">
                  <c:v>88.77543</c:v>
                </c:pt>
                <c:pt idx="87">
                  <c:v>89.776129999999995</c:v>
                </c:pt>
                <c:pt idx="88">
                  <c:v>90.777230000000003</c:v>
                </c:pt>
                <c:pt idx="89">
                  <c:v>91.777559999999994</c:v>
                </c:pt>
                <c:pt idx="90">
                  <c:v>92.777169999999998</c:v>
                </c:pt>
                <c:pt idx="91">
                  <c:v>93.777190000000004</c:v>
                </c:pt>
                <c:pt idx="92">
                  <c:v>94.777410000000003</c:v>
                </c:pt>
                <c:pt idx="93">
                  <c:v>95.778720000000007</c:v>
                </c:pt>
                <c:pt idx="94">
                  <c:v>96.778570000000002</c:v>
                </c:pt>
                <c:pt idx="95">
                  <c:v>97.779390000000006</c:v>
                </c:pt>
                <c:pt idx="96">
                  <c:v>98.779110000000003</c:v>
                </c:pt>
                <c:pt idx="97">
                  <c:v>99.779290000000003</c:v>
                </c:pt>
                <c:pt idx="98">
                  <c:v>100.77889</c:v>
                </c:pt>
                <c:pt idx="99">
                  <c:v>101.77931</c:v>
                </c:pt>
                <c:pt idx="100">
                  <c:v>102.77954</c:v>
                </c:pt>
                <c:pt idx="101">
                  <c:v>103.78034</c:v>
                </c:pt>
                <c:pt idx="102">
                  <c:v>104.78086999999999</c:v>
                </c:pt>
                <c:pt idx="103">
                  <c:v>105.78037999999999</c:v>
                </c:pt>
                <c:pt idx="104">
                  <c:v>106.78073000000001</c:v>
                </c:pt>
                <c:pt idx="105">
                  <c:v>107.78049</c:v>
                </c:pt>
                <c:pt idx="106">
                  <c:v>108.78066</c:v>
                </c:pt>
                <c:pt idx="107">
                  <c:v>109.78026</c:v>
                </c:pt>
                <c:pt idx="108">
                  <c:v>110.78095</c:v>
                </c:pt>
                <c:pt idx="109">
                  <c:v>111.78176999999999</c:v>
                </c:pt>
                <c:pt idx="110">
                  <c:v>112.78136000000001</c:v>
                </c:pt>
                <c:pt idx="111">
                  <c:v>113.78167000000001</c:v>
                </c:pt>
                <c:pt idx="112">
                  <c:v>114.78122999999999</c:v>
                </c:pt>
                <c:pt idx="113">
                  <c:v>115.78197</c:v>
                </c:pt>
                <c:pt idx="114">
                  <c:v>116.78231</c:v>
                </c:pt>
                <c:pt idx="115">
                  <c:v>117.78246</c:v>
                </c:pt>
                <c:pt idx="116">
                  <c:v>118.78282</c:v>
                </c:pt>
                <c:pt idx="117">
                  <c:v>119.78218</c:v>
                </c:pt>
                <c:pt idx="118">
                  <c:v>120.78252000000001</c:v>
                </c:pt>
                <c:pt idx="119">
                  <c:v>121.78343</c:v>
                </c:pt>
                <c:pt idx="120">
                  <c:v>122.78326</c:v>
                </c:pt>
                <c:pt idx="121">
                  <c:v>123.78317</c:v>
                </c:pt>
                <c:pt idx="122">
                  <c:v>124.78351000000001</c:v>
                </c:pt>
                <c:pt idx="123">
                  <c:v>125.78360000000001</c:v>
                </c:pt>
                <c:pt idx="124">
                  <c:v>126.78342000000001</c:v>
                </c:pt>
                <c:pt idx="125">
                  <c:v>127.78373999999999</c:v>
                </c:pt>
                <c:pt idx="126">
                  <c:v>128.78379000000001</c:v>
                </c:pt>
                <c:pt idx="127">
                  <c:v>129.78413</c:v>
                </c:pt>
                <c:pt idx="128">
                  <c:v>130.78411</c:v>
                </c:pt>
                <c:pt idx="129">
                  <c:v>131.78413</c:v>
                </c:pt>
                <c:pt idx="130">
                  <c:v>132.78413</c:v>
                </c:pt>
                <c:pt idx="131">
                  <c:v>133.78622999999999</c:v>
                </c:pt>
                <c:pt idx="132">
                  <c:v>134.78621999999999</c:v>
                </c:pt>
                <c:pt idx="133">
                  <c:v>135.78829999999999</c:v>
                </c:pt>
                <c:pt idx="134">
                  <c:v>136.78895</c:v>
                </c:pt>
                <c:pt idx="135">
                  <c:v>137.79046</c:v>
                </c:pt>
                <c:pt idx="136">
                  <c:v>138.79019</c:v>
                </c:pt>
                <c:pt idx="137">
                  <c:v>139.78989999999999</c:v>
                </c:pt>
                <c:pt idx="138">
                  <c:v>140.79044999999999</c:v>
                </c:pt>
                <c:pt idx="139">
                  <c:v>141.79073</c:v>
                </c:pt>
                <c:pt idx="140">
                  <c:v>142.79141000000001</c:v>
                </c:pt>
                <c:pt idx="141">
                  <c:v>143.79185000000001</c:v>
                </c:pt>
                <c:pt idx="142">
                  <c:v>144.79167000000001</c:v>
                </c:pt>
                <c:pt idx="143">
                  <c:v>145.79255000000001</c:v>
                </c:pt>
                <c:pt idx="144">
                  <c:v>146.79273000000001</c:v>
                </c:pt>
                <c:pt idx="145">
                  <c:v>147.79187999999999</c:v>
                </c:pt>
                <c:pt idx="146">
                  <c:v>148.792</c:v>
                </c:pt>
                <c:pt idx="147">
                  <c:v>149.79209</c:v>
                </c:pt>
                <c:pt idx="148">
                  <c:v>150.79240999999999</c:v>
                </c:pt>
                <c:pt idx="149">
                  <c:v>151.79252</c:v>
                </c:pt>
                <c:pt idx="150">
                  <c:v>152.79217</c:v>
                </c:pt>
                <c:pt idx="151">
                  <c:v>153.79254</c:v>
                </c:pt>
                <c:pt idx="152">
                  <c:v>154.79196999999999</c:v>
                </c:pt>
                <c:pt idx="153">
                  <c:v>155.79247000000001</c:v>
                </c:pt>
                <c:pt idx="154">
                  <c:v>156.79276999999999</c:v>
                </c:pt>
                <c:pt idx="155">
                  <c:v>157.79454999999999</c:v>
                </c:pt>
                <c:pt idx="156">
                  <c:v>158.79414</c:v>
                </c:pt>
                <c:pt idx="157">
                  <c:v>159.79536999999999</c:v>
                </c:pt>
                <c:pt idx="158">
                  <c:v>160.7963</c:v>
                </c:pt>
                <c:pt idx="159">
                  <c:v>161.79624999999999</c:v>
                </c:pt>
                <c:pt idx="160">
                  <c:v>162.79624000000001</c:v>
                </c:pt>
                <c:pt idx="161">
                  <c:v>163.7961</c:v>
                </c:pt>
                <c:pt idx="162">
                  <c:v>164.79616999999999</c:v>
                </c:pt>
                <c:pt idx="163">
                  <c:v>165.79625999999999</c:v>
                </c:pt>
                <c:pt idx="164">
                  <c:v>166.79625999999999</c:v>
                </c:pt>
                <c:pt idx="165">
                  <c:v>167.7962</c:v>
                </c:pt>
                <c:pt idx="166">
                  <c:v>168.79622000000001</c:v>
                </c:pt>
                <c:pt idx="167">
                  <c:v>169.79628</c:v>
                </c:pt>
                <c:pt idx="168">
                  <c:v>170.79606000000001</c:v>
                </c:pt>
                <c:pt idx="169">
                  <c:v>171.79641000000001</c:v>
                </c:pt>
                <c:pt idx="170">
                  <c:v>172.79629</c:v>
                </c:pt>
                <c:pt idx="171">
                  <c:v>173.79637</c:v>
                </c:pt>
                <c:pt idx="172">
                  <c:v>174.79624999999999</c:v>
                </c:pt>
                <c:pt idx="173">
                  <c:v>175.79638</c:v>
                </c:pt>
                <c:pt idx="174">
                  <c:v>176.79622000000001</c:v>
                </c:pt>
                <c:pt idx="175">
                  <c:v>177.79622000000001</c:v>
                </c:pt>
                <c:pt idx="176">
                  <c:v>178.79613000000001</c:v>
                </c:pt>
                <c:pt idx="177">
                  <c:v>179.79731000000001</c:v>
                </c:pt>
                <c:pt idx="178">
                  <c:v>180.79731000000001</c:v>
                </c:pt>
                <c:pt idx="179">
                  <c:v>181.79722000000001</c:v>
                </c:pt>
                <c:pt idx="180">
                  <c:v>182.79835</c:v>
                </c:pt>
                <c:pt idx="181">
                  <c:v>183.7987</c:v>
                </c:pt>
                <c:pt idx="182">
                  <c:v>184.79995</c:v>
                </c:pt>
                <c:pt idx="183">
                  <c:v>185.80005</c:v>
                </c:pt>
                <c:pt idx="184">
                  <c:v>186.80065999999999</c:v>
                </c:pt>
                <c:pt idx="185">
                  <c:v>187.80008000000001</c:v>
                </c:pt>
                <c:pt idx="186">
                  <c:v>188.79997</c:v>
                </c:pt>
                <c:pt idx="187">
                  <c:v>189.80036000000001</c:v>
                </c:pt>
                <c:pt idx="188">
                  <c:v>190.80059</c:v>
                </c:pt>
                <c:pt idx="189">
                  <c:v>191.80044000000001</c:v>
                </c:pt>
                <c:pt idx="190">
                  <c:v>192.80042</c:v>
                </c:pt>
                <c:pt idx="191">
                  <c:v>193.79991000000001</c:v>
                </c:pt>
                <c:pt idx="192">
                  <c:v>194.80063000000001</c:v>
                </c:pt>
                <c:pt idx="193">
                  <c:v>195.80136999999999</c:v>
                </c:pt>
                <c:pt idx="194">
                  <c:v>196.80206999999999</c:v>
                </c:pt>
                <c:pt idx="195">
                  <c:v>197.80343999999999</c:v>
                </c:pt>
                <c:pt idx="196">
                  <c:v>198.80349000000001</c:v>
                </c:pt>
                <c:pt idx="197">
                  <c:v>199.80338</c:v>
                </c:pt>
                <c:pt idx="198">
                  <c:v>200.80337</c:v>
                </c:pt>
                <c:pt idx="199">
                  <c:v>201.80316999999999</c:v>
                </c:pt>
                <c:pt idx="200">
                  <c:v>202.80372</c:v>
                </c:pt>
                <c:pt idx="201">
                  <c:v>203.80439000000001</c:v>
                </c:pt>
                <c:pt idx="202">
                  <c:v>204.80412000000001</c:v>
                </c:pt>
                <c:pt idx="203">
                  <c:v>205.80637999999999</c:v>
                </c:pt>
                <c:pt idx="204">
                  <c:v>206.80600999999999</c:v>
                </c:pt>
                <c:pt idx="205">
                  <c:v>207.80624</c:v>
                </c:pt>
                <c:pt idx="206">
                  <c:v>208.8073</c:v>
                </c:pt>
                <c:pt idx="207">
                  <c:v>209.80724000000001</c:v>
                </c:pt>
                <c:pt idx="208">
                  <c:v>210.8073</c:v>
                </c:pt>
              </c:numCache>
            </c:numRef>
          </c:xVal>
          <c:yVal>
            <c:numRef>
              <c:f>'mAr_47,5'!$E$2:$E$210</c:f>
              <c:numCache>
                <c:formatCode>General</c:formatCode>
                <c:ptCount val="209"/>
                <c:pt idx="0">
                  <c:v>32.31794</c:v>
                </c:pt>
                <c:pt idx="1">
                  <c:v>32.315669999999997</c:v>
                </c:pt>
                <c:pt idx="2">
                  <c:v>32.313420000000001</c:v>
                </c:pt>
                <c:pt idx="3">
                  <c:v>32.31279</c:v>
                </c:pt>
                <c:pt idx="4">
                  <c:v>32.311579999999999</c:v>
                </c:pt>
                <c:pt idx="5">
                  <c:v>32.310830000000003</c:v>
                </c:pt>
                <c:pt idx="6">
                  <c:v>32.310409999999997</c:v>
                </c:pt>
                <c:pt idx="7">
                  <c:v>32.310670000000002</c:v>
                </c:pt>
                <c:pt idx="8">
                  <c:v>32.311160000000001</c:v>
                </c:pt>
                <c:pt idx="9">
                  <c:v>32.31053</c:v>
                </c:pt>
                <c:pt idx="10">
                  <c:v>32.311349999999997</c:v>
                </c:pt>
                <c:pt idx="11">
                  <c:v>32.311369999999997</c:v>
                </c:pt>
                <c:pt idx="12">
                  <c:v>32.312190000000001</c:v>
                </c:pt>
                <c:pt idx="13">
                  <c:v>32.312179999999998</c:v>
                </c:pt>
                <c:pt idx="14">
                  <c:v>32.312980000000003</c:v>
                </c:pt>
                <c:pt idx="15">
                  <c:v>32.314109999999999</c:v>
                </c:pt>
                <c:pt idx="16">
                  <c:v>32.315629999999999</c:v>
                </c:pt>
                <c:pt idx="17">
                  <c:v>32.317219999999999</c:v>
                </c:pt>
                <c:pt idx="18">
                  <c:v>32.318939999999998</c:v>
                </c:pt>
                <c:pt idx="19">
                  <c:v>32.320480000000003</c:v>
                </c:pt>
                <c:pt idx="20">
                  <c:v>32.32159</c:v>
                </c:pt>
                <c:pt idx="21">
                  <c:v>32.32488</c:v>
                </c:pt>
                <c:pt idx="22">
                  <c:v>32.32705</c:v>
                </c:pt>
                <c:pt idx="23">
                  <c:v>32.329909999999998</c:v>
                </c:pt>
                <c:pt idx="24">
                  <c:v>32.333449999999999</c:v>
                </c:pt>
                <c:pt idx="25">
                  <c:v>32.336199999999998</c:v>
                </c:pt>
                <c:pt idx="26">
                  <c:v>32.338419999999999</c:v>
                </c:pt>
                <c:pt idx="27">
                  <c:v>32.342120000000001</c:v>
                </c:pt>
                <c:pt idx="28">
                  <c:v>32.345370000000003</c:v>
                </c:pt>
                <c:pt idx="29">
                  <c:v>32.348489999999998</c:v>
                </c:pt>
                <c:pt idx="30">
                  <c:v>32.351880000000001</c:v>
                </c:pt>
                <c:pt idx="31">
                  <c:v>32.355350000000001</c:v>
                </c:pt>
                <c:pt idx="32">
                  <c:v>32.359499999999997</c:v>
                </c:pt>
                <c:pt idx="33">
                  <c:v>32.363289999999999</c:v>
                </c:pt>
                <c:pt idx="34">
                  <c:v>32.367930000000001</c:v>
                </c:pt>
                <c:pt idx="35">
                  <c:v>32.37229</c:v>
                </c:pt>
                <c:pt idx="36">
                  <c:v>32.376019999999997</c:v>
                </c:pt>
                <c:pt idx="37">
                  <c:v>32.379869999999997</c:v>
                </c:pt>
                <c:pt idx="38">
                  <c:v>32.385930000000002</c:v>
                </c:pt>
                <c:pt idx="39">
                  <c:v>32.390360000000001</c:v>
                </c:pt>
                <c:pt idx="40">
                  <c:v>32.39528</c:v>
                </c:pt>
                <c:pt idx="41">
                  <c:v>32.400500000000001</c:v>
                </c:pt>
                <c:pt idx="42">
                  <c:v>32.40551</c:v>
                </c:pt>
                <c:pt idx="43">
                  <c:v>32.410879999999999</c:v>
                </c:pt>
                <c:pt idx="44">
                  <c:v>32.415419999999997</c:v>
                </c:pt>
                <c:pt idx="45">
                  <c:v>32.421100000000003</c:v>
                </c:pt>
                <c:pt idx="46">
                  <c:v>32.426990000000004</c:v>
                </c:pt>
                <c:pt idx="47">
                  <c:v>32.432160000000003</c:v>
                </c:pt>
                <c:pt idx="48">
                  <c:v>32.438580000000002</c:v>
                </c:pt>
                <c:pt idx="49">
                  <c:v>32.444209999999998</c:v>
                </c:pt>
                <c:pt idx="50">
                  <c:v>32.450409999999998</c:v>
                </c:pt>
                <c:pt idx="51">
                  <c:v>32.45655</c:v>
                </c:pt>
                <c:pt idx="52">
                  <c:v>32.46237</c:v>
                </c:pt>
                <c:pt idx="53">
                  <c:v>32.469749999999998</c:v>
                </c:pt>
                <c:pt idx="54">
                  <c:v>32.476230000000001</c:v>
                </c:pt>
                <c:pt idx="55">
                  <c:v>32.482959999999999</c:v>
                </c:pt>
                <c:pt idx="56">
                  <c:v>32.488979999999998</c:v>
                </c:pt>
                <c:pt idx="57">
                  <c:v>32.495809999999999</c:v>
                </c:pt>
                <c:pt idx="58">
                  <c:v>32.502699999999997</c:v>
                </c:pt>
                <c:pt idx="59">
                  <c:v>32.510019999999997</c:v>
                </c:pt>
                <c:pt idx="60">
                  <c:v>32.517000000000003</c:v>
                </c:pt>
                <c:pt idx="61">
                  <c:v>32.52319</c:v>
                </c:pt>
                <c:pt idx="62">
                  <c:v>32.5306</c:v>
                </c:pt>
                <c:pt idx="63">
                  <c:v>32.537149999999997</c:v>
                </c:pt>
                <c:pt idx="64">
                  <c:v>32.544490000000003</c:v>
                </c:pt>
                <c:pt idx="65">
                  <c:v>32.550960000000003</c:v>
                </c:pt>
                <c:pt idx="66">
                  <c:v>32.55874</c:v>
                </c:pt>
                <c:pt idx="67">
                  <c:v>32.565660000000001</c:v>
                </c:pt>
                <c:pt idx="68">
                  <c:v>32.571620000000003</c:v>
                </c:pt>
                <c:pt idx="69">
                  <c:v>32.579459999999997</c:v>
                </c:pt>
                <c:pt idx="70">
                  <c:v>32.587119999999999</c:v>
                </c:pt>
                <c:pt idx="71">
                  <c:v>32.595089999999999</c:v>
                </c:pt>
                <c:pt idx="72">
                  <c:v>32.602809999999998</c:v>
                </c:pt>
                <c:pt idx="73">
                  <c:v>32.61139</c:v>
                </c:pt>
                <c:pt idx="74">
                  <c:v>32.61927</c:v>
                </c:pt>
                <c:pt idx="75">
                  <c:v>32.627429999999997</c:v>
                </c:pt>
                <c:pt idx="76">
                  <c:v>32.636099999999999</c:v>
                </c:pt>
                <c:pt idx="77">
                  <c:v>32.643909999999998</c:v>
                </c:pt>
                <c:pt idx="78">
                  <c:v>32.653309999999998</c:v>
                </c:pt>
                <c:pt idx="79">
                  <c:v>32.661250000000003</c:v>
                </c:pt>
                <c:pt idx="80">
                  <c:v>32.668300000000002</c:v>
                </c:pt>
                <c:pt idx="81">
                  <c:v>32.678069999999998</c:v>
                </c:pt>
                <c:pt idx="82">
                  <c:v>32.685099999999998</c:v>
                </c:pt>
                <c:pt idx="83">
                  <c:v>32.69406</c:v>
                </c:pt>
                <c:pt idx="84">
                  <c:v>32.70223</c:v>
                </c:pt>
                <c:pt idx="85">
                  <c:v>32.712049999999998</c:v>
                </c:pt>
                <c:pt idx="86">
                  <c:v>32.720320000000001</c:v>
                </c:pt>
                <c:pt idx="87">
                  <c:v>32.728789999999996</c:v>
                </c:pt>
                <c:pt idx="88">
                  <c:v>32.737670000000001</c:v>
                </c:pt>
                <c:pt idx="89">
                  <c:v>32.746920000000003</c:v>
                </c:pt>
                <c:pt idx="90">
                  <c:v>32.755830000000003</c:v>
                </c:pt>
                <c:pt idx="91">
                  <c:v>32.764380000000003</c:v>
                </c:pt>
                <c:pt idx="92">
                  <c:v>32.77272</c:v>
                </c:pt>
                <c:pt idx="93">
                  <c:v>32.781440000000003</c:v>
                </c:pt>
                <c:pt idx="94">
                  <c:v>32.791530000000002</c:v>
                </c:pt>
                <c:pt idx="95">
                  <c:v>32.800350000000002</c:v>
                </c:pt>
                <c:pt idx="96">
                  <c:v>32.808430000000001</c:v>
                </c:pt>
                <c:pt idx="97">
                  <c:v>32.817520000000002</c:v>
                </c:pt>
                <c:pt idx="98">
                  <c:v>32.827240000000003</c:v>
                </c:pt>
                <c:pt idx="99">
                  <c:v>32.83625</c:v>
                </c:pt>
                <c:pt idx="100">
                  <c:v>32.844830000000002</c:v>
                </c:pt>
                <c:pt idx="101">
                  <c:v>32.85398</c:v>
                </c:pt>
                <c:pt idx="102">
                  <c:v>32.86412</c:v>
                </c:pt>
                <c:pt idx="103">
                  <c:v>32.872529999999998</c:v>
                </c:pt>
                <c:pt idx="104">
                  <c:v>32.880830000000003</c:v>
                </c:pt>
                <c:pt idx="105">
                  <c:v>32.891370000000002</c:v>
                </c:pt>
                <c:pt idx="106">
                  <c:v>32.90005</c:v>
                </c:pt>
                <c:pt idx="107">
                  <c:v>32.909109999999998</c:v>
                </c:pt>
                <c:pt idx="108">
                  <c:v>32.91827</c:v>
                </c:pt>
                <c:pt idx="109">
                  <c:v>32.927590000000002</c:v>
                </c:pt>
                <c:pt idx="110">
                  <c:v>32.936619999999998</c:v>
                </c:pt>
                <c:pt idx="111">
                  <c:v>32.945540000000001</c:v>
                </c:pt>
                <c:pt idx="112">
                  <c:v>32.954459999999997</c:v>
                </c:pt>
                <c:pt idx="113">
                  <c:v>32.963619999999999</c:v>
                </c:pt>
                <c:pt idx="114">
                  <c:v>32.974060000000001</c:v>
                </c:pt>
                <c:pt idx="115">
                  <c:v>32.98321</c:v>
                </c:pt>
                <c:pt idx="116">
                  <c:v>32.992249999999999</c:v>
                </c:pt>
                <c:pt idx="117">
                  <c:v>33.00338</c:v>
                </c:pt>
                <c:pt idx="118">
                  <c:v>33.012659999999997</c:v>
                </c:pt>
                <c:pt idx="119">
                  <c:v>33.022489999999998</c:v>
                </c:pt>
                <c:pt idx="120">
                  <c:v>33.031779999999998</c:v>
                </c:pt>
                <c:pt idx="121">
                  <c:v>33.042700000000004</c:v>
                </c:pt>
                <c:pt idx="122">
                  <c:v>33.053429999999999</c:v>
                </c:pt>
                <c:pt idx="123">
                  <c:v>33.062930000000001</c:v>
                </c:pt>
                <c:pt idx="124">
                  <c:v>33.07179</c:v>
                </c:pt>
                <c:pt idx="125">
                  <c:v>33.082949999999997</c:v>
                </c:pt>
                <c:pt idx="126">
                  <c:v>33.09328</c:v>
                </c:pt>
                <c:pt idx="127">
                  <c:v>33.103209999999997</c:v>
                </c:pt>
                <c:pt idx="128">
                  <c:v>33.112400000000001</c:v>
                </c:pt>
                <c:pt idx="129">
                  <c:v>33.123080000000002</c:v>
                </c:pt>
                <c:pt idx="130">
                  <c:v>33.133809999999997</c:v>
                </c:pt>
                <c:pt idx="131">
                  <c:v>33.143349999999998</c:v>
                </c:pt>
                <c:pt idx="132">
                  <c:v>33.153210000000001</c:v>
                </c:pt>
                <c:pt idx="133">
                  <c:v>33.163899999999998</c:v>
                </c:pt>
                <c:pt idx="134">
                  <c:v>33.17454</c:v>
                </c:pt>
                <c:pt idx="135">
                  <c:v>33.184429999999999</c:v>
                </c:pt>
                <c:pt idx="136">
                  <c:v>33.195180000000001</c:v>
                </c:pt>
                <c:pt idx="137">
                  <c:v>33.20579</c:v>
                </c:pt>
                <c:pt idx="138">
                  <c:v>33.215400000000002</c:v>
                </c:pt>
                <c:pt idx="139">
                  <c:v>33.225290000000001</c:v>
                </c:pt>
                <c:pt idx="140">
                  <c:v>33.235880000000002</c:v>
                </c:pt>
                <c:pt idx="141">
                  <c:v>33.245550000000001</c:v>
                </c:pt>
                <c:pt idx="142">
                  <c:v>33.256880000000002</c:v>
                </c:pt>
                <c:pt idx="143">
                  <c:v>33.265709999999999</c:v>
                </c:pt>
                <c:pt idx="144">
                  <c:v>33.275739999999999</c:v>
                </c:pt>
                <c:pt idx="145">
                  <c:v>33.287199999999999</c:v>
                </c:pt>
                <c:pt idx="146">
                  <c:v>33.298200000000001</c:v>
                </c:pt>
                <c:pt idx="147">
                  <c:v>33.308700000000002</c:v>
                </c:pt>
                <c:pt idx="148">
                  <c:v>33.319780000000002</c:v>
                </c:pt>
                <c:pt idx="149">
                  <c:v>33.330249999999999</c:v>
                </c:pt>
                <c:pt idx="150">
                  <c:v>33.341940000000001</c:v>
                </c:pt>
                <c:pt idx="151">
                  <c:v>33.352220000000003</c:v>
                </c:pt>
                <c:pt idx="152">
                  <c:v>33.361980000000003</c:v>
                </c:pt>
                <c:pt idx="153">
                  <c:v>33.373109999999997</c:v>
                </c:pt>
                <c:pt idx="154">
                  <c:v>33.38429</c:v>
                </c:pt>
                <c:pt idx="155">
                  <c:v>33.393979999999999</c:v>
                </c:pt>
                <c:pt idx="156">
                  <c:v>33.403419999999997</c:v>
                </c:pt>
                <c:pt idx="157">
                  <c:v>33.414819999999999</c:v>
                </c:pt>
                <c:pt idx="158">
                  <c:v>33.426099999999998</c:v>
                </c:pt>
                <c:pt idx="159">
                  <c:v>33.436300000000003</c:v>
                </c:pt>
                <c:pt idx="160">
                  <c:v>33.44623</c:v>
                </c:pt>
                <c:pt idx="161">
                  <c:v>33.457380000000001</c:v>
                </c:pt>
                <c:pt idx="162">
                  <c:v>33.468130000000002</c:v>
                </c:pt>
                <c:pt idx="163">
                  <c:v>33.477980000000002</c:v>
                </c:pt>
                <c:pt idx="164">
                  <c:v>33.488419999999998</c:v>
                </c:pt>
                <c:pt idx="165">
                  <c:v>33.500839999999997</c:v>
                </c:pt>
                <c:pt idx="166">
                  <c:v>33.511760000000002</c:v>
                </c:pt>
                <c:pt idx="167">
                  <c:v>33.522030000000001</c:v>
                </c:pt>
                <c:pt idx="168">
                  <c:v>33.531950000000002</c:v>
                </c:pt>
                <c:pt idx="169">
                  <c:v>33.54271</c:v>
                </c:pt>
                <c:pt idx="170">
                  <c:v>33.554340000000003</c:v>
                </c:pt>
                <c:pt idx="171">
                  <c:v>33.563679999999998</c:v>
                </c:pt>
                <c:pt idx="172">
                  <c:v>33.57414</c:v>
                </c:pt>
                <c:pt idx="173">
                  <c:v>33.585250000000002</c:v>
                </c:pt>
                <c:pt idx="174">
                  <c:v>33.596609999999998</c:v>
                </c:pt>
                <c:pt idx="175">
                  <c:v>33.606070000000003</c:v>
                </c:pt>
                <c:pt idx="176">
                  <c:v>33.616239999999998</c:v>
                </c:pt>
                <c:pt idx="177">
                  <c:v>33.626510000000003</c:v>
                </c:pt>
                <c:pt idx="178">
                  <c:v>33.637869999999999</c:v>
                </c:pt>
                <c:pt idx="179">
                  <c:v>33.648040000000002</c:v>
                </c:pt>
                <c:pt idx="180">
                  <c:v>33.657359999999997</c:v>
                </c:pt>
                <c:pt idx="181">
                  <c:v>33.668489999999998</c:v>
                </c:pt>
                <c:pt idx="182">
                  <c:v>33.679940000000002</c:v>
                </c:pt>
                <c:pt idx="183">
                  <c:v>33.690429999999999</c:v>
                </c:pt>
                <c:pt idx="184">
                  <c:v>33.700490000000002</c:v>
                </c:pt>
                <c:pt idx="185">
                  <c:v>33.712339999999998</c:v>
                </c:pt>
                <c:pt idx="186">
                  <c:v>33.722380000000001</c:v>
                </c:pt>
                <c:pt idx="187">
                  <c:v>33.733049999999999</c:v>
                </c:pt>
                <c:pt idx="188">
                  <c:v>33.743290000000002</c:v>
                </c:pt>
                <c:pt idx="189">
                  <c:v>33.754770000000001</c:v>
                </c:pt>
                <c:pt idx="190">
                  <c:v>33.766080000000002</c:v>
                </c:pt>
                <c:pt idx="191">
                  <c:v>33.776719999999997</c:v>
                </c:pt>
                <c:pt idx="192">
                  <c:v>33.787179999999999</c:v>
                </c:pt>
                <c:pt idx="193">
                  <c:v>33.798569999999998</c:v>
                </c:pt>
                <c:pt idx="194">
                  <c:v>33.809890000000003</c:v>
                </c:pt>
                <c:pt idx="195">
                  <c:v>33.821370000000002</c:v>
                </c:pt>
                <c:pt idx="196">
                  <c:v>33.831910000000001</c:v>
                </c:pt>
                <c:pt idx="197">
                  <c:v>33.843420000000002</c:v>
                </c:pt>
                <c:pt idx="198">
                  <c:v>33.854950000000002</c:v>
                </c:pt>
                <c:pt idx="199">
                  <c:v>33.86571</c:v>
                </c:pt>
                <c:pt idx="200">
                  <c:v>33.875990000000002</c:v>
                </c:pt>
                <c:pt idx="201">
                  <c:v>33.887590000000003</c:v>
                </c:pt>
                <c:pt idx="202">
                  <c:v>33.898910000000001</c:v>
                </c:pt>
                <c:pt idx="203">
                  <c:v>33.910330000000002</c:v>
                </c:pt>
                <c:pt idx="204">
                  <c:v>33.920839999999998</c:v>
                </c:pt>
                <c:pt idx="205">
                  <c:v>33.930599999999998</c:v>
                </c:pt>
                <c:pt idx="206">
                  <c:v>33.941789999999997</c:v>
                </c:pt>
                <c:pt idx="207">
                  <c:v>33.951729999999998</c:v>
                </c:pt>
                <c:pt idx="208">
                  <c:v>33.961530000000003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93024"/>
        <c:axId val="180993568"/>
      </c:scatterChart>
      <c:valAx>
        <c:axId val="1809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93568"/>
        <c:crosses val="autoZero"/>
        <c:crossBetween val="midCat"/>
      </c:valAx>
      <c:valAx>
        <c:axId val="180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'mAr_52,5'!$G$1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'mAr_52,5'!$G$2:$G$210</c:f>
              <c:numCache>
                <c:formatCode>General</c:formatCode>
                <c:ptCount val="209"/>
                <c:pt idx="0">
                  <c:v>4.8840000000000001E-2</c:v>
                </c:pt>
                <c:pt idx="1">
                  <c:v>5.0279999999999998E-2</c:v>
                </c:pt>
                <c:pt idx="2">
                  <c:v>0.05</c:v>
                </c:pt>
                <c:pt idx="3">
                  <c:v>4.9840000000000002E-2</c:v>
                </c:pt>
                <c:pt idx="4">
                  <c:v>5.0479999999999997E-2</c:v>
                </c:pt>
                <c:pt idx="5">
                  <c:v>4.8890000000000003E-2</c:v>
                </c:pt>
                <c:pt idx="6">
                  <c:v>4.9509999999999998E-2</c:v>
                </c:pt>
                <c:pt idx="7">
                  <c:v>4.9939999999999998E-2</c:v>
                </c:pt>
                <c:pt idx="8">
                  <c:v>4.9869999999999998E-2</c:v>
                </c:pt>
                <c:pt idx="9">
                  <c:v>5.0849999999999999E-2</c:v>
                </c:pt>
                <c:pt idx="10">
                  <c:v>4.9630000000000001E-2</c:v>
                </c:pt>
                <c:pt idx="11">
                  <c:v>4.8820000000000002E-2</c:v>
                </c:pt>
                <c:pt idx="12">
                  <c:v>4.8599999999999997E-2</c:v>
                </c:pt>
                <c:pt idx="13">
                  <c:v>4.854E-2</c:v>
                </c:pt>
                <c:pt idx="14">
                  <c:v>4.897E-2</c:v>
                </c:pt>
                <c:pt idx="15">
                  <c:v>4.9750000000000003E-2</c:v>
                </c:pt>
                <c:pt idx="16">
                  <c:v>4.9200000000000001E-2</c:v>
                </c:pt>
                <c:pt idx="17">
                  <c:v>4.9590000000000002E-2</c:v>
                </c:pt>
                <c:pt idx="18">
                  <c:v>4.8550000000000003E-2</c:v>
                </c:pt>
                <c:pt idx="19">
                  <c:v>4.9759999999999999E-2</c:v>
                </c:pt>
                <c:pt idx="20">
                  <c:v>5.006E-2</c:v>
                </c:pt>
                <c:pt idx="21">
                  <c:v>4.8489999999999998E-2</c:v>
                </c:pt>
                <c:pt idx="22">
                  <c:v>4.7940000000000003E-2</c:v>
                </c:pt>
                <c:pt idx="23">
                  <c:v>4.9779999999999998E-2</c:v>
                </c:pt>
                <c:pt idx="24">
                  <c:v>4.861E-2</c:v>
                </c:pt>
                <c:pt idx="25">
                  <c:v>4.9169999999999998E-2</c:v>
                </c:pt>
                <c:pt idx="26">
                  <c:v>5.0540000000000002E-2</c:v>
                </c:pt>
                <c:pt idx="27">
                  <c:v>5.0520000000000002E-2</c:v>
                </c:pt>
                <c:pt idx="28">
                  <c:v>4.8860000000000001E-2</c:v>
                </c:pt>
                <c:pt idx="29">
                  <c:v>4.9390000000000003E-2</c:v>
                </c:pt>
                <c:pt idx="30">
                  <c:v>4.9759999999999999E-2</c:v>
                </c:pt>
                <c:pt idx="31">
                  <c:v>4.9919999999999999E-2</c:v>
                </c:pt>
                <c:pt idx="32">
                  <c:v>4.9430000000000002E-2</c:v>
                </c:pt>
                <c:pt idx="33">
                  <c:v>4.8489999999999998E-2</c:v>
                </c:pt>
                <c:pt idx="34">
                  <c:v>4.9959999999999997E-2</c:v>
                </c:pt>
                <c:pt idx="35">
                  <c:v>4.9880000000000001E-2</c:v>
                </c:pt>
                <c:pt idx="36">
                  <c:v>5.0209999999999998E-2</c:v>
                </c:pt>
                <c:pt idx="37">
                  <c:v>4.9509999999999998E-2</c:v>
                </c:pt>
                <c:pt idx="38">
                  <c:v>4.8259999999999997E-2</c:v>
                </c:pt>
                <c:pt idx="39">
                  <c:v>4.8329999999999998E-2</c:v>
                </c:pt>
                <c:pt idx="40">
                  <c:v>4.7530000000000003E-2</c:v>
                </c:pt>
                <c:pt idx="41">
                  <c:v>4.7710000000000002E-2</c:v>
                </c:pt>
                <c:pt idx="42">
                  <c:v>4.9750000000000003E-2</c:v>
                </c:pt>
                <c:pt idx="43">
                  <c:v>4.9369999999999997E-2</c:v>
                </c:pt>
                <c:pt idx="44">
                  <c:v>5.0520000000000002E-2</c:v>
                </c:pt>
                <c:pt idx="45">
                  <c:v>4.8739999999999999E-2</c:v>
                </c:pt>
                <c:pt idx="46">
                  <c:v>4.9630000000000001E-2</c:v>
                </c:pt>
                <c:pt idx="47">
                  <c:v>4.8730000000000002E-2</c:v>
                </c:pt>
                <c:pt idx="48">
                  <c:v>4.8829999999999998E-2</c:v>
                </c:pt>
                <c:pt idx="49">
                  <c:v>4.8930000000000001E-2</c:v>
                </c:pt>
                <c:pt idx="50">
                  <c:v>4.9059999999999999E-2</c:v>
                </c:pt>
                <c:pt idx="51">
                  <c:v>4.895E-2</c:v>
                </c:pt>
                <c:pt idx="52">
                  <c:v>4.8219999999999999E-2</c:v>
                </c:pt>
                <c:pt idx="53">
                  <c:v>4.7230000000000001E-2</c:v>
                </c:pt>
                <c:pt idx="54">
                  <c:v>4.8860000000000001E-2</c:v>
                </c:pt>
                <c:pt idx="55">
                  <c:v>5.0180000000000002E-2</c:v>
                </c:pt>
                <c:pt idx="56">
                  <c:v>4.9970000000000001E-2</c:v>
                </c:pt>
                <c:pt idx="57">
                  <c:v>4.8230000000000002E-2</c:v>
                </c:pt>
                <c:pt idx="58">
                  <c:v>5.0189999999999999E-2</c:v>
                </c:pt>
                <c:pt idx="59">
                  <c:v>5.0389999999999997E-2</c:v>
                </c:pt>
                <c:pt idx="60">
                  <c:v>5.0160000000000003E-2</c:v>
                </c:pt>
                <c:pt idx="61">
                  <c:v>4.8619999999999997E-2</c:v>
                </c:pt>
                <c:pt idx="62">
                  <c:v>4.8489999999999998E-2</c:v>
                </c:pt>
                <c:pt idx="63">
                  <c:v>4.87E-2</c:v>
                </c:pt>
                <c:pt idx="64">
                  <c:v>4.8529999999999997E-2</c:v>
                </c:pt>
                <c:pt idx="65">
                  <c:v>4.9009999999999998E-2</c:v>
                </c:pt>
                <c:pt idx="66">
                  <c:v>5.1200000000000002E-2</c:v>
                </c:pt>
                <c:pt idx="67">
                  <c:v>4.8469999999999999E-2</c:v>
                </c:pt>
                <c:pt idx="68">
                  <c:v>4.8890000000000003E-2</c:v>
                </c:pt>
                <c:pt idx="69">
                  <c:v>4.7120000000000002E-2</c:v>
                </c:pt>
                <c:pt idx="70">
                  <c:v>4.9820000000000003E-2</c:v>
                </c:pt>
                <c:pt idx="71">
                  <c:v>4.9529999999999998E-2</c:v>
                </c:pt>
                <c:pt idx="72">
                  <c:v>4.9329999999999999E-2</c:v>
                </c:pt>
                <c:pt idx="73">
                  <c:v>4.8520000000000001E-2</c:v>
                </c:pt>
                <c:pt idx="74">
                  <c:v>4.7289999999999999E-2</c:v>
                </c:pt>
                <c:pt idx="75">
                  <c:v>4.6769999999999999E-2</c:v>
                </c:pt>
                <c:pt idx="76">
                  <c:v>4.9739999999999999E-2</c:v>
                </c:pt>
                <c:pt idx="77">
                  <c:v>4.9529999999999998E-2</c:v>
                </c:pt>
                <c:pt idx="78">
                  <c:v>4.8099999999999997E-2</c:v>
                </c:pt>
                <c:pt idx="79">
                  <c:v>4.7100000000000003E-2</c:v>
                </c:pt>
                <c:pt idx="80">
                  <c:v>4.8550000000000003E-2</c:v>
                </c:pt>
                <c:pt idx="81">
                  <c:v>4.9419999999999999E-2</c:v>
                </c:pt>
                <c:pt idx="82">
                  <c:v>4.802E-2</c:v>
                </c:pt>
                <c:pt idx="83">
                  <c:v>4.8750000000000002E-2</c:v>
                </c:pt>
                <c:pt idx="84">
                  <c:v>4.8129999999999999E-2</c:v>
                </c:pt>
                <c:pt idx="85">
                  <c:v>4.8829999999999998E-2</c:v>
                </c:pt>
                <c:pt idx="86">
                  <c:v>4.7579999999999997E-2</c:v>
                </c:pt>
                <c:pt idx="87">
                  <c:v>4.9829999999999999E-2</c:v>
                </c:pt>
                <c:pt idx="88">
                  <c:v>4.9610000000000001E-2</c:v>
                </c:pt>
                <c:pt idx="89">
                  <c:v>4.8890000000000003E-2</c:v>
                </c:pt>
                <c:pt idx="90">
                  <c:v>4.8239999999999998E-2</c:v>
                </c:pt>
                <c:pt idx="91">
                  <c:v>4.8640000000000003E-2</c:v>
                </c:pt>
                <c:pt idx="92">
                  <c:v>4.981E-2</c:v>
                </c:pt>
                <c:pt idx="93">
                  <c:v>4.9700000000000001E-2</c:v>
                </c:pt>
                <c:pt idx="94">
                  <c:v>4.8829999999999998E-2</c:v>
                </c:pt>
                <c:pt idx="95">
                  <c:v>4.8959999999999997E-2</c:v>
                </c:pt>
                <c:pt idx="96">
                  <c:v>4.7759999999999997E-2</c:v>
                </c:pt>
                <c:pt idx="97">
                  <c:v>5.1069999999999997E-2</c:v>
                </c:pt>
                <c:pt idx="98">
                  <c:v>5.0340000000000003E-2</c:v>
                </c:pt>
                <c:pt idx="99">
                  <c:v>4.7559999999999998E-2</c:v>
                </c:pt>
                <c:pt idx="100">
                  <c:v>4.8660000000000002E-2</c:v>
                </c:pt>
                <c:pt idx="101">
                  <c:v>4.8750000000000002E-2</c:v>
                </c:pt>
                <c:pt idx="102">
                  <c:v>4.9200000000000001E-2</c:v>
                </c:pt>
                <c:pt idx="103">
                  <c:v>4.9029999999999997E-2</c:v>
                </c:pt>
                <c:pt idx="104">
                  <c:v>4.7379999999999999E-2</c:v>
                </c:pt>
                <c:pt idx="105">
                  <c:v>4.8559999999999999E-2</c:v>
                </c:pt>
                <c:pt idx="106">
                  <c:v>4.786E-2</c:v>
                </c:pt>
                <c:pt idx="107">
                  <c:v>4.931E-2</c:v>
                </c:pt>
                <c:pt idx="108">
                  <c:v>4.8730000000000002E-2</c:v>
                </c:pt>
                <c:pt idx="109">
                  <c:v>4.904E-2</c:v>
                </c:pt>
                <c:pt idx="110">
                  <c:v>4.9099999999999998E-2</c:v>
                </c:pt>
                <c:pt idx="111">
                  <c:v>4.9820000000000003E-2</c:v>
                </c:pt>
                <c:pt idx="112">
                  <c:v>5.0999999999999997E-2</c:v>
                </c:pt>
                <c:pt idx="113">
                  <c:v>4.8890000000000003E-2</c:v>
                </c:pt>
                <c:pt idx="114">
                  <c:v>4.9630000000000001E-2</c:v>
                </c:pt>
                <c:pt idx="115">
                  <c:v>5.0340000000000003E-2</c:v>
                </c:pt>
                <c:pt idx="116">
                  <c:v>4.8989999999999999E-2</c:v>
                </c:pt>
                <c:pt idx="117">
                  <c:v>5.0380000000000001E-2</c:v>
                </c:pt>
                <c:pt idx="118">
                  <c:v>4.8410000000000002E-2</c:v>
                </c:pt>
                <c:pt idx="119">
                  <c:v>4.7579999999999997E-2</c:v>
                </c:pt>
                <c:pt idx="120">
                  <c:v>4.7399999999999998E-2</c:v>
                </c:pt>
                <c:pt idx="121">
                  <c:v>4.9369999999999997E-2</c:v>
                </c:pt>
                <c:pt idx="122">
                  <c:v>5.0090000000000003E-2</c:v>
                </c:pt>
                <c:pt idx="123">
                  <c:v>4.8550000000000003E-2</c:v>
                </c:pt>
                <c:pt idx="124">
                  <c:v>4.7629999999999999E-2</c:v>
                </c:pt>
                <c:pt idx="125">
                  <c:v>4.8439999999999997E-2</c:v>
                </c:pt>
                <c:pt idx="126">
                  <c:v>4.795E-2</c:v>
                </c:pt>
                <c:pt idx="127">
                  <c:v>4.7390000000000002E-2</c:v>
                </c:pt>
                <c:pt idx="128">
                  <c:v>4.9149999999999999E-2</c:v>
                </c:pt>
                <c:pt idx="129">
                  <c:v>4.9660000000000003E-2</c:v>
                </c:pt>
                <c:pt idx="130">
                  <c:v>4.8660000000000002E-2</c:v>
                </c:pt>
                <c:pt idx="131">
                  <c:v>4.9020000000000001E-2</c:v>
                </c:pt>
                <c:pt idx="132">
                  <c:v>4.9279999999999997E-2</c:v>
                </c:pt>
                <c:pt idx="133">
                  <c:v>5.0290000000000001E-2</c:v>
                </c:pt>
                <c:pt idx="134">
                  <c:v>4.9340000000000002E-2</c:v>
                </c:pt>
                <c:pt idx="135">
                  <c:v>4.9779999999999998E-2</c:v>
                </c:pt>
                <c:pt idx="136">
                  <c:v>4.9369999999999997E-2</c:v>
                </c:pt>
                <c:pt idx="137">
                  <c:v>4.8829999999999998E-2</c:v>
                </c:pt>
                <c:pt idx="138">
                  <c:v>4.7989999999999998E-2</c:v>
                </c:pt>
                <c:pt idx="139">
                  <c:v>4.7399999999999998E-2</c:v>
                </c:pt>
                <c:pt idx="140">
                  <c:v>4.793E-2</c:v>
                </c:pt>
                <c:pt idx="141">
                  <c:v>4.87E-2</c:v>
                </c:pt>
                <c:pt idx="142">
                  <c:v>4.802E-2</c:v>
                </c:pt>
                <c:pt idx="143">
                  <c:v>4.9759999999999999E-2</c:v>
                </c:pt>
                <c:pt idx="144">
                  <c:v>4.7489999999999997E-2</c:v>
                </c:pt>
                <c:pt idx="145">
                  <c:v>4.836E-2</c:v>
                </c:pt>
                <c:pt idx="146">
                  <c:v>4.8640000000000003E-2</c:v>
                </c:pt>
                <c:pt idx="147">
                  <c:v>4.904E-2</c:v>
                </c:pt>
                <c:pt idx="148">
                  <c:v>4.879E-2</c:v>
                </c:pt>
                <c:pt idx="149">
                  <c:v>4.8250000000000001E-2</c:v>
                </c:pt>
                <c:pt idx="150">
                  <c:v>4.8529999999999997E-2</c:v>
                </c:pt>
                <c:pt idx="151">
                  <c:v>4.8779999999999997E-2</c:v>
                </c:pt>
                <c:pt idx="152">
                  <c:v>4.8340000000000001E-2</c:v>
                </c:pt>
                <c:pt idx="153">
                  <c:v>4.9149999999999999E-2</c:v>
                </c:pt>
                <c:pt idx="154">
                  <c:v>4.9739999999999999E-2</c:v>
                </c:pt>
                <c:pt idx="155">
                  <c:v>4.9630000000000001E-2</c:v>
                </c:pt>
                <c:pt idx="156">
                  <c:v>4.8809999999999999E-2</c:v>
                </c:pt>
                <c:pt idx="157">
                  <c:v>4.7620000000000003E-2</c:v>
                </c:pt>
                <c:pt idx="158">
                  <c:v>4.7329999999999997E-2</c:v>
                </c:pt>
                <c:pt idx="159">
                  <c:v>4.8129999999999999E-2</c:v>
                </c:pt>
                <c:pt idx="160">
                  <c:v>4.7699999999999999E-2</c:v>
                </c:pt>
                <c:pt idx="161">
                  <c:v>4.8140000000000002E-2</c:v>
                </c:pt>
                <c:pt idx="162">
                  <c:v>4.845E-2</c:v>
                </c:pt>
                <c:pt idx="163">
                  <c:v>4.8930000000000001E-2</c:v>
                </c:pt>
                <c:pt idx="164">
                  <c:v>4.7460000000000002E-2</c:v>
                </c:pt>
                <c:pt idx="165">
                  <c:v>4.7669999999999997E-2</c:v>
                </c:pt>
                <c:pt idx="166">
                  <c:v>4.8230000000000002E-2</c:v>
                </c:pt>
                <c:pt idx="167">
                  <c:v>4.9439999999999998E-2</c:v>
                </c:pt>
                <c:pt idx="168">
                  <c:v>4.9070000000000003E-2</c:v>
                </c:pt>
                <c:pt idx="169">
                  <c:v>4.8439999999999997E-2</c:v>
                </c:pt>
                <c:pt idx="170">
                  <c:v>4.861E-2</c:v>
                </c:pt>
                <c:pt idx="171">
                  <c:v>4.7849999999999997E-2</c:v>
                </c:pt>
                <c:pt idx="172">
                  <c:v>4.854E-2</c:v>
                </c:pt>
                <c:pt idx="173">
                  <c:v>4.9059999999999999E-2</c:v>
                </c:pt>
                <c:pt idx="174">
                  <c:v>4.7870000000000003E-2</c:v>
                </c:pt>
                <c:pt idx="175">
                  <c:v>4.7910000000000001E-2</c:v>
                </c:pt>
                <c:pt idx="176">
                  <c:v>4.922E-2</c:v>
                </c:pt>
                <c:pt idx="177">
                  <c:v>4.6460000000000001E-2</c:v>
                </c:pt>
                <c:pt idx="178">
                  <c:v>4.8520000000000001E-2</c:v>
                </c:pt>
                <c:pt idx="179">
                  <c:v>4.9500000000000002E-2</c:v>
                </c:pt>
                <c:pt idx="180">
                  <c:v>4.8320000000000002E-2</c:v>
                </c:pt>
                <c:pt idx="181">
                  <c:v>4.8899999999999999E-2</c:v>
                </c:pt>
                <c:pt idx="182">
                  <c:v>4.7210000000000002E-2</c:v>
                </c:pt>
                <c:pt idx="183">
                  <c:v>4.9430000000000002E-2</c:v>
                </c:pt>
                <c:pt idx="184">
                  <c:v>4.8770000000000001E-2</c:v>
                </c:pt>
                <c:pt idx="185">
                  <c:v>4.8000000000000001E-2</c:v>
                </c:pt>
                <c:pt idx="186">
                  <c:v>4.8349999999999997E-2</c:v>
                </c:pt>
                <c:pt idx="187">
                  <c:v>4.9590000000000002E-2</c:v>
                </c:pt>
                <c:pt idx="188">
                  <c:v>4.8180000000000001E-2</c:v>
                </c:pt>
                <c:pt idx="189">
                  <c:v>4.9500000000000002E-2</c:v>
                </c:pt>
                <c:pt idx="190">
                  <c:v>4.8349999999999997E-2</c:v>
                </c:pt>
                <c:pt idx="191">
                  <c:v>4.8779999999999997E-2</c:v>
                </c:pt>
                <c:pt idx="192">
                  <c:v>4.8939999999999997E-2</c:v>
                </c:pt>
                <c:pt idx="193">
                  <c:v>4.8349999999999997E-2</c:v>
                </c:pt>
                <c:pt idx="194">
                  <c:v>4.7969999999999999E-2</c:v>
                </c:pt>
                <c:pt idx="195">
                  <c:v>4.6269999999999999E-2</c:v>
                </c:pt>
                <c:pt idx="196">
                  <c:v>4.8719999999999999E-2</c:v>
                </c:pt>
                <c:pt idx="197">
                  <c:v>4.709E-2</c:v>
                </c:pt>
                <c:pt idx="198">
                  <c:v>4.9430000000000002E-2</c:v>
                </c:pt>
                <c:pt idx="199">
                  <c:v>4.8149999999999998E-2</c:v>
                </c:pt>
                <c:pt idx="200">
                  <c:v>4.9230000000000003E-2</c:v>
                </c:pt>
                <c:pt idx="201">
                  <c:v>4.8059999999999999E-2</c:v>
                </c:pt>
                <c:pt idx="202">
                  <c:v>4.9459999999999997E-2</c:v>
                </c:pt>
                <c:pt idx="203">
                  <c:v>4.888E-2</c:v>
                </c:pt>
                <c:pt idx="204">
                  <c:v>4.9200000000000001E-2</c:v>
                </c:pt>
                <c:pt idx="205">
                  <c:v>4.761E-2</c:v>
                </c:pt>
                <c:pt idx="206">
                  <c:v>4.8660000000000002E-2</c:v>
                </c:pt>
                <c:pt idx="207">
                  <c:v>5.0200000000000002E-2</c:v>
                </c:pt>
                <c:pt idx="208">
                  <c:v>4.9730000000000003E-2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9216"/>
        <c:axId val="180991936"/>
      </c:scatterChart>
      <c:valAx>
        <c:axId val="1809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91936"/>
        <c:crosses val="autoZero"/>
        <c:crossBetween val="midCat"/>
      </c:valAx>
      <c:valAx>
        <c:axId val="180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8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'mAr_52,5'!$B$1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'mAr_52,5'!$B$2:$B$210</c:f>
              <c:numCache>
                <c:formatCode>General</c:formatCode>
                <c:ptCount val="209"/>
                <c:pt idx="0">
                  <c:v>25.281469999999999</c:v>
                </c:pt>
                <c:pt idx="1">
                  <c:v>25.292210000000001</c:v>
                </c:pt>
                <c:pt idx="2">
                  <c:v>25.302489999999999</c:v>
                </c:pt>
                <c:pt idx="3">
                  <c:v>25.31231</c:v>
                </c:pt>
                <c:pt idx="4">
                  <c:v>25.322150000000001</c:v>
                </c:pt>
                <c:pt idx="5">
                  <c:v>25.334289999999999</c:v>
                </c:pt>
                <c:pt idx="6">
                  <c:v>25.34582</c:v>
                </c:pt>
                <c:pt idx="7">
                  <c:v>25.356249999999999</c:v>
                </c:pt>
                <c:pt idx="8">
                  <c:v>25.366160000000001</c:v>
                </c:pt>
                <c:pt idx="9">
                  <c:v>25.37687</c:v>
                </c:pt>
                <c:pt idx="10">
                  <c:v>25.389659999999999</c:v>
                </c:pt>
                <c:pt idx="11">
                  <c:v>25.400169999999999</c:v>
                </c:pt>
                <c:pt idx="12">
                  <c:v>25.410779999999999</c:v>
                </c:pt>
                <c:pt idx="13">
                  <c:v>25.421779999999998</c:v>
                </c:pt>
                <c:pt idx="14">
                  <c:v>25.43336</c:v>
                </c:pt>
                <c:pt idx="15">
                  <c:v>25.44387</c:v>
                </c:pt>
                <c:pt idx="16">
                  <c:v>25.454930000000001</c:v>
                </c:pt>
                <c:pt idx="17">
                  <c:v>25.466390000000001</c:v>
                </c:pt>
                <c:pt idx="18">
                  <c:v>25.47795</c:v>
                </c:pt>
                <c:pt idx="19">
                  <c:v>25.4893</c:v>
                </c:pt>
                <c:pt idx="20">
                  <c:v>25.5001</c:v>
                </c:pt>
                <c:pt idx="21">
                  <c:v>25.511900000000001</c:v>
                </c:pt>
                <c:pt idx="22">
                  <c:v>25.523420000000002</c:v>
                </c:pt>
                <c:pt idx="23">
                  <c:v>25.53473</c:v>
                </c:pt>
                <c:pt idx="24">
                  <c:v>25.54682</c:v>
                </c:pt>
                <c:pt idx="25">
                  <c:v>25.558520000000001</c:v>
                </c:pt>
                <c:pt idx="26">
                  <c:v>25.570519999999998</c:v>
                </c:pt>
                <c:pt idx="27">
                  <c:v>25.581769999999999</c:v>
                </c:pt>
                <c:pt idx="28">
                  <c:v>25.59394</c:v>
                </c:pt>
                <c:pt idx="29">
                  <c:v>25.60549</c:v>
                </c:pt>
                <c:pt idx="30">
                  <c:v>25.618210000000001</c:v>
                </c:pt>
                <c:pt idx="31">
                  <c:v>25.629729999999999</c:v>
                </c:pt>
                <c:pt idx="32">
                  <c:v>25.641169999999999</c:v>
                </c:pt>
                <c:pt idx="33">
                  <c:v>25.653479999999998</c:v>
                </c:pt>
                <c:pt idx="34">
                  <c:v>25.66658</c:v>
                </c:pt>
                <c:pt idx="35">
                  <c:v>25.678419999999999</c:v>
                </c:pt>
                <c:pt idx="36">
                  <c:v>25.690339999999999</c:v>
                </c:pt>
                <c:pt idx="37">
                  <c:v>25.702739999999999</c:v>
                </c:pt>
                <c:pt idx="38">
                  <c:v>25.715160000000001</c:v>
                </c:pt>
                <c:pt idx="39">
                  <c:v>25.727740000000001</c:v>
                </c:pt>
                <c:pt idx="40">
                  <c:v>25.740379999999998</c:v>
                </c:pt>
                <c:pt idx="41">
                  <c:v>25.752960000000002</c:v>
                </c:pt>
                <c:pt idx="42">
                  <c:v>25.765779999999999</c:v>
                </c:pt>
                <c:pt idx="43">
                  <c:v>25.778500000000001</c:v>
                </c:pt>
                <c:pt idx="44">
                  <c:v>25.789719999999999</c:v>
                </c:pt>
                <c:pt idx="45">
                  <c:v>25.802420000000001</c:v>
                </c:pt>
                <c:pt idx="46">
                  <c:v>25.815349999999999</c:v>
                </c:pt>
                <c:pt idx="47">
                  <c:v>25.827190000000002</c:v>
                </c:pt>
                <c:pt idx="48">
                  <c:v>25.839749999999999</c:v>
                </c:pt>
                <c:pt idx="49">
                  <c:v>25.852599999999999</c:v>
                </c:pt>
                <c:pt idx="50">
                  <c:v>25.866040000000002</c:v>
                </c:pt>
                <c:pt idx="51">
                  <c:v>25.87743</c:v>
                </c:pt>
                <c:pt idx="52">
                  <c:v>25.88984</c:v>
                </c:pt>
                <c:pt idx="53">
                  <c:v>25.902450000000002</c:v>
                </c:pt>
                <c:pt idx="54">
                  <c:v>25.915299999999998</c:v>
                </c:pt>
                <c:pt idx="55">
                  <c:v>25.927689999999998</c:v>
                </c:pt>
                <c:pt idx="56">
                  <c:v>25.93938</c:v>
                </c:pt>
                <c:pt idx="57">
                  <c:v>25.952970000000001</c:v>
                </c:pt>
                <c:pt idx="58">
                  <c:v>25.966999999999999</c:v>
                </c:pt>
                <c:pt idx="59">
                  <c:v>25.978280000000002</c:v>
                </c:pt>
                <c:pt idx="60">
                  <c:v>25.990210000000001</c:v>
                </c:pt>
                <c:pt idx="61">
                  <c:v>26.003160000000001</c:v>
                </c:pt>
                <c:pt idx="62">
                  <c:v>26.0169</c:v>
                </c:pt>
                <c:pt idx="63">
                  <c:v>26.028790000000001</c:v>
                </c:pt>
                <c:pt idx="64">
                  <c:v>26.04025</c:v>
                </c:pt>
                <c:pt idx="65">
                  <c:v>26.054030000000001</c:v>
                </c:pt>
                <c:pt idx="66">
                  <c:v>26.067550000000001</c:v>
                </c:pt>
                <c:pt idx="67">
                  <c:v>26.080089999999998</c:v>
                </c:pt>
                <c:pt idx="68">
                  <c:v>26.09225</c:v>
                </c:pt>
                <c:pt idx="69">
                  <c:v>26.105160000000001</c:v>
                </c:pt>
                <c:pt idx="70">
                  <c:v>26.119479999999999</c:v>
                </c:pt>
                <c:pt idx="71">
                  <c:v>26.131460000000001</c:v>
                </c:pt>
                <c:pt idx="72">
                  <c:v>26.143930000000001</c:v>
                </c:pt>
                <c:pt idx="73">
                  <c:v>26.157150000000001</c:v>
                </c:pt>
                <c:pt idx="74">
                  <c:v>26.171420000000001</c:v>
                </c:pt>
                <c:pt idx="75">
                  <c:v>26.183589999999999</c:v>
                </c:pt>
                <c:pt idx="76">
                  <c:v>26.19624</c:v>
                </c:pt>
                <c:pt idx="77">
                  <c:v>26.209289999999999</c:v>
                </c:pt>
                <c:pt idx="78">
                  <c:v>26.223089999999999</c:v>
                </c:pt>
                <c:pt idx="79">
                  <c:v>26.235890000000001</c:v>
                </c:pt>
                <c:pt idx="80">
                  <c:v>26.24849</c:v>
                </c:pt>
                <c:pt idx="81">
                  <c:v>26.26201</c:v>
                </c:pt>
                <c:pt idx="82">
                  <c:v>26.27694</c:v>
                </c:pt>
                <c:pt idx="83">
                  <c:v>26.288989999999998</c:v>
                </c:pt>
                <c:pt idx="84">
                  <c:v>26.300989999999999</c:v>
                </c:pt>
                <c:pt idx="85">
                  <c:v>26.314039999999999</c:v>
                </c:pt>
                <c:pt idx="86">
                  <c:v>26.328060000000001</c:v>
                </c:pt>
                <c:pt idx="87">
                  <c:v>26.340489999999999</c:v>
                </c:pt>
                <c:pt idx="88">
                  <c:v>26.352789999999999</c:v>
                </c:pt>
                <c:pt idx="89">
                  <c:v>26.366219999999998</c:v>
                </c:pt>
                <c:pt idx="90">
                  <c:v>26.3809</c:v>
                </c:pt>
                <c:pt idx="91">
                  <c:v>26.39237</c:v>
                </c:pt>
                <c:pt idx="92">
                  <c:v>26.406040000000001</c:v>
                </c:pt>
                <c:pt idx="93">
                  <c:v>26.419730000000001</c:v>
                </c:pt>
                <c:pt idx="94">
                  <c:v>26.432980000000001</c:v>
                </c:pt>
                <c:pt idx="95">
                  <c:v>26.445930000000001</c:v>
                </c:pt>
                <c:pt idx="96">
                  <c:v>26.459</c:v>
                </c:pt>
                <c:pt idx="97">
                  <c:v>26.472670000000001</c:v>
                </c:pt>
                <c:pt idx="98">
                  <c:v>26.486789999999999</c:v>
                </c:pt>
                <c:pt idx="99">
                  <c:v>26.49971</c:v>
                </c:pt>
                <c:pt idx="100">
                  <c:v>26.51276</c:v>
                </c:pt>
                <c:pt idx="101">
                  <c:v>26.525919999999999</c:v>
                </c:pt>
                <c:pt idx="102">
                  <c:v>26.539539999999999</c:v>
                </c:pt>
                <c:pt idx="103">
                  <c:v>26.551600000000001</c:v>
                </c:pt>
                <c:pt idx="104">
                  <c:v>26.56446</c:v>
                </c:pt>
                <c:pt idx="105">
                  <c:v>26.579139999999999</c:v>
                </c:pt>
                <c:pt idx="106">
                  <c:v>26.592369999999999</c:v>
                </c:pt>
                <c:pt idx="107">
                  <c:v>26.604900000000001</c:v>
                </c:pt>
                <c:pt idx="108">
                  <c:v>26.61768</c:v>
                </c:pt>
                <c:pt idx="109">
                  <c:v>26.632709999999999</c:v>
                </c:pt>
                <c:pt idx="110">
                  <c:v>26.646419999999999</c:v>
                </c:pt>
                <c:pt idx="111">
                  <c:v>26.65878</c:v>
                </c:pt>
                <c:pt idx="112">
                  <c:v>26.671320000000001</c:v>
                </c:pt>
                <c:pt idx="113">
                  <c:v>26.684470000000001</c:v>
                </c:pt>
                <c:pt idx="114">
                  <c:v>26.698090000000001</c:v>
                </c:pt>
                <c:pt idx="115">
                  <c:v>26.711120000000001</c:v>
                </c:pt>
                <c:pt idx="116">
                  <c:v>26.72354</c:v>
                </c:pt>
                <c:pt idx="117">
                  <c:v>26.737729999999999</c:v>
                </c:pt>
                <c:pt idx="118">
                  <c:v>26.751639999999998</c:v>
                </c:pt>
                <c:pt idx="119">
                  <c:v>26.76416</c:v>
                </c:pt>
                <c:pt idx="120">
                  <c:v>26.777249999999999</c:v>
                </c:pt>
                <c:pt idx="121">
                  <c:v>26.790970000000002</c:v>
                </c:pt>
                <c:pt idx="122">
                  <c:v>26.805769999999999</c:v>
                </c:pt>
                <c:pt idx="123">
                  <c:v>26.81728</c:v>
                </c:pt>
                <c:pt idx="124">
                  <c:v>26.830089999999998</c:v>
                </c:pt>
                <c:pt idx="125">
                  <c:v>26.84403</c:v>
                </c:pt>
                <c:pt idx="126">
                  <c:v>26.857939999999999</c:v>
                </c:pt>
                <c:pt idx="127">
                  <c:v>26.8706</c:v>
                </c:pt>
                <c:pt idx="128">
                  <c:v>26.884150000000002</c:v>
                </c:pt>
                <c:pt idx="129">
                  <c:v>26.897860000000001</c:v>
                </c:pt>
                <c:pt idx="130">
                  <c:v>26.912009999999999</c:v>
                </c:pt>
                <c:pt idx="131">
                  <c:v>26.92511</c:v>
                </c:pt>
                <c:pt idx="132">
                  <c:v>26.937999999999999</c:v>
                </c:pt>
                <c:pt idx="133">
                  <c:v>26.951599999999999</c:v>
                </c:pt>
                <c:pt idx="134">
                  <c:v>26.96518</c:v>
                </c:pt>
                <c:pt idx="135">
                  <c:v>26.97824</c:v>
                </c:pt>
                <c:pt idx="136">
                  <c:v>26.991060000000001</c:v>
                </c:pt>
                <c:pt idx="137">
                  <c:v>27.004940000000001</c:v>
                </c:pt>
                <c:pt idx="138">
                  <c:v>27.01906</c:v>
                </c:pt>
                <c:pt idx="139">
                  <c:v>27.03153</c:v>
                </c:pt>
                <c:pt idx="140">
                  <c:v>27.04421</c:v>
                </c:pt>
                <c:pt idx="141">
                  <c:v>27.058129999999998</c:v>
                </c:pt>
                <c:pt idx="142">
                  <c:v>27.07216</c:v>
                </c:pt>
                <c:pt idx="143">
                  <c:v>27.084579999999999</c:v>
                </c:pt>
                <c:pt idx="144">
                  <c:v>27.09742</c:v>
                </c:pt>
                <c:pt idx="145">
                  <c:v>27.11103</c:v>
                </c:pt>
                <c:pt idx="146">
                  <c:v>27.124569999999999</c:v>
                </c:pt>
                <c:pt idx="147">
                  <c:v>27.136949999999999</c:v>
                </c:pt>
                <c:pt idx="148">
                  <c:v>27.1492</c:v>
                </c:pt>
                <c:pt idx="149">
                  <c:v>27.162759999999999</c:v>
                </c:pt>
                <c:pt idx="150">
                  <c:v>27.176369999999999</c:v>
                </c:pt>
                <c:pt idx="151">
                  <c:v>27.189150000000001</c:v>
                </c:pt>
                <c:pt idx="152">
                  <c:v>27.201820000000001</c:v>
                </c:pt>
                <c:pt idx="153">
                  <c:v>27.215450000000001</c:v>
                </c:pt>
                <c:pt idx="154">
                  <c:v>27.229089999999999</c:v>
                </c:pt>
                <c:pt idx="155">
                  <c:v>27.24211</c:v>
                </c:pt>
                <c:pt idx="156">
                  <c:v>27.2547</c:v>
                </c:pt>
                <c:pt idx="157">
                  <c:v>27.26774</c:v>
                </c:pt>
                <c:pt idx="158">
                  <c:v>27.282910000000001</c:v>
                </c:pt>
                <c:pt idx="159">
                  <c:v>27.294609999999999</c:v>
                </c:pt>
                <c:pt idx="160">
                  <c:v>27.307289999999998</c:v>
                </c:pt>
                <c:pt idx="161">
                  <c:v>27.32095</c:v>
                </c:pt>
                <c:pt idx="162">
                  <c:v>27.33362</c:v>
                </c:pt>
                <c:pt idx="163">
                  <c:v>27.346679999999999</c:v>
                </c:pt>
                <c:pt idx="164">
                  <c:v>27.35866</c:v>
                </c:pt>
                <c:pt idx="165">
                  <c:v>27.372319999999998</c:v>
                </c:pt>
                <c:pt idx="166">
                  <c:v>27.386780000000002</c:v>
                </c:pt>
                <c:pt idx="167">
                  <c:v>27.39913</c:v>
                </c:pt>
                <c:pt idx="168">
                  <c:v>27.410509999999999</c:v>
                </c:pt>
                <c:pt idx="169">
                  <c:v>27.424479999999999</c:v>
                </c:pt>
                <c:pt idx="170">
                  <c:v>27.437169999999998</c:v>
                </c:pt>
                <c:pt idx="171">
                  <c:v>27.450019999999999</c:v>
                </c:pt>
                <c:pt idx="172">
                  <c:v>27.462330000000001</c:v>
                </c:pt>
                <c:pt idx="173">
                  <c:v>27.475470000000001</c:v>
                </c:pt>
                <c:pt idx="174">
                  <c:v>27.4892</c:v>
                </c:pt>
                <c:pt idx="175">
                  <c:v>27.501529999999999</c:v>
                </c:pt>
                <c:pt idx="176">
                  <c:v>27.514199999999999</c:v>
                </c:pt>
                <c:pt idx="177">
                  <c:v>27.528110000000002</c:v>
                </c:pt>
                <c:pt idx="178">
                  <c:v>27.541170000000001</c:v>
                </c:pt>
                <c:pt idx="179">
                  <c:v>27.553439999999998</c:v>
                </c:pt>
                <c:pt idx="180">
                  <c:v>27.565850000000001</c:v>
                </c:pt>
                <c:pt idx="181">
                  <c:v>27.579499999999999</c:v>
                </c:pt>
                <c:pt idx="182">
                  <c:v>27.593219999999999</c:v>
                </c:pt>
                <c:pt idx="183">
                  <c:v>27.60557</c:v>
                </c:pt>
                <c:pt idx="184">
                  <c:v>27.61769</c:v>
                </c:pt>
                <c:pt idx="185">
                  <c:v>27.630739999999999</c:v>
                </c:pt>
                <c:pt idx="186">
                  <c:v>27.64368</c:v>
                </c:pt>
                <c:pt idx="187">
                  <c:v>27.656310000000001</c:v>
                </c:pt>
                <c:pt idx="188">
                  <c:v>27.66882</c:v>
                </c:pt>
                <c:pt idx="189">
                  <c:v>27.682279999999999</c:v>
                </c:pt>
                <c:pt idx="190">
                  <c:v>27.695329999999998</c:v>
                </c:pt>
                <c:pt idx="191">
                  <c:v>27.706910000000001</c:v>
                </c:pt>
                <c:pt idx="192">
                  <c:v>27.720420000000001</c:v>
                </c:pt>
                <c:pt idx="193">
                  <c:v>27.734079999999999</c:v>
                </c:pt>
                <c:pt idx="194">
                  <c:v>27.74644</c:v>
                </c:pt>
                <c:pt idx="195">
                  <c:v>27.758510000000001</c:v>
                </c:pt>
                <c:pt idx="196">
                  <c:v>27.770230000000002</c:v>
                </c:pt>
                <c:pt idx="197">
                  <c:v>27.783629999999999</c:v>
                </c:pt>
                <c:pt idx="198">
                  <c:v>27.797260000000001</c:v>
                </c:pt>
                <c:pt idx="199">
                  <c:v>27.80951</c:v>
                </c:pt>
                <c:pt idx="200">
                  <c:v>27.821190000000001</c:v>
                </c:pt>
                <c:pt idx="201">
                  <c:v>27.83408</c:v>
                </c:pt>
                <c:pt idx="202">
                  <c:v>27.847439999999999</c:v>
                </c:pt>
                <c:pt idx="203">
                  <c:v>27.859249999999999</c:v>
                </c:pt>
                <c:pt idx="204">
                  <c:v>27.87114</c:v>
                </c:pt>
                <c:pt idx="205">
                  <c:v>27.884</c:v>
                </c:pt>
                <c:pt idx="206">
                  <c:v>27.897030000000001</c:v>
                </c:pt>
                <c:pt idx="207">
                  <c:v>27.909610000000001</c:v>
                </c:pt>
                <c:pt idx="208">
                  <c:v>27.92164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'mAr_52,5'!$C$1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'mAr_52,5'!$C$2:$C$210</c:f>
              <c:numCache>
                <c:formatCode>General</c:formatCode>
                <c:ptCount val="209"/>
                <c:pt idx="0">
                  <c:v>59.2288</c:v>
                </c:pt>
                <c:pt idx="1">
                  <c:v>59.228529999999999</c:v>
                </c:pt>
                <c:pt idx="2">
                  <c:v>59.229050000000001</c:v>
                </c:pt>
                <c:pt idx="3">
                  <c:v>59.230409999999999</c:v>
                </c:pt>
                <c:pt idx="4">
                  <c:v>59.230460000000001</c:v>
                </c:pt>
                <c:pt idx="5">
                  <c:v>59.230620000000002</c:v>
                </c:pt>
                <c:pt idx="6">
                  <c:v>59.230789999999999</c:v>
                </c:pt>
                <c:pt idx="7">
                  <c:v>59.231279999999998</c:v>
                </c:pt>
                <c:pt idx="8">
                  <c:v>59.231650000000002</c:v>
                </c:pt>
                <c:pt idx="9">
                  <c:v>59.232950000000002</c:v>
                </c:pt>
                <c:pt idx="10">
                  <c:v>59.233699999999999</c:v>
                </c:pt>
                <c:pt idx="11">
                  <c:v>59.23563</c:v>
                </c:pt>
                <c:pt idx="12">
                  <c:v>59.236359999999998</c:v>
                </c:pt>
                <c:pt idx="13">
                  <c:v>59.237110000000001</c:v>
                </c:pt>
                <c:pt idx="14">
                  <c:v>59.237690000000001</c:v>
                </c:pt>
                <c:pt idx="15">
                  <c:v>59.239879999999999</c:v>
                </c:pt>
                <c:pt idx="16">
                  <c:v>59.241019999999999</c:v>
                </c:pt>
                <c:pt idx="17">
                  <c:v>59.24194</c:v>
                </c:pt>
                <c:pt idx="18">
                  <c:v>59.244410000000002</c:v>
                </c:pt>
                <c:pt idx="19">
                  <c:v>59.245719999999999</c:v>
                </c:pt>
                <c:pt idx="20">
                  <c:v>59.247590000000002</c:v>
                </c:pt>
                <c:pt idx="21">
                  <c:v>59.248899999999999</c:v>
                </c:pt>
                <c:pt idx="22">
                  <c:v>59.251950000000001</c:v>
                </c:pt>
                <c:pt idx="23">
                  <c:v>59.253129999999999</c:v>
                </c:pt>
                <c:pt idx="24">
                  <c:v>59.25582</c:v>
                </c:pt>
                <c:pt idx="25">
                  <c:v>59.257829999999998</c:v>
                </c:pt>
                <c:pt idx="26">
                  <c:v>59.26023</c:v>
                </c:pt>
                <c:pt idx="27">
                  <c:v>59.262340000000002</c:v>
                </c:pt>
                <c:pt idx="28">
                  <c:v>59.264510000000001</c:v>
                </c:pt>
                <c:pt idx="29">
                  <c:v>59.267530000000001</c:v>
                </c:pt>
                <c:pt idx="30">
                  <c:v>59.270409999999998</c:v>
                </c:pt>
                <c:pt idx="31">
                  <c:v>59.272260000000003</c:v>
                </c:pt>
                <c:pt idx="32">
                  <c:v>59.274610000000003</c:v>
                </c:pt>
                <c:pt idx="33">
                  <c:v>59.277619999999999</c:v>
                </c:pt>
                <c:pt idx="34">
                  <c:v>59.2806</c:v>
                </c:pt>
                <c:pt idx="35">
                  <c:v>59.282879999999999</c:v>
                </c:pt>
                <c:pt idx="36">
                  <c:v>59.286769999999997</c:v>
                </c:pt>
                <c:pt idx="37">
                  <c:v>59.289230000000003</c:v>
                </c:pt>
                <c:pt idx="38">
                  <c:v>59.291379999999997</c:v>
                </c:pt>
                <c:pt idx="39">
                  <c:v>59.294409999999999</c:v>
                </c:pt>
                <c:pt idx="40">
                  <c:v>59.297379999999997</c:v>
                </c:pt>
                <c:pt idx="41">
                  <c:v>59.300699999999999</c:v>
                </c:pt>
                <c:pt idx="42">
                  <c:v>59.303899999999999</c:v>
                </c:pt>
                <c:pt idx="43">
                  <c:v>59.30612</c:v>
                </c:pt>
                <c:pt idx="44">
                  <c:v>59.309440000000002</c:v>
                </c:pt>
                <c:pt idx="45">
                  <c:v>59.313189999999999</c:v>
                </c:pt>
                <c:pt idx="46">
                  <c:v>59.316180000000003</c:v>
                </c:pt>
                <c:pt idx="47">
                  <c:v>59.319369999999999</c:v>
                </c:pt>
                <c:pt idx="48">
                  <c:v>59.323059999999998</c:v>
                </c:pt>
                <c:pt idx="49">
                  <c:v>59.326839999999997</c:v>
                </c:pt>
                <c:pt idx="50">
                  <c:v>59.329970000000003</c:v>
                </c:pt>
                <c:pt idx="51">
                  <c:v>59.332920000000001</c:v>
                </c:pt>
                <c:pt idx="52">
                  <c:v>59.336359999999999</c:v>
                </c:pt>
                <c:pt idx="53">
                  <c:v>59.339730000000003</c:v>
                </c:pt>
                <c:pt idx="54">
                  <c:v>59.343559999999997</c:v>
                </c:pt>
                <c:pt idx="55">
                  <c:v>59.346519999999998</c:v>
                </c:pt>
                <c:pt idx="56">
                  <c:v>59.350239999999999</c:v>
                </c:pt>
                <c:pt idx="57">
                  <c:v>59.352989999999998</c:v>
                </c:pt>
                <c:pt idx="58">
                  <c:v>59.357759999999999</c:v>
                </c:pt>
                <c:pt idx="59">
                  <c:v>59.361269999999998</c:v>
                </c:pt>
                <c:pt idx="60">
                  <c:v>59.364890000000003</c:v>
                </c:pt>
                <c:pt idx="61">
                  <c:v>59.368009999999998</c:v>
                </c:pt>
                <c:pt idx="62">
                  <c:v>59.372660000000003</c:v>
                </c:pt>
                <c:pt idx="63">
                  <c:v>59.37574</c:v>
                </c:pt>
                <c:pt idx="64">
                  <c:v>59.379950000000001</c:v>
                </c:pt>
                <c:pt idx="65">
                  <c:v>59.383470000000003</c:v>
                </c:pt>
                <c:pt idx="66">
                  <c:v>59.387009999999997</c:v>
                </c:pt>
                <c:pt idx="67">
                  <c:v>59.391330000000004</c:v>
                </c:pt>
                <c:pt idx="68">
                  <c:v>59.395470000000003</c:v>
                </c:pt>
                <c:pt idx="69">
                  <c:v>59.4</c:v>
                </c:pt>
                <c:pt idx="70">
                  <c:v>59.404000000000003</c:v>
                </c:pt>
                <c:pt idx="71">
                  <c:v>59.407600000000002</c:v>
                </c:pt>
                <c:pt idx="72">
                  <c:v>59.412129999999998</c:v>
                </c:pt>
                <c:pt idx="73">
                  <c:v>59.415019999999998</c:v>
                </c:pt>
                <c:pt idx="74">
                  <c:v>59.419739999999997</c:v>
                </c:pt>
                <c:pt idx="75">
                  <c:v>59.422640000000001</c:v>
                </c:pt>
                <c:pt idx="76">
                  <c:v>59.42642</c:v>
                </c:pt>
                <c:pt idx="77">
                  <c:v>59.431600000000003</c:v>
                </c:pt>
                <c:pt idx="78">
                  <c:v>59.436039999999998</c:v>
                </c:pt>
                <c:pt idx="79">
                  <c:v>59.439239999999998</c:v>
                </c:pt>
                <c:pt idx="80">
                  <c:v>59.44303</c:v>
                </c:pt>
                <c:pt idx="81">
                  <c:v>59.446579999999997</c:v>
                </c:pt>
                <c:pt idx="82">
                  <c:v>59.451500000000003</c:v>
                </c:pt>
                <c:pt idx="83">
                  <c:v>59.455210000000001</c:v>
                </c:pt>
                <c:pt idx="84">
                  <c:v>59.45919</c:v>
                </c:pt>
                <c:pt idx="85">
                  <c:v>59.462940000000003</c:v>
                </c:pt>
                <c:pt idx="86">
                  <c:v>59.467680000000001</c:v>
                </c:pt>
                <c:pt idx="87">
                  <c:v>59.471710000000002</c:v>
                </c:pt>
                <c:pt idx="88">
                  <c:v>59.475589999999997</c:v>
                </c:pt>
                <c:pt idx="89">
                  <c:v>59.47945</c:v>
                </c:pt>
                <c:pt idx="90">
                  <c:v>59.483809999999998</c:v>
                </c:pt>
                <c:pt idx="91">
                  <c:v>59.487389999999998</c:v>
                </c:pt>
                <c:pt idx="92">
                  <c:v>59.490740000000002</c:v>
                </c:pt>
                <c:pt idx="93">
                  <c:v>59.494700000000002</c:v>
                </c:pt>
                <c:pt idx="94">
                  <c:v>59.499830000000003</c:v>
                </c:pt>
                <c:pt idx="95">
                  <c:v>59.503509999999999</c:v>
                </c:pt>
                <c:pt idx="96">
                  <c:v>59.507559999999998</c:v>
                </c:pt>
                <c:pt idx="97">
                  <c:v>59.511670000000002</c:v>
                </c:pt>
                <c:pt idx="98">
                  <c:v>59.515949999999997</c:v>
                </c:pt>
                <c:pt idx="99">
                  <c:v>59.51961</c:v>
                </c:pt>
                <c:pt idx="100">
                  <c:v>59.523989999999998</c:v>
                </c:pt>
                <c:pt idx="101">
                  <c:v>59.528930000000003</c:v>
                </c:pt>
                <c:pt idx="102">
                  <c:v>59.532589999999999</c:v>
                </c:pt>
                <c:pt idx="103">
                  <c:v>59.536619999999999</c:v>
                </c:pt>
                <c:pt idx="104">
                  <c:v>59.540390000000002</c:v>
                </c:pt>
                <c:pt idx="105">
                  <c:v>59.544020000000003</c:v>
                </c:pt>
                <c:pt idx="106">
                  <c:v>59.547550000000001</c:v>
                </c:pt>
                <c:pt idx="107">
                  <c:v>59.551349999999999</c:v>
                </c:pt>
                <c:pt idx="108">
                  <c:v>59.555289999999999</c:v>
                </c:pt>
                <c:pt idx="109">
                  <c:v>59.559229999999999</c:v>
                </c:pt>
                <c:pt idx="110">
                  <c:v>59.563609999999997</c:v>
                </c:pt>
                <c:pt idx="111">
                  <c:v>59.567149999999998</c:v>
                </c:pt>
                <c:pt idx="112">
                  <c:v>59.569569999999999</c:v>
                </c:pt>
                <c:pt idx="113">
                  <c:v>59.573700000000002</c:v>
                </c:pt>
                <c:pt idx="114">
                  <c:v>59.578440000000001</c:v>
                </c:pt>
                <c:pt idx="115">
                  <c:v>59.581870000000002</c:v>
                </c:pt>
                <c:pt idx="116">
                  <c:v>59.585680000000004</c:v>
                </c:pt>
                <c:pt idx="117">
                  <c:v>59.589509999999997</c:v>
                </c:pt>
                <c:pt idx="118">
                  <c:v>59.593440000000001</c:v>
                </c:pt>
                <c:pt idx="119">
                  <c:v>59.597720000000002</c:v>
                </c:pt>
                <c:pt idx="120">
                  <c:v>59.600409999999997</c:v>
                </c:pt>
                <c:pt idx="121">
                  <c:v>59.605179999999997</c:v>
                </c:pt>
                <c:pt idx="122">
                  <c:v>59.609160000000003</c:v>
                </c:pt>
                <c:pt idx="123">
                  <c:v>59.612400000000001</c:v>
                </c:pt>
                <c:pt idx="124">
                  <c:v>59.615540000000003</c:v>
                </c:pt>
                <c:pt idx="125">
                  <c:v>59.619669999999999</c:v>
                </c:pt>
                <c:pt idx="126">
                  <c:v>59.623959999999997</c:v>
                </c:pt>
                <c:pt idx="127">
                  <c:v>59.62585</c:v>
                </c:pt>
                <c:pt idx="128">
                  <c:v>59.630090000000003</c:v>
                </c:pt>
                <c:pt idx="129">
                  <c:v>59.63456</c:v>
                </c:pt>
                <c:pt idx="130">
                  <c:v>59.638660000000002</c:v>
                </c:pt>
                <c:pt idx="131">
                  <c:v>59.642310000000002</c:v>
                </c:pt>
                <c:pt idx="132">
                  <c:v>59.645580000000002</c:v>
                </c:pt>
                <c:pt idx="133">
                  <c:v>59.647930000000002</c:v>
                </c:pt>
                <c:pt idx="134">
                  <c:v>59.652729999999998</c:v>
                </c:pt>
                <c:pt idx="135">
                  <c:v>59.655659999999997</c:v>
                </c:pt>
                <c:pt idx="136">
                  <c:v>59.65943</c:v>
                </c:pt>
                <c:pt idx="137">
                  <c:v>59.663179999999997</c:v>
                </c:pt>
                <c:pt idx="138">
                  <c:v>59.666670000000003</c:v>
                </c:pt>
                <c:pt idx="139">
                  <c:v>59.670180000000002</c:v>
                </c:pt>
                <c:pt idx="140">
                  <c:v>59.673259999999999</c:v>
                </c:pt>
                <c:pt idx="141">
                  <c:v>59.676270000000002</c:v>
                </c:pt>
                <c:pt idx="142">
                  <c:v>59.680190000000003</c:v>
                </c:pt>
                <c:pt idx="143">
                  <c:v>59.684159999999999</c:v>
                </c:pt>
                <c:pt idx="144">
                  <c:v>59.687460000000002</c:v>
                </c:pt>
                <c:pt idx="145">
                  <c:v>59.690219999999997</c:v>
                </c:pt>
                <c:pt idx="146">
                  <c:v>59.69303</c:v>
                </c:pt>
                <c:pt idx="147">
                  <c:v>59.695970000000003</c:v>
                </c:pt>
                <c:pt idx="148">
                  <c:v>59.699120000000001</c:v>
                </c:pt>
                <c:pt idx="149">
                  <c:v>59.702350000000003</c:v>
                </c:pt>
                <c:pt idx="150">
                  <c:v>59.705629999999999</c:v>
                </c:pt>
                <c:pt idx="151">
                  <c:v>59.708849999999998</c:v>
                </c:pt>
                <c:pt idx="152">
                  <c:v>59.711550000000003</c:v>
                </c:pt>
                <c:pt idx="153">
                  <c:v>59.714399999999998</c:v>
                </c:pt>
                <c:pt idx="154">
                  <c:v>59.718510000000002</c:v>
                </c:pt>
                <c:pt idx="155">
                  <c:v>59.720970000000001</c:v>
                </c:pt>
                <c:pt idx="156">
                  <c:v>59.723959999999998</c:v>
                </c:pt>
                <c:pt idx="157">
                  <c:v>59.727150000000002</c:v>
                </c:pt>
                <c:pt idx="158">
                  <c:v>59.73028</c:v>
                </c:pt>
                <c:pt idx="159">
                  <c:v>59.73339</c:v>
                </c:pt>
                <c:pt idx="160">
                  <c:v>59.735300000000002</c:v>
                </c:pt>
                <c:pt idx="161">
                  <c:v>59.738340000000001</c:v>
                </c:pt>
                <c:pt idx="162">
                  <c:v>59.741590000000002</c:v>
                </c:pt>
                <c:pt idx="163">
                  <c:v>59.744419999999998</c:v>
                </c:pt>
                <c:pt idx="164">
                  <c:v>59.747900000000001</c:v>
                </c:pt>
                <c:pt idx="165">
                  <c:v>59.750230000000002</c:v>
                </c:pt>
                <c:pt idx="166">
                  <c:v>59.753689999999999</c:v>
                </c:pt>
                <c:pt idx="167">
                  <c:v>59.755760000000002</c:v>
                </c:pt>
                <c:pt idx="168">
                  <c:v>59.757930000000002</c:v>
                </c:pt>
                <c:pt idx="169">
                  <c:v>59.761330000000001</c:v>
                </c:pt>
                <c:pt idx="170">
                  <c:v>59.76417</c:v>
                </c:pt>
                <c:pt idx="171">
                  <c:v>59.765860000000004</c:v>
                </c:pt>
                <c:pt idx="172">
                  <c:v>59.768949999999997</c:v>
                </c:pt>
                <c:pt idx="173">
                  <c:v>59.771569999999997</c:v>
                </c:pt>
                <c:pt idx="174">
                  <c:v>59.773670000000003</c:v>
                </c:pt>
                <c:pt idx="175">
                  <c:v>59.776969999999999</c:v>
                </c:pt>
                <c:pt idx="176">
                  <c:v>59.780029999999996</c:v>
                </c:pt>
                <c:pt idx="177">
                  <c:v>59.782240000000002</c:v>
                </c:pt>
                <c:pt idx="178">
                  <c:v>59.785150000000002</c:v>
                </c:pt>
                <c:pt idx="179">
                  <c:v>59.787680000000002</c:v>
                </c:pt>
                <c:pt idx="180">
                  <c:v>59.790649999999999</c:v>
                </c:pt>
                <c:pt idx="181">
                  <c:v>59.793059999999997</c:v>
                </c:pt>
                <c:pt idx="182">
                  <c:v>59.795870000000001</c:v>
                </c:pt>
                <c:pt idx="183">
                  <c:v>59.798540000000003</c:v>
                </c:pt>
                <c:pt idx="184">
                  <c:v>59.800150000000002</c:v>
                </c:pt>
                <c:pt idx="185">
                  <c:v>59.803100000000001</c:v>
                </c:pt>
                <c:pt idx="186">
                  <c:v>59.805979999999998</c:v>
                </c:pt>
                <c:pt idx="187">
                  <c:v>59.808709999999998</c:v>
                </c:pt>
                <c:pt idx="188">
                  <c:v>59.810380000000002</c:v>
                </c:pt>
                <c:pt idx="189">
                  <c:v>59.81326</c:v>
                </c:pt>
                <c:pt idx="190">
                  <c:v>59.81523</c:v>
                </c:pt>
                <c:pt idx="191">
                  <c:v>59.817410000000002</c:v>
                </c:pt>
                <c:pt idx="192">
                  <c:v>59.818950000000001</c:v>
                </c:pt>
                <c:pt idx="193">
                  <c:v>59.821370000000002</c:v>
                </c:pt>
                <c:pt idx="194">
                  <c:v>59.823790000000002</c:v>
                </c:pt>
                <c:pt idx="195">
                  <c:v>59.826810000000002</c:v>
                </c:pt>
                <c:pt idx="196">
                  <c:v>59.828659999999999</c:v>
                </c:pt>
                <c:pt idx="197">
                  <c:v>59.83014</c:v>
                </c:pt>
                <c:pt idx="198">
                  <c:v>59.833179999999999</c:v>
                </c:pt>
                <c:pt idx="199">
                  <c:v>59.834510000000002</c:v>
                </c:pt>
                <c:pt idx="200">
                  <c:v>59.83634</c:v>
                </c:pt>
                <c:pt idx="201">
                  <c:v>59.838889999999999</c:v>
                </c:pt>
                <c:pt idx="202">
                  <c:v>59.840789999999998</c:v>
                </c:pt>
                <c:pt idx="203">
                  <c:v>59.843989999999998</c:v>
                </c:pt>
                <c:pt idx="204">
                  <c:v>59.845970000000001</c:v>
                </c:pt>
                <c:pt idx="205">
                  <c:v>59.847470000000001</c:v>
                </c:pt>
                <c:pt idx="206">
                  <c:v>59.850409999999997</c:v>
                </c:pt>
                <c:pt idx="207">
                  <c:v>59.851579999999998</c:v>
                </c:pt>
                <c:pt idx="208">
                  <c:v>59.853290000000001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'mAr_52,5'!$D$1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'mAr_52,5'!$D$2:$D$210</c:f>
              <c:numCache>
                <c:formatCode>General</c:formatCode>
                <c:ptCount val="209"/>
                <c:pt idx="0">
                  <c:v>58.84404</c:v>
                </c:pt>
                <c:pt idx="1">
                  <c:v>58.845469999999999</c:v>
                </c:pt>
                <c:pt idx="2">
                  <c:v>58.846080000000001</c:v>
                </c:pt>
                <c:pt idx="3">
                  <c:v>58.84695</c:v>
                </c:pt>
                <c:pt idx="4">
                  <c:v>58.846780000000003</c:v>
                </c:pt>
                <c:pt idx="5">
                  <c:v>58.847659999999998</c:v>
                </c:pt>
                <c:pt idx="6">
                  <c:v>58.84789</c:v>
                </c:pt>
                <c:pt idx="7">
                  <c:v>58.84787</c:v>
                </c:pt>
                <c:pt idx="8">
                  <c:v>58.848280000000003</c:v>
                </c:pt>
                <c:pt idx="9">
                  <c:v>58.847920000000002</c:v>
                </c:pt>
                <c:pt idx="10">
                  <c:v>58.848930000000003</c:v>
                </c:pt>
                <c:pt idx="11">
                  <c:v>58.851019999999998</c:v>
                </c:pt>
                <c:pt idx="12">
                  <c:v>58.852209999999999</c:v>
                </c:pt>
                <c:pt idx="13">
                  <c:v>58.853870000000001</c:v>
                </c:pt>
                <c:pt idx="14">
                  <c:v>58.855400000000003</c:v>
                </c:pt>
                <c:pt idx="15">
                  <c:v>58.857129999999998</c:v>
                </c:pt>
                <c:pt idx="16">
                  <c:v>58.858170000000001</c:v>
                </c:pt>
                <c:pt idx="17">
                  <c:v>58.859769999999997</c:v>
                </c:pt>
                <c:pt idx="18">
                  <c:v>58.860239999999997</c:v>
                </c:pt>
                <c:pt idx="19">
                  <c:v>58.862909999999999</c:v>
                </c:pt>
                <c:pt idx="20">
                  <c:v>58.864579999999997</c:v>
                </c:pt>
                <c:pt idx="21">
                  <c:v>58.866140000000001</c:v>
                </c:pt>
                <c:pt idx="22">
                  <c:v>58.868720000000003</c:v>
                </c:pt>
                <c:pt idx="23">
                  <c:v>58.871160000000003</c:v>
                </c:pt>
                <c:pt idx="24">
                  <c:v>58.871980000000001</c:v>
                </c:pt>
                <c:pt idx="25">
                  <c:v>58.872419999999998</c:v>
                </c:pt>
                <c:pt idx="26">
                  <c:v>58.875109999999999</c:v>
                </c:pt>
                <c:pt idx="27">
                  <c:v>58.877830000000003</c:v>
                </c:pt>
                <c:pt idx="28">
                  <c:v>58.881869999999999</c:v>
                </c:pt>
                <c:pt idx="29">
                  <c:v>58.88373</c:v>
                </c:pt>
                <c:pt idx="30">
                  <c:v>58.885359999999999</c:v>
                </c:pt>
                <c:pt idx="31">
                  <c:v>58.886949999999999</c:v>
                </c:pt>
                <c:pt idx="32">
                  <c:v>58.888849999999998</c:v>
                </c:pt>
                <c:pt idx="33">
                  <c:v>58.89143</c:v>
                </c:pt>
                <c:pt idx="34">
                  <c:v>58.895890000000001</c:v>
                </c:pt>
                <c:pt idx="35">
                  <c:v>58.899410000000003</c:v>
                </c:pt>
                <c:pt idx="36">
                  <c:v>58.902410000000003</c:v>
                </c:pt>
                <c:pt idx="37">
                  <c:v>58.90605</c:v>
                </c:pt>
                <c:pt idx="38">
                  <c:v>58.908160000000002</c:v>
                </c:pt>
                <c:pt idx="39">
                  <c:v>58.911090000000002</c:v>
                </c:pt>
                <c:pt idx="40">
                  <c:v>58.914990000000003</c:v>
                </c:pt>
                <c:pt idx="41">
                  <c:v>58.917209999999997</c:v>
                </c:pt>
                <c:pt idx="42">
                  <c:v>58.920059999999999</c:v>
                </c:pt>
                <c:pt idx="43">
                  <c:v>58.922719999999998</c:v>
                </c:pt>
                <c:pt idx="44">
                  <c:v>58.926009999999998</c:v>
                </c:pt>
                <c:pt idx="45">
                  <c:v>58.930019999999999</c:v>
                </c:pt>
                <c:pt idx="46">
                  <c:v>58.933070000000001</c:v>
                </c:pt>
                <c:pt idx="47">
                  <c:v>58.936369999999997</c:v>
                </c:pt>
                <c:pt idx="48">
                  <c:v>58.940159999999999</c:v>
                </c:pt>
                <c:pt idx="49">
                  <c:v>58.944859999999998</c:v>
                </c:pt>
                <c:pt idx="50">
                  <c:v>58.948459999999997</c:v>
                </c:pt>
                <c:pt idx="51">
                  <c:v>58.951329999999999</c:v>
                </c:pt>
                <c:pt idx="52">
                  <c:v>58.953539999999997</c:v>
                </c:pt>
                <c:pt idx="53">
                  <c:v>58.957120000000003</c:v>
                </c:pt>
                <c:pt idx="54">
                  <c:v>58.959090000000003</c:v>
                </c:pt>
                <c:pt idx="55">
                  <c:v>58.962899999999998</c:v>
                </c:pt>
                <c:pt idx="56">
                  <c:v>58.965870000000002</c:v>
                </c:pt>
                <c:pt idx="57">
                  <c:v>58.96996</c:v>
                </c:pt>
                <c:pt idx="58">
                  <c:v>58.974629999999998</c:v>
                </c:pt>
                <c:pt idx="59">
                  <c:v>58.978909999999999</c:v>
                </c:pt>
                <c:pt idx="60">
                  <c:v>58.982950000000002</c:v>
                </c:pt>
                <c:pt idx="61">
                  <c:v>58.987180000000002</c:v>
                </c:pt>
                <c:pt idx="62">
                  <c:v>58.990160000000003</c:v>
                </c:pt>
                <c:pt idx="63">
                  <c:v>58.992620000000002</c:v>
                </c:pt>
                <c:pt idx="64">
                  <c:v>58.996780000000001</c:v>
                </c:pt>
                <c:pt idx="65">
                  <c:v>58.999780000000001</c:v>
                </c:pt>
                <c:pt idx="66">
                  <c:v>59.003790000000002</c:v>
                </c:pt>
                <c:pt idx="67">
                  <c:v>59.007370000000002</c:v>
                </c:pt>
                <c:pt idx="68">
                  <c:v>59.011319999999998</c:v>
                </c:pt>
                <c:pt idx="69">
                  <c:v>59.016350000000003</c:v>
                </c:pt>
                <c:pt idx="70">
                  <c:v>59.01979</c:v>
                </c:pt>
                <c:pt idx="71">
                  <c:v>59.022730000000003</c:v>
                </c:pt>
                <c:pt idx="72">
                  <c:v>59.026949999999999</c:v>
                </c:pt>
                <c:pt idx="73">
                  <c:v>59.031390000000002</c:v>
                </c:pt>
                <c:pt idx="74">
                  <c:v>59.03557</c:v>
                </c:pt>
                <c:pt idx="75">
                  <c:v>59.03933</c:v>
                </c:pt>
                <c:pt idx="76">
                  <c:v>59.043399999999998</c:v>
                </c:pt>
                <c:pt idx="77">
                  <c:v>59.047330000000002</c:v>
                </c:pt>
                <c:pt idx="78">
                  <c:v>59.050229999999999</c:v>
                </c:pt>
                <c:pt idx="79">
                  <c:v>59.05377</c:v>
                </c:pt>
                <c:pt idx="80">
                  <c:v>59.058149999999998</c:v>
                </c:pt>
                <c:pt idx="81">
                  <c:v>59.063450000000003</c:v>
                </c:pt>
                <c:pt idx="82">
                  <c:v>59.067909999999998</c:v>
                </c:pt>
                <c:pt idx="83">
                  <c:v>59.071959999999997</c:v>
                </c:pt>
                <c:pt idx="84">
                  <c:v>59.07667</c:v>
                </c:pt>
                <c:pt idx="85">
                  <c:v>59.080120000000001</c:v>
                </c:pt>
                <c:pt idx="86">
                  <c:v>59.084580000000003</c:v>
                </c:pt>
                <c:pt idx="87">
                  <c:v>59.088009999999997</c:v>
                </c:pt>
                <c:pt idx="88">
                  <c:v>59.091520000000003</c:v>
                </c:pt>
                <c:pt idx="89">
                  <c:v>59.095440000000004</c:v>
                </c:pt>
                <c:pt idx="90">
                  <c:v>59.100239999999999</c:v>
                </c:pt>
                <c:pt idx="91">
                  <c:v>59.104370000000003</c:v>
                </c:pt>
                <c:pt idx="92">
                  <c:v>59.108600000000003</c:v>
                </c:pt>
                <c:pt idx="93">
                  <c:v>59.112400000000001</c:v>
                </c:pt>
                <c:pt idx="94">
                  <c:v>59.116810000000001</c:v>
                </c:pt>
                <c:pt idx="95">
                  <c:v>59.120130000000003</c:v>
                </c:pt>
                <c:pt idx="96">
                  <c:v>59.124429999999997</c:v>
                </c:pt>
                <c:pt idx="97">
                  <c:v>59.128509999999999</c:v>
                </c:pt>
                <c:pt idx="98">
                  <c:v>59.133429999999997</c:v>
                </c:pt>
                <c:pt idx="99">
                  <c:v>59.138500000000001</c:v>
                </c:pt>
                <c:pt idx="100">
                  <c:v>59.142650000000003</c:v>
                </c:pt>
                <c:pt idx="101">
                  <c:v>59.146009999999997</c:v>
                </c:pt>
                <c:pt idx="102">
                  <c:v>59.150860000000002</c:v>
                </c:pt>
                <c:pt idx="103">
                  <c:v>59.154290000000003</c:v>
                </c:pt>
                <c:pt idx="104">
                  <c:v>59.158499999999997</c:v>
                </c:pt>
                <c:pt idx="105">
                  <c:v>59.162149999999997</c:v>
                </c:pt>
                <c:pt idx="106">
                  <c:v>59.165909999999997</c:v>
                </c:pt>
                <c:pt idx="107">
                  <c:v>59.170749999999998</c:v>
                </c:pt>
                <c:pt idx="108">
                  <c:v>59.17427</c:v>
                </c:pt>
                <c:pt idx="109">
                  <c:v>59.17859</c:v>
                </c:pt>
                <c:pt idx="110">
                  <c:v>59.181629999999998</c:v>
                </c:pt>
                <c:pt idx="111">
                  <c:v>59.185580000000002</c:v>
                </c:pt>
                <c:pt idx="112">
                  <c:v>59.190080000000002</c:v>
                </c:pt>
                <c:pt idx="113">
                  <c:v>59.194920000000003</c:v>
                </c:pt>
                <c:pt idx="114">
                  <c:v>59.19838</c:v>
                </c:pt>
                <c:pt idx="115">
                  <c:v>59.202739999999999</c:v>
                </c:pt>
                <c:pt idx="116">
                  <c:v>59.206789999999998</c:v>
                </c:pt>
                <c:pt idx="117">
                  <c:v>59.210209999999996</c:v>
                </c:pt>
                <c:pt idx="118">
                  <c:v>59.214019999999998</c:v>
                </c:pt>
                <c:pt idx="119">
                  <c:v>59.217370000000003</c:v>
                </c:pt>
                <c:pt idx="120">
                  <c:v>59.221629999999998</c:v>
                </c:pt>
                <c:pt idx="121">
                  <c:v>59.225369999999998</c:v>
                </c:pt>
                <c:pt idx="122">
                  <c:v>59.229730000000004</c:v>
                </c:pt>
                <c:pt idx="123">
                  <c:v>59.233339999999998</c:v>
                </c:pt>
                <c:pt idx="124">
                  <c:v>59.236849999999997</c:v>
                </c:pt>
                <c:pt idx="125">
                  <c:v>59.239359999999998</c:v>
                </c:pt>
                <c:pt idx="126">
                  <c:v>59.243650000000002</c:v>
                </c:pt>
                <c:pt idx="127">
                  <c:v>59.24803</c:v>
                </c:pt>
                <c:pt idx="128">
                  <c:v>59.250929999999997</c:v>
                </c:pt>
                <c:pt idx="129">
                  <c:v>59.255130000000001</c:v>
                </c:pt>
                <c:pt idx="130">
                  <c:v>59.260420000000003</c:v>
                </c:pt>
                <c:pt idx="131">
                  <c:v>59.263100000000001</c:v>
                </c:pt>
                <c:pt idx="132">
                  <c:v>59.265309999999999</c:v>
                </c:pt>
                <c:pt idx="133">
                  <c:v>59.268120000000003</c:v>
                </c:pt>
                <c:pt idx="134">
                  <c:v>59.273229999999998</c:v>
                </c:pt>
                <c:pt idx="135">
                  <c:v>59.277610000000003</c:v>
                </c:pt>
                <c:pt idx="136">
                  <c:v>59.281820000000003</c:v>
                </c:pt>
                <c:pt idx="137">
                  <c:v>59.28548</c:v>
                </c:pt>
                <c:pt idx="138">
                  <c:v>59.289549999999998</c:v>
                </c:pt>
                <c:pt idx="139">
                  <c:v>59.293120000000002</c:v>
                </c:pt>
                <c:pt idx="140">
                  <c:v>59.296300000000002</c:v>
                </c:pt>
                <c:pt idx="141">
                  <c:v>59.300600000000003</c:v>
                </c:pt>
                <c:pt idx="142">
                  <c:v>59.304259999999999</c:v>
                </c:pt>
                <c:pt idx="143">
                  <c:v>59.30688</c:v>
                </c:pt>
                <c:pt idx="144">
                  <c:v>59.31026</c:v>
                </c:pt>
                <c:pt idx="145">
                  <c:v>59.313949999999998</c:v>
                </c:pt>
                <c:pt idx="146">
                  <c:v>59.31635</c:v>
                </c:pt>
                <c:pt idx="147">
                  <c:v>59.319760000000002</c:v>
                </c:pt>
                <c:pt idx="148">
                  <c:v>59.322539999999996</c:v>
                </c:pt>
                <c:pt idx="149">
                  <c:v>59.326860000000003</c:v>
                </c:pt>
                <c:pt idx="150">
                  <c:v>59.330820000000003</c:v>
                </c:pt>
                <c:pt idx="151">
                  <c:v>59.333829999999999</c:v>
                </c:pt>
                <c:pt idx="152">
                  <c:v>59.335299999999997</c:v>
                </c:pt>
                <c:pt idx="153">
                  <c:v>59.337960000000002</c:v>
                </c:pt>
                <c:pt idx="154">
                  <c:v>59.341149999999999</c:v>
                </c:pt>
                <c:pt idx="155">
                  <c:v>59.34554</c:v>
                </c:pt>
                <c:pt idx="156">
                  <c:v>59.347340000000003</c:v>
                </c:pt>
                <c:pt idx="157">
                  <c:v>59.351999999999997</c:v>
                </c:pt>
                <c:pt idx="158">
                  <c:v>59.355080000000001</c:v>
                </c:pt>
                <c:pt idx="159">
                  <c:v>59.358510000000003</c:v>
                </c:pt>
                <c:pt idx="160">
                  <c:v>59.362699999999997</c:v>
                </c:pt>
                <c:pt idx="161">
                  <c:v>59.3643</c:v>
                </c:pt>
                <c:pt idx="162">
                  <c:v>59.368070000000003</c:v>
                </c:pt>
                <c:pt idx="163">
                  <c:v>59.369309999999999</c:v>
                </c:pt>
                <c:pt idx="164">
                  <c:v>59.371749999999999</c:v>
                </c:pt>
                <c:pt idx="165">
                  <c:v>59.375219999999999</c:v>
                </c:pt>
                <c:pt idx="166">
                  <c:v>59.378779999999999</c:v>
                </c:pt>
                <c:pt idx="167">
                  <c:v>59.38073</c:v>
                </c:pt>
                <c:pt idx="168">
                  <c:v>59.383319999999998</c:v>
                </c:pt>
                <c:pt idx="169">
                  <c:v>59.385759999999998</c:v>
                </c:pt>
                <c:pt idx="170">
                  <c:v>59.389299999999999</c:v>
                </c:pt>
                <c:pt idx="171">
                  <c:v>59.392290000000003</c:v>
                </c:pt>
                <c:pt idx="172">
                  <c:v>59.394750000000002</c:v>
                </c:pt>
                <c:pt idx="173">
                  <c:v>59.395960000000002</c:v>
                </c:pt>
                <c:pt idx="174">
                  <c:v>59.401069999999997</c:v>
                </c:pt>
                <c:pt idx="175">
                  <c:v>59.404330000000002</c:v>
                </c:pt>
                <c:pt idx="176">
                  <c:v>59.406939999999999</c:v>
                </c:pt>
                <c:pt idx="177">
                  <c:v>59.409709999999997</c:v>
                </c:pt>
                <c:pt idx="178">
                  <c:v>59.412350000000004</c:v>
                </c:pt>
                <c:pt idx="179">
                  <c:v>59.415900000000001</c:v>
                </c:pt>
                <c:pt idx="180">
                  <c:v>59.417819999999999</c:v>
                </c:pt>
                <c:pt idx="181">
                  <c:v>59.419930000000001</c:v>
                </c:pt>
                <c:pt idx="182">
                  <c:v>59.423549999999999</c:v>
                </c:pt>
                <c:pt idx="183">
                  <c:v>59.425289999999997</c:v>
                </c:pt>
                <c:pt idx="184">
                  <c:v>59.427680000000002</c:v>
                </c:pt>
                <c:pt idx="185">
                  <c:v>59.431730000000002</c:v>
                </c:pt>
                <c:pt idx="186">
                  <c:v>59.434759999999997</c:v>
                </c:pt>
                <c:pt idx="187">
                  <c:v>59.437249999999999</c:v>
                </c:pt>
                <c:pt idx="188">
                  <c:v>59.439509999999999</c:v>
                </c:pt>
                <c:pt idx="189">
                  <c:v>59.442129999999999</c:v>
                </c:pt>
                <c:pt idx="190">
                  <c:v>59.444220000000001</c:v>
                </c:pt>
                <c:pt idx="191">
                  <c:v>59.446249999999999</c:v>
                </c:pt>
                <c:pt idx="192">
                  <c:v>59.448180000000001</c:v>
                </c:pt>
                <c:pt idx="193">
                  <c:v>59.449719999999999</c:v>
                </c:pt>
                <c:pt idx="194">
                  <c:v>59.454509999999999</c:v>
                </c:pt>
                <c:pt idx="195">
                  <c:v>59.456209999999999</c:v>
                </c:pt>
                <c:pt idx="196">
                  <c:v>59.459049999999998</c:v>
                </c:pt>
                <c:pt idx="197">
                  <c:v>59.46067</c:v>
                </c:pt>
                <c:pt idx="198">
                  <c:v>59.463270000000001</c:v>
                </c:pt>
                <c:pt idx="199">
                  <c:v>59.46519</c:v>
                </c:pt>
                <c:pt idx="200">
                  <c:v>59.467370000000003</c:v>
                </c:pt>
                <c:pt idx="201">
                  <c:v>59.470080000000003</c:v>
                </c:pt>
                <c:pt idx="202">
                  <c:v>59.472749999999998</c:v>
                </c:pt>
                <c:pt idx="203">
                  <c:v>59.474510000000002</c:v>
                </c:pt>
                <c:pt idx="204">
                  <c:v>59.476730000000003</c:v>
                </c:pt>
                <c:pt idx="205">
                  <c:v>59.478209999999997</c:v>
                </c:pt>
                <c:pt idx="206">
                  <c:v>59.480020000000003</c:v>
                </c:pt>
                <c:pt idx="207">
                  <c:v>59.482230000000001</c:v>
                </c:pt>
                <c:pt idx="208">
                  <c:v>59.485030000000002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'mAr_52,5'!$E$1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'mAr_52,5'!$A$2:$A$210</c:f>
              <c:numCache>
                <c:formatCode>General</c:formatCode>
                <c:ptCount val="209"/>
                <c:pt idx="0">
                  <c:v>2.74586</c:v>
                </c:pt>
                <c:pt idx="1">
                  <c:v>3.7461700000000002</c:v>
                </c:pt>
                <c:pt idx="2">
                  <c:v>4.7460199999999997</c:v>
                </c:pt>
                <c:pt idx="3">
                  <c:v>5.7460800000000001</c:v>
                </c:pt>
                <c:pt idx="4">
                  <c:v>6.7480799999999999</c:v>
                </c:pt>
                <c:pt idx="5">
                  <c:v>7.7488099999999998</c:v>
                </c:pt>
                <c:pt idx="6">
                  <c:v>8.7487300000000001</c:v>
                </c:pt>
                <c:pt idx="7">
                  <c:v>9.7487300000000001</c:v>
                </c:pt>
                <c:pt idx="8">
                  <c:v>10.74962</c:v>
                </c:pt>
                <c:pt idx="9">
                  <c:v>11.74972</c:v>
                </c:pt>
                <c:pt idx="10">
                  <c:v>12.74972</c:v>
                </c:pt>
                <c:pt idx="11">
                  <c:v>13.74977</c:v>
                </c:pt>
                <c:pt idx="12">
                  <c:v>14.749779999999999</c:v>
                </c:pt>
                <c:pt idx="13">
                  <c:v>15.749700000000001</c:v>
                </c:pt>
                <c:pt idx="14">
                  <c:v>16.749780000000001</c:v>
                </c:pt>
                <c:pt idx="15">
                  <c:v>17.74981</c:v>
                </c:pt>
                <c:pt idx="16">
                  <c:v>18.749780000000001</c:v>
                </c:pt>
                <c:pt idx="17">
                  <c:v>19.749700000000001</c:v>
                </c:pt>
                <c:pt idx="18">
                  <c:v>20.750990000000002</c:v>
                </c:pt>
                <c:pt idx="19">
                  <c:v>21.750779999999999</c:v>
                </c:pt>
                <c:pt idx="20">
                  <c:v>22.750910000000001</c:v>
                </c:pt>
                <c:pt idx="21">
                  <c:v>23.750779999999999</c:v>
                </c:pt>
                <c:pt idx="22">
                  <c:v>24.75037</c:v>
                </c:pt>
                <c:pt idx="23">
                  <c:v>25.751010000000001</c:v>
                </c:pt>
                <c:pt idx="24">
                  <c:v>26.750789999999999</c:v>
                </c:pt>
                <c:pt idx="25">
                  <c:v>27.750779999999999</c:v>
                </c:pt>
                <c:pt idx="26">
                  <c:v>28.751339999999999</c:v>
                </c:pt>
                <c:pt idx="27">
                  <c:v>29.750720000000001</c:v>
                </c:pt>
                <c:pt idx="28">
                  <c:v>30.750889999999998</c:v>
                </c:pt>
                <c:pt idx="29">
                  <c:v>31.751850000000001</c:v>
                </c:pt>
                <c:pt idx="30">
                  <c:v>32.751899999999999</c:v>
                </c:pt>
                <c:pt idx="31">
                  <c:v>33.751959999999997</c:v>
                </c:pt>
                <c:pt idx="32">
                  <c:v>34.752040000000001</c:v>
                </c:pt>
                <c:pt idx="33">
                  <c:v>35.752099999999999</c:v>
                </c:pt>
                <c:pt idx="34">
                  <c:v>36.752070000000003</c:v>
                </c:pt>
                <c:pt idx="35">
                  <c:v>37.751820000000002</c:v>
                </c:pt>
                <c:pt idx="36">
                  <c:v>38.751869999999997</c:v>
                </c:pt>
                <c:pt idx="37">
                  <c:v>39.752200000000002</c:v>
                </c:pt>
                <c:pt idx="38">
                  <c:v>40.75291</c:v>
                </c:pt>
                <c:pt idx="39">
                  <c:v>41.752369999999999</c:v>
                </c:pt>
                <c:pt idx="40">
                  <c:v>42.753079999999997</c:v>
                </c:pt>
                <c:pt idx="41">
                  <c:v>43.753070000000001</c:v>
                </c:pt>
                <c:pt idx="42">
                  <c:v>44.753709999999998</c:v>
                </c:pt>
                <c:pt idx="43">
                  <c:v>45.755180000000003</c:v>
                </c:pt>
                <c:pt idx="44">
                  <c:v>46.75441</c:v>
                </c:pt>
                <c:pt idx="45">
                  <c:v>47.75441</c:v>
                </c:pt>
                <c:pt idx="46">
                  <c:v>48.756599999999999</c:v>
                </c:pt>
                <c:pt idx="47">
                  <c:v>49.756619999999998</c:v>
                </c:pt>
                <c:pt idx="48">
                  <c:v>50.756619999999998</c:v>
                </c:pt>
                <c:pt idx="49">
                  <c:v>51.756720000000001</c:v>
                </c:pt>
                <c:pt idx="50">
                  <c:v>52.756619999999998</c:v>
                </c:pt>
                <c:pt idx="51">
                  <c:v>53.756610000000002</c:v>
                </c:pt>
                <c:pt idx="52">
                  <c:v>54.756590000000003</c:v>
                </c:pt>
                <c:pt idx="53">
                  <c:v>55.757779999999997</c:v>
                </c:pt>
                <c:pt idx="54">
                  <c:v>56.757710000000003</c:v>
                </c:pt>
                <c:pt idx="55">
                  <c:v>57.758850000000002</c:v>
                </c:pt>
                <c:pt idx="56">
                  <c:v>58.75873</c:v>
                </c:pt>
                <c:pt idx="57">
                  <c:v>59.758690000000001</c:v>
                </c:pt>
                <c:pt idx="58">
                  <c:v>60.75873</c:v>
                </c:pt>
                <c:pt idx="59">
                  <c:v>61.75873</c:v>
                </c:pt>
                <c:pt idx="60">
                  <c:v>62.758789999999998</c:v>
                </c:pt>
                <c:pt idx="61">
                  <c:v>63.758699999999997</c:v>
                </c:pt>
                <c:pt idx="62">
                  <c:v>64.75873</c:v>
                </c:pt>
                <c:pt idx="63">
                  <c:v>65.758709999999994</c:v>
                </c:pt>
                <c:pt idx="64">
                  <c:v>66.758579999999995</c:v>
                </c:pt>
                <c:pt idx="65">
                  <c:v>67.75873</c:v>
                </c:pt>
                <c:pt idx="66">
                  <c:v>68.758719999999997</c:v>
                </c:pt>
                <c:pt idx="67">
                  <c:v>69.758610000000004</c:v>
                </c:pt>
                <c:pt idx="68">
                  <c:v>70.75873</c:v>
                </c:pt>
                <c:pt idx="69">
                  <c:v>71.758740000000003</c:v>
                </c:pt>
                <c:pt idx="70">
                  <c:v>72.758539999999996</c:v>
                </c:pt>
                <c:pt idx="71">
                  <c:v>73.758719999999997</c:v>
                </c:pt>
                <c:pt idx="72">
                  <c:v>74.75873</c:v>
                </c:pt>
                <c:pt idx="73">
                  <c:v>75.758650000000003</c:v>
                </c:pt>
                <c:pt idx="74">
                  <c:v>76.758619999999993</c:v>
                </c:pt>
                <c:pt idx="75">
                  <c:v>77.758610000000004</c:v>
                </c:pt>
                <c:pt idx="76">
                  <c:v>78.75873</c:v>
                </c:pt>
                <c:pt idx="77">
                  <c:v>79.758960000000002</c:v>
                </c:pt>
                <c:pt idx="78">
                  <c:v>80.758740000000003</c:v>
                </c:pt>
                <c:pt idx="79">
                  <c:v>81.758709999999994</c:v>
                </c:pt>
                <c:pt idx="80">
                  <c:v>82.75873</c:v>
                </c:pt>
                <c:pt idx="81">
                  <c:v>83.75873</c:v>
                </c:pt>
                <c:pt idx="82">
                  <c:v>84.75873</c:v>
                </c:pt>
                <c:pt idx="83">
                  <c:v>85.758700000000005</c:v>
                </c:pt>
                <c:pt idx="84">
                  <c:v>86.75873</c:v>
                </c:pt>
                <c:pt idx="85">
                  <c:v>87.75873</c:v>
                </c:pt>
                <c:pt idx="86">
                  <c:v>88.75873</c:v>
                </c:pt>
                <c:pt idx="87">
                  <c:v>89.758700000000005</c:v>
                </c:pt>
                <c:pt idx="88">
                  <c:v>90.758660000000006</c:v>
                </c:pt>
                <c:pt idx="89">
                  <c:v>91.75873</c:v>
                </c:pt>
                <c:pt idx="90">
                  <c:v>92.758459999999999</c:v>
                </c:pt>
                <c:pt idx="91">
                  <c:v>93.75873</c:v>
                </c:pt>
                <c:pt idx="92">
                  <c:v>94.758700000000005</c:v>
                </c:pt>
                <c:pt idx="93">
                  <c:v>95.758740000000003</c:v>
                </c:pt>
                <c:pt idx="94">
                  <c:v>96.758709999999994</c:v>
                </c:pt>
                <c:pt idx="95">
                  <c:v>97.758619999999993</c:v>
                </c:pt>
                <c:pt idx="96">
                  <c:v>98.760090000000005</c:v>
                </c:pt>
                <c:pt idx="97">
                  <c:v>99.760800000000003</c:v>
                </c:pt>
                <c:pt idx="98">
                  <c:v>100.76045000000001</c:v>
                </c:pt>
                <c:pt idx="99">
                  <c:v>101.76217</c:v>
                </c:pt>
                <c:pt idx="100">
                  <c:v>102.76191</c:v>
                </c:pt>
                <c:pt idx="101">
                  <c:v>103.76168</c:v>
                </c:pt>
                <c:pt idx="102">
                  <c:v>104.7619</c:v>
                </c:pt>
                <c:pt idx="103">
                  <c:v>105.76137</c:v>
                </c:pt>
                <c:pt idx="104">
                  <c:v>106.76188999999999</c:v>
                </c:pt>
                <c:pt idx="105">
                  <c:v>107.76147</c:v>
                </c:pt>
                <c:pt idx="106">
                  <c:v>108.76199</c:v>
                </c:pt>
                <c:pt idx="107">
                  <c:v>109.76272</c:v>
                </c:pt>
                <c:pt idx="108">
                  <c:v>110.76412999999999</c:v>
                </c:pt>
                <c:pt idx="109">
                  <c:v>111.76451</c:v>
                </c:pt>
                <c:pt idx="110">
                  <c:v>112.76452999999999</c:v>
                </c:pt>
                <c:pt idx="111">
                  <c:v>113.76719</c:v>
                </c:pt>
                <c:pt idx="112">
                  <c:v>114.76662</c:v>
                </c:pt>
                <c:pt idx="113">
                  <c:v>115.76826</c:v>
                </c:pt>
                <c:pt idx="114">
                  <c:v>116.76917</c:v>
                </c:pt>
                <c:pt idx="115">
                  <c:v>117.76873000000001</c:v>
                </c:pt>
                <c:pt idx="116">
                  <c:v>118.76873000000001</c:v>
                </c:pt>
                <c:pt idx="117">
                  <c:v>119.76872</c:v>
                </c:pt>
                <c:pt idx="118">
                  <c:v>120.7687</c:v>
                </c:pt>
                <c:pt idx="119">
                  <c:v>121.76864999999999</c:v>
                </c:pt>
                <c:pt idx="120">
                  <c:v>122.76873999999999</c:v>
                </c:pt>
                <c:pt idx="121">
                  <c:v>123.76873000000001</c:v>
                </c:pt>
                <c:pt idx="122">
                  <c:v>124.76873999999999</c:v>
                </c:pt>
                <c:pt idx="123">
                  <c:v>125.7687</c:v>
                </c:pt>
                <c:pt idx="124">
                  <c:v>126.76872</c:v>
                </c:pt>
                <c:pt idx="125">
                  <c:v>127.76873000000001</c:v>
                </c:pt>
                <c:pt idx="126">
                  <c:v>128.7687</c:v>
                </c:pt>
                <c:pt idx="127">
                  <c:v>129.76862</c:v>
                </c:pt>
                <c:pt idx="128">
                  <c:v>130.76973000000001</c:v>
                </c:pt>
                <c:pt idx="129">
                  <c:v>131.77007</c:v>
                </c:pt>
                <c:pt idx="130">
                  <c:v>132.76978</c:v>
                </c:pt>
                <c:pt idx="131">
                  <c:v>133.76972000000001</c:v>
                </c:pt>
                <c:pt idx="132">
                  <c:v>134.76971</c:v>
                </c:pt>
                <c:pt idx="133">
                  <c:v>135.77207000000001</c:v>
                </c:pt>
                <c:pt idx="134">
                  <c:v>136.77182999999999</c:v>
                </c:pt>
                <c:pt idx="135">
                  <c:v>137.77327</c:v>
                </c:pt>
                <c:pt idx="136">
                  <c:v>138.77366000000001</c:v>
                </c:pt>
                <c:pt idx="137">
                  <c:v>139.77408</c:v>
                </c:pt>
                <c:pt idx="138">
                  <c:v>140.77415999999999</c:v>
                </c:pt>
                <c:pt idx="139">
                  <c:v>141.77498</c:v>
                </c:pt>
                <c:pt idx="140">
                  <c:v>142.77525</c:v>
                </c:pt>
                <c:pt idx="141">
                  <c:v>143.77501000000001</c:v>
                </c:pt>
                <c:pt idx="142">
                  <c:v>144.77513999999999</c:v>
                </c:pt>
                <c:pt idx="143">
                  <c:v>145.77557999999999</c:v>
                </c:pt>
                <c:pt idx="144">
                  <c:v>146.77662000000001</c:v>
                </c:pt>
                <c:pt idx="145">
                  <c:v>147.7766</c:v>
                </c:pt>
                <c:pt idx="146">
                  <c:v>148.77784</c:v>
                </c:pt>
                <c:pt idx="147">
                  <c:v>149.7784</c:v>
                </c:pt>
                <c:pt idx="148">
                  <c:v>150.77918</c:v>
                </c:pt>
                <c:pt idx="149">
                  <c:v>151.77873</c:v>
                </c:pt>
                <c:pt idx="150">
                  <c:v>152.77874</c:v>
                </c:pt>
                <c:pt idx="151">
                  <c:v>153.77870999999999</c:v>
                </c:pt>
                <c:pt idx="152">
                  <c:v>154.77870999999999</c:v>
                </c:pt>
                <c:pt idx="153">
                  <c:v>155.77861999999999</c:v>
                </c:pt>
                <c:pt idx="154">
                  <c:v>156.77873</c:v>
                </c:pt>
                <c:pt idx="155">
                  <c:v>157.77873</c:v>
                </c:pt>
                <c:pt idx="156">
                  <c:v>158.77874</c:v>
                </c:pt>
                <c:pt idx="157">
                  <c:v>159.77873</c:v>
                </c:pt>
                <c:pt idx="158">
                  <c:v>160.78076999999999</c:v>
                </c:pt>
                <c:pt idx="159">
                  <c:v>161.78072</c:v>
                </c:pt>
                <c:pt idx="160">
                  <c:v>162.78188</c:v>
                </c:pt>
                <c:pt idx="161">
                  <c:v>163.78206</c:v>
                </c:pt>
                <c:pt idx="162">
                  <c:v>164.78344000000001</c:v>
                </c:pt>
                <c:pt idx="163">
                  <c:v>165.78405000000001</c:v>
                </c:pt>
                <c:pt idx="164">
                  <c:v>166.78487999999999</c:v>
                </c:pt>
                <c:pt idx="165">
                  <c:v>167.78503000000001</c:v>
                </c:pt>
                <c:pt idx="166">
                  <c:v>168.78435999999999</c:v>
                </c:pt>
                <c:pt idx="167">
                  <c:v>169.78478000000001</c:v>
                </c:pt>
                <c:pt idx="168">
                  <c:v>170.78489999999999</c:v>
                </c:pt>
                <c:pt idx="169">
                  <c:v>171.78492</c:v>
                </c:pt>
                <c:pt idx="170">
                  <c:v>172.78528</c:v>
                </c:pt>
                <c:pt idx="171">
                  <c:v>173.78469000000001</c:v>
                </c:pt>
                <c:pt idx="172">
                  <c:v>174.78620000000001</c:v>
                </c:pt>
                <c:pt idx="173">
                  <c:v>175.78725</c:v>
                </c:pt>
                <c:pt idx="174">
                  <c:v>176.78785999999999</c:v>
                </c:pt>
                <c:pt idx="175">
                  <c:v>177.78819999999999</c:v>
                </c:pt>
                <c:pt idx="176">
                  <c:v>178.78743</c:v>
                </c:pt>
                <c:pt idx="177">
                  <c:v>179.7886</c:v>
                </c:pt>
                <c:pt idx="178">
                  <c:v>180.78872999999999</c:v>
                </c:pt>
                <c:pt idx="179">
                  <c:v>181.78872999999999</c:v>
                </c:pt>
                <c:pt idx="180">
                  <c:v>182.78876</c:v>
                </c:pt>
                <c:pt idx="181">
                  <c:v>183.78872999999999</c:v>
                </c:pt>
                <c:pt idx="182">
                  <c:v>184.78872999999999</c:v>
                </c:pt>
                <c:pt idx="183">
                  <c:v>185.78873999999999</c:v>
                </c:pt>
                <c:pt idx="184">
                  <c:v>186.78872999999999</c:v>
                </c:pt>
                <c:pt idx="185">
                  <c:v>187.78865999999999</c:v>
                </c:pt>
                <c:pt idx="186">
                  <c:v>188.78918999999999</c:v>
                </c:pt>
                <c:pt idx="187">
                  <c:v>189.78868</c:v>
                </c:pt>
                <c:pt idx="188">
                  <c:v>190.78967</c:v>
                </c:pt>
                <c:pt idx="189">
                  <c:v>191.79078000000001</c:v>
                </c:pt>
                <c:pt idx="190">
                  <c:v>192.79104000000001</c:v>
                </c:pt>
                <c:pt idx="191">
                  <c:v>193.79107999999999</c:v>
                </c:pt>
                <c:pt idx="192">
                  <c:v>194.79122000000001</c:v>
                </c:pt>
                <c:pt idx="193">
                  <c:v>195.79182</c:v>
                </c:pt>
                <c:pt idx="194">
                  <c:v>196.79366999999999</c:v>
                </c:pt>
                <c:pt idx="195">
                  <c:v>197.79498000000001</c:v>
                </c:pt>
                <c:pt idx="196">
                  <c:v>198.79489000000001</c:v>
                </c:pt>
                <c:pt idx="197">
                  <c:v>199.79526999999999</c:v>
                </c:pt>
                <c:pt idx="198">
                  <c:v>200.79500999999999</c:v>
                </c:pt>
                <c:pt idx="199">
                  <c:v>201.79505</c:v>
                </c:pt>
                <c:pt idx="200">
                  <c:v>202.79509999999999</c:v>
                </c:pt>
                <c:pt idx="201">
                  <c:v>203.7945</c:v>
                </c:pt>
                <c:pt idx="202">
                  <c:v>204.79601</c:v>
                </c:pt>
                <c:pt idx="203">
                  <c:v>205.79576</c:v>
                </c:pt>
                <c:pt idx="204">
                  <c:v>206.79633000000001</c:v>
                </c:pt>
                <c:pt idx="205">
                  <c:v>207.79562000000001</c:v>
                </c:pt>
                <c:pt idx="206">
                  <c:v>208.79614000000001</c:v>
                </c:pt>
                <c:pt idx="207">
                  <c:v>209.79662999999999</c:v>
                </c:pt>
                <c:pt idx="208">
                  <c:v>210.79668000000001</c:v>
                </c:pt>
              </c:numCache>
            </c:numRef>
          </c:xVal>
          <c:yVal>
            <c:numRef>
              <c:f>'mAr_52,5'!$E$2:$E$210</c:f>
              <c:numCache>
                <c:formatCode>General</c:formatCode>
                <c:ptCount val="209"/>
                <c:pt idx="0">
                  <c:v>31.290769999999998</c:v>
                </c:pt>
                <c:pt idx="1">
                  <c:v>31.294149999999998</c:v>
                </c:pt>
                <c:pt idx="2">
                  <c:v>31.298410000000001</c:v>
                </c:pt>
                <c:pt idx="3">
                  <c:v>31.300889999999999</c:v>
                </c:pt>
                <c:pt idx="4">
                  <c:v>31.304400000000001</c:v>
                </c:pt>
                <c:pt idx="5">
                  <c:v>31.30791</c:v>
                </c:pt>
                <c:pt idx="6">
                  <c:v>31.311299999999999</c:v>
                </c:pt>
                <c:pt idx="7">
                  <c:v>31.315550000000002</c:v>
                </c:pt>
                <c:pt idx="8">
                  <c:v>31.319649999999999</c:v>
                </c:pt>
                <c:pt idx="9">
                  <c:v>31.323119999999999</c:v>
                </c:pt>
                <c:pt idx="10">
                  <c:v>31.328420000000001</c:v>
                </c:pt>
                <c:pt idx="11">
                  <c:v>31.332159999999998</c:v>
                </c:pt>
                <c:pt idx="12">
                  <c:v>31.336690000000001</c:v>
                </c:pt>
                <c:pt idx="13">
                  <c:v>31.342310000000001</c:v>
                </c:pt>
                <c:pt idx="14">
                  <c:v>31.3476</c:v>
                </c:pt>
                <c:pt idx="15">
                  <c:v>31.353020000000001</c:v>
                </c:pt>
                <c:pt idx="16">
                  <c:v>31.358609999999999</c:v>
                </c:pt>
                <c:pt idx="17">
                  <c:v>31.364149999999999</c:v>
                </c:pt>
                <c:pt idx="18">
                  <c:v>31.369530000000001</c:v>
                </c:pt>
                <c:pt idx="19">
                  <c:v>31.375530000000001</c:v>
                </c:pt>
                <c:pt idx="20">
                  <c:v>31.381139999999998</c:v>
                </c:pt>
                <c:pt idx="21">
                  <c:v>31.387239999999998</c:v>
                </c:pt>
                <c:pt idx="22">
                  <c:v>31.394770000000001</c:v>
                </c:pt>
                <c:pt idx="23">
                  <c:v>31.40025</c:v>
                </c:pt>
                <c:pt idx="24">
                  <c:v>31.405360000000002</c:v>
                </c:pt>
                <c:pt idx="25">
                  <c:v>31.411770000000001</c:v>
                </c:pt>
                <c:pt idx="26">
                  <c:v>31.417619999999999</c:v>
                </c:pt>
                <c:pt idx="27">
                  <c:v>31.424759999999999</c:v>
                </c:pt>
                <c:pt idx="28">
                  <c:v>31.430720000000001</c:v>
                </c:pt>
                <c:pt idx="29">
                  <c:v>31.436789999999998</c:v>
                </c:pt>
                <c:pt idx="30">
                  <c:v>31.444400000000002</c:v>
                </c:pt>
                <c:pt idx="31">
                  <c:v>31.450949999999999</c:v>
                </c:pt>
                <c:pt idx="32">
                  <c:v>31.457460000000001</c:v>
                </c:pt>
                <c:pt idx="33">
                  <c:v>31.464220000000001</c:v>
                </c:pt>
                <c:pt idx="34">
                  <c:v>31.472529999999999</c:v>
                </c:pt>
                <c:pt idx="35">
                  <c:v>31.477930000000001</c:v>
                </c:pt>
                <c:pt idx="36">
                  <c:v>31.48441</c:v>
                </c:pt>
                <c:pt idx="37">
                  <c:v>31.491320000000002</c:v>
                </c:pt>
                <c:pt idx="38">
                  <c:v>31.49981</c:v>
                </c:pt>
                <c:pt idx="39">
                  <c:v>31.50751</c:v>
                </c:pt>
                <c:pt idx="40">
                  <c:v>31.515250000000002</c:v>
                </c:pt>
                <c:pt idx="41">
                  <c:v>31.5228</c:v>
                </c:pt>
                <c:pt idx="42">
                  <c:v>31.531310000000001</c:v>
                </c:pt>
                <c:pt idx="43">
                  <c:v>31.538730000000001</c:v>
                </c:pt>
                <c:pt idx="44">
                  <c:v>31.5457</c:v>
                </c:pt>
                <c:pt idx="45">
                  <c:v>31.55424</c:v>
                </c:pt>
                <c:pt idx="46">
                  <c:v>31.564160000000001</c:v>
                </c:pt>
                <c:pt idx="47">
                  <c:v>31.570740000000001</c:v>
                </c:pt>
                <c:pt idx="48">
                  <c:v>31.578250000000001</c:v>
                </c:pt>
                <c:pt idx="49">
                  <c:v>31.586259999999999</c:v>
                </c:pt>
                <c:pt idx="50">
                  <c:v>31.596630000000001</c:v>
                </c:pt>
                <c:pt idx="51">
                  <c:v>31.60369</c:v>
                </c:pt>
                <c:pt idx="52">
                  <c:v>31.611879999999999</c:v>
                </c:pt>
                <c:pt idx="53">
                  <c:v>31.620259999999998</c:v>
                </c:pt>
                <c:pt idx="54">
                  <c:v>31.629069999999999</c:v>
                </c:pt>
                <c:pt idx="55">
                  <c:v>31.637239999999998</c:v>
                </c:pt>
                <c:pt idx="56">
                  <c:v>31.645389999999999</c:v>
                </c:pt>
                <c:pt idx="57">
                  <c:v>31.654610000000002</c:v>
                </c:pt>
                <c:pt idx="58">
                  <c:v>31.663270000000001</c:v>
                </c:pt>
                <c:pt idx="59">
                  <c:v>31.67051</c:v>
                </c:pt>
                <c:pt idx="60">
                  <c:v>31.67923</c:v>
                </c:pt>
                <c:pt idx="61">
                  <c:v>31.68778</c:v>
                </c:pt>
                <c:pt idx="62">
                  <c:v>31.697500000000002</c:v>
                </c:pt>
                <c:pt idx="63">
                  <c:v>31.70637</c:v>
                </c:pt>
                <c:pt idx="64">
                  <c:v>31.715620000000001</c:v>
                </c:pt>
                <c:pt idx="65">
                  <c:v>31.72711</c:v>
                </c:pt>
                <c:pt idx="66">
                  <c:v>31.73734</c:v>
                </c:pt>
                <c:pt idx="67">
                  <c:v>31.746390000000002</c:v>
                </c:pt>
                <c:pt idx="68">
                  <c:v>31.756799999999998</c:v>
                </c:pt>
                <c:pt idx="69">
                  <c:v>31.766549999999999</c:v>
                </c:pt>
                <c:pt idx="70">
                  <c:v>31.776800000000001</c:v>
                </c:pt>
                <c:pt idx="71">
                  <c:v>31.786470000000001</c:v>
                </c:pt>
                <c:pt idx="72">
                  <c:v>31.795570000000001</c:v>
                </c:pt>
                <c:pt idx="73">
                  <c:v>31.80585</c:v>
                </c:pt>
                <c:pt idx="74">
                  <c:v>31.8157</c:v>
                </c:pt>
                <c:pt idx="75">
                  <c:v>31.825389999999999</c:v>
                </c:pt>
                <c:pt idx="76">
                  <c:v>31.834379999999999</c:v>
                </c:pt>
                <c:pt idx="77">
                  <c:v>31.845279999999999</c:v>
                </c:pt>
                <c:pt idx="78">
                  <c:v>31.85568</c:v>
                </c:pt>
                <c:pt idx="79">
                  <c:v>31.865320000000001</c:v>
                </c:pt>
                <c:pt idx="80">
                  <c:v>31.874880000000001</c:v>
                </c:pt>
                <c:pt idx="81">
                  <c:v>31.88467</c:v>
                </c:pt>
                <c:pt idx="82">
                  <c:v>31.894729999999999</c:v>
                </c:pt>
                <c:pt idx="83">
                  <c:v>31.90446</c:v>
                </c:pt>
                <c:pt idx="84">
                  <c:v>31.913270000000001</c:v>
                </c:pt>
                <c:pt idx="85">
                  <c:v>31.922830000000001</c:v>
                </c:pt>
                <c:pt idx="86">
                  <c:v>31.933869999999999</c:v>
                </c:pt>
                <c:pt idx="87">
                  <c:v>31.943560000000002</c:v>
                </c:pt>
                <c:pt idx="88">
                  <c:v>31.953109999999999</c:v>
                </c:pt>
                <c:pt idx="89">
                  <c:v>31.9633</c:v>
                </c:pt>
                <c:pt idx="90">
                  <c:v>31.974250000000001</c:v>
                </c:pt>
                <c:pt idx="91">
                  <c:v>31.982679999999998</c:v>
                </c:pt>
                <c:pt idx="92">
                  <c:v>31.992899999999999</c:v>
                </c:pt>
                <c:pt idx="93">
                  <c:v>32.002839999999999</c:v>
                </c:pt>
                <c:pt idx="94">
                  <c:v>32.014279999999999</c:v>
                </c:pt>
                <c:pt idx="95">
                  <c:v>32.023919999999997</c:v>
                </c:pt>
                <c:pt idx="96">
                  <c:v>32.033999999999999</c:v>
                </c:pt>
                <c:pt idx="97">
                  <c:v>32.045209999999997</c:v>
                </c:pt>
                <c:pt idx="98">
                  <c:v>32.055219999999998</c:v>
                </c:pt>
                <c:pt idx="99">
                  <c:v>32.065849999999998</c:v>
                </c:pt>
                <c:pt idx="100">
                  <c:v>32.076239999999999</c:v>
                </c:pt>
                <c:pt idx="101">
                  <c:v>32.087020000000003</c:v>
                </c:pt>
                <c:pt idx="102">
                  <c:v>32.097470000000001</c:v>
                </c:pt>
                <c:pt idx="103">
                  <c:v>32.108260000000001</c:v>
                </c:pt>
                <c:pt idx="104">
                  <c:v>32.118580000000001</c:v>
                </c:pt>
                <c:pt idx="105">
                  <c:v>32.129100000000001</c:v>
                </c:pt>
                <c:pt idx="106">
                  <c:v>32.139969999999998</c:v>
                </c:pt>
                <c:pt idx="107">
                  <c:v>32.150320000000001</c:v>
                </c:pt>
                <c:pt idx="108">
                  <c:v>32.160049999999998</c:v>
                </c:pt>
                <c:pt idx="109">
                  <c:v>32.170259999999999</c:v>
                </c:pt>
                <c:pt idx="110">
                  <c:v>32.18197</c:v>
                </c:pt>
                <c:pt idx="111">
                  <c:v>32.191659999999999</c:v>
                </c:pt>
                <c:pt idx="112">
                  <c:v>32.202849999999998</c:v>
                </c:pt>
                <c:pt idx="113">
                  <c:v>32.214030000000001</c:v>
                </c:pt>
                <c:pt idx="114">
                  <c:v>32.22522</c:v>
                </c:pt>
                <c:pt idx="115">
                  <c:v>32.235199999999999</c:v>
                </c:pt>
                <c:pt idx="116">
                  <c:v>32.245579999999997</c:v>
                </c:pt>
                <c:pt idx="117">
                  <c:v>32.256970000000003</c:v>
                </c:pt>
                <c:pt idx="118">
                  <c:v>32.269240000000003</c:v>
                </c:pt>
                <c:pt idx="119">
                  <c:v>32.279330000000002</c:v>
                </c:pt>
                <c:pt idx="120">
                  <c:v>32.289090000000002</c:v>
                </c:pt>
                <c:pt idx="121">
                  <c:v>32.30086</c:v>
                </c:pt>
                <c:pt idx="122">
                  <c:v>32.31277</c:v>
                </c:pt>
                <c:pt idx="123">
                  <c:v>32.323129999999999</c:v>
                </c:pt>
                <c:pt idx="124">
                  <c:v>32.334240000000001</c:v>
                </c:pt>
                <c:pt idx="125">
                  <c:v>32.345619999999997</c:v>
                </c:pt>
                <c:pt idx="126">
                  <c:v>32.357370000000003</c:v>
                </c:pt>
                <c:pt idx="127">
                  <c:v>32.367719999999998</c:v>
                </c:pt>
                <c:pt idx="128">
                  <c:v>32.377749999999999</c:v>
                </c:pt>
                <c:pt idx="129">
                  <c:v>32.389229999999998</c:v>
                </c:pt>
                <c:pt idx="130">
                  <c:v>32.400410000000001</c:v>
                </c:pt>
                <c:pt idx="131">
                  <c:v>32.410159999999998</c:v>
                </c:pt>
                <c:pt idx="132">
                  <c:v>32.42022</c:v>
                </c:pt>
                <c:pt idx="133">
                  <c:v>32.431130000000003</c:v>
                </c:pt>
                <c:pt idx="134">
                  <c:v>32.442430000000002</c:v>
                </c:pt>
                <c:pt idx="135">
                  <c:v>32.452210000000001</c:v>
                </c:pt>
                <c:pt idx="136">
                  <c:v>32.463070000000002</c:v>
                </c:pt>
                <c:pt idx="137">
                  <c:v>32.474780000000003</c:v>
                </c:pt>
                <c:pt idx="138">
                  <c:v>32.48695</c:v>
                </c:pt>
                <c:pt idx="139">
                  <c:v>32.49682</c:v>
                </c:pt>
                <c:pt idx="140">
                  <c:v>32.506270000000001</c:v>
                </c:pt>
                <c:pt idx="141">
                  <c:v>32.517409999999998</c:v>
                </c:pt>
                <c:pt idx="142">
                  <c:v>32.528959999999998</c:v>
                </c:pt>
                <c:pt idx="143">
                  <c:v>32.539020000000001</c:v>
                </c:pt>
                <c:pt idx="144">
                  <c:v>32.549750000000003</c:v>
                </c:pt>
                <c:pt idx="145">
                  <c:v>32.56053</c:v>
                </c:pt>
                <c:pt idx="146">
                  <c:v>32.572339999999997</c:v>
                </c:pt>
                <c:pt idx="147">
                  <c:v>32.5824</c:v>
                </c:pt>
                <c:pt idx="148">
                  <c:v>32.592460000000003</c:v>
                </c:pt>
                <c:pt idx="149">
                  <c:v>32.603610000000003</c:v>
                </c:pt>
                <c:pt idx="150">
                  <c:v>32.615279999999998</c:v>
                </c:pt>
                <c:pt idx="151">
                  <c:v>32.624850000000002</c:v>
                </c:pt>
                <c:pt idx="152">
                  <c:v>32.634839999999997</c:v>
                </c:pt>
                <c:pt idx="153">
                  <c:v>32.646120000000003</c:v>
                </c:pt>
                <c:pt idx="154">
                  <c:v>32.658050000000003</c:v>
                </c:pt>
                <c:pt idx="155">
                  <c:v>32.668210000000002</c:v>
                </c:pt>
                <c:pt idx="156">
                  <c:v>32.678989999999999</c:v>
                </c:pt>
                <c:pt idx="157">
                  <c:v>32.690980000000003</c:v>
                </c:pt>
                <c:pt idx="158">
                  <c:v>32.701889999999999</c:v>
                </c:pt>
                <c:pt idx="159">
                  <c:v>32.7121</c:v>
                </c:pt>
                <c:pt idx="160">
                  <c:v>32.72296</c:v>
                </c:pt>
                <c:pt idx="161">
                  <c:v>32.734110000000001</c:v>
                </c:pt>
                <c:pt idx="162">
                  <c:v>32.746009999999998</c:v>
                </c:pt>
                <c:pt idx="163">
                  <c:v>32.757559999999998</c:v>
                </c:pt>
                <c:pt idx="164">
                  <c:v>32.768470000000001</c:v>
                </c:pt>
                <c:pt idx="165">
                  <c:v>32.779609999999998</c:v>
                </c:pt>
                <c:pt idx="166">
                  <c:v>32.791440000000001</c:v>
                </c:pt>
                <c:pt idx="167">
                  <c:v>32.802250000000001</c:v>
                </c:pt>
                <c:pt idx="168">
                  <c:v>32.812849999999997</c:v>
                </c:pt>
                <c:pt idx="169">
                  <c:v>32.823439999999998</c:v>
                </c:pt>
                <c:pt idx="170">
                  <c:v>32.836089999999999</c:v>
                </c:pt>
                <c:pt idx="171">
                  <c:v>32.846069999999997</c:v>
                </c:pt>
                <c:pt idx="172">
                  <c:v>32.856810000000003</c:v>
                </c:pt>
                <c:pt idx="173">
                  <c:v>32.868079999999999</c:v>
                </c:pt>
                <c:pt idx="174">
                  <c:v>32.877989999999997</c:v>
                </c:pt>
                <c:pt idx="175">
                  <c:v>32.888739999999999</c:v>
                </c:pt>
                <c:pt idx="176">
                  <c:v>32.899079999999998</c:v>
                </c:pt>
                <c:pt idx="177">
                  <c:v>32.909610000000001</c:v>
                </c:pt>
                <c:pt idx="178">
                  <c:v>32.92127</c:v>
                </c:pt>
                <c:pt idx="179">
                  <c:v>32.931350000000002</c:v>
                </c:pt>
                <c:pt idx="180">
                  <c:v>32.941780000000001</c:v>
                </c:pt>
                <c:pt idx="181">
                  <c:v>32.95384</c:v>
                </c:pt>
                <c:pt idx="182">
                  <c:v>32.964559999999999</c:v>
                </c:pt>
                <c:pt idx="183">
                  <c:v>32.975180000000002</c:v>
                </c:pt>
                <c:pt idx="184">
                  <c:v>32.984830000000002</c:v>
                </c:pt>
                <c:pt idx="185">
                  <c:v>32.995739999999998</c:v>
                </c:pt>
                <c:pt idx="186">
                  <c:v>33.006830000000001</c:v>
                </c:pt>
                <c:pt idx="187">
                  <c:v>33.016759999999998</c:v>
                </c:pt>
                <c:pt idx="188">
                  <c:v>33.027140000000003</c:v>
                </c:pt>
                <c:pt idx="189">
                  <c:v>33.038339999999998</c:v>
                </c:pt>
                <c:pt idx="190">
                  <c:v>33.048659999999998</c:v>
                </c:pt>
                <c:pt idx="191">
                  <c:v>33.058689999999999</c:v>
                </c:pt>
                <c:pt idx="192">
                  <c:v>33.069560000000003</c:v>
                </c:pt>
                <c:pt idx="193">
                  <c:v>33.080570000000002</c:v>
                </c:pt>
                <c:pt idx="194">
                  <c:v>33.091990000000003</c:v>
                </c:pt>
                <c:pt idx="195">
                  <c:v>33.100879999999997</c:v>
                </c:pt>
                <c:pt idx="196">
                  <c:v>33.111559999999997</c:v>
                </c:pt>
                <c:pt idx="197">
                  <c:v>33.122219999999999</c:v>
                </c:pt>
                <c:pt idx="198">
                  <c:v>33.133719999999997</c:v>
                </c:pt>
                <c:pt idx="199">
                  <c:v>33.1432</c:v>
                </c:pt>
                <c:pt idx="200">
                  <c:v>33.152009999999997</c:v>
                </c:pt>
                <c:pt idx="201">
                  <c:v>33.163589999999999</c:v>
                </c:pt>
                <c:pt idx="202">
                  <c:v>33.173650000000002</c:v>
                </c:pt>
                <c:pt idx="203">
                  <c:v>33.18242</c:v>
                </c:pt>
                <c:pt idx="204">
                  <c:v>33.193759999999997</c:v>
                </c:pt>
                <c:pt idx="205">
                  <c:v>33.204450000000001</c:v>
                </c:pt>
                <c:pt idx="206">
                  <c:v>33.215690000000002</c:v>
                </c:pt>
                <c:pt idx="207">
                  <c:v>33.224769999999999</c:v>
                </c:pt>
                <c:pt idx="208">
                  <c:v>33.235149999999997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9760"/>
        <c:axId val="180990304"/>
      </c:scatterChart>
      <c:valAx>
        <c:axId val="1809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90304"/>
        <c:crosses val="autoZero"/>
        <c:crossBetween val="midCat"/>
      </c:valAx>
      <c:valAx>
        <c:axId val="1809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8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Plan1!$X$2:$X$7</c:f>
              <c:numCache>
                <c:formatCode>0.00</c:formatCode>
                <c:ptCount val="6"/>
                <c:pt idx="0">
                  <c:v>2090.3147686165485</c:v>
                </c:pt>
                <c:pt idx="1">
                  <c:v>2882.5202044942826</c:v>
                </c:pt>
                <c:pt idx="2">
                  <c:v>3943.1822474974147</c:v>
                </c:pt>
                <c:pt idx="3">
                  <c:v>5177.4552168276514</c:v>
                </c:pt>
                <c:pt idx="4">
                  <c:v>6702.2606351271197</c:v>
                </c:pt>
                <c:pt idx="5">
                  <c:v>10034.718408371415</c:v>
                </c:pt>
              </c:numCache>
            </c:numRef>
          </c:xVal>
          <c:yVal>
            <c:numRef>
              <c:f>Plan1!$AA$2:$AA$7</c:f>
              <c:numCache>
                <c:formatCode>General</c:formatCode>
                <c:ptCount val="6"/>
                <c:pt idx="0">
                  <c:v>6.6461801009980084</c:v>
                </c:pt>
                <c:pt idx="1">
                  <c:v>7.4754638786306806</c:v>
                </c:pt>
                <c:pt idx="2">
                  <c:v>8.4676023988996416</c:v>
                </c:pt>
                <c:pt idx="3">
                  <c:v>9.1257370812246208</c:v>
                </c:pt>
                <c:pt idx="4">
                  <c:v>9.782267175235507</c:v>
                </c:pt>
                <c:pt idx="5">
                  <c:v>10.129095641039948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9856"/>
        <c:axId val="646710944"/>
      </c:scatterChart>
      <c:valAx>
        <c:axId val="6467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710944"/>
        <c:crosses val="autoZero"/>
        <c:crossBetween val="midCat"/>
      </c:valAx>
      <c:valAx>
        <c:axId val="6467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7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'mAr_17,5'!$G$1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'mAr_17,5'!$A$2:$A$216</c:f>
              <c:numCache>
                <c:formatCode>General</c:formatCode>
                <c:ptCount val="215"/>
                <c:pt idx="0">
                  <c:v>2.7497600000000002</c:v>
                </c:pt>
                <c:pt idx="1">
                  <c:v>3.7505899999999999</c:v>
                </c:pt>
                <c:pt idx="2">
                  <c:v>4.7507700000000002</c:v>
                </c:pt>
                <c:pt idx="3">
                  <c:v>5.7505199999999999</c:v>
                </c:pt>
                <c:pt idx="4">
                  <c:v>6.7510500000000002</c:v>
                </c:pt>
                <c:pt idx="5">
                  <c:v>7.7506199999999996</c:v>
                </c:pt>
                <c:pt idx="6">
                  <c:v>8.7509499999999996</c:v>
                </c:pt>
                <c:pt idx="7">
                  <c:v>9.7518200000000004</c:v>
                </c:pt>
                <c:pt idx="8">
                  <c:v>10.75159</c:v>
                </c:pt>
                <c:pt idx="9">
                  <c:v>11.751329999999999</c:v>
                </c:pt>
                <c:pt idx="10">
                  <c:v>12.7517</c:v>
                </c:pt>
                <c:pt idx="11">
                  <c:v>13.75206</c:v>
                </c:pt>
                <c:pt idx="12">
                  <c:v>14.75238</c:v>
                </c:pt>
                <c:pt idx="13">
                  <c:v>15.752179999999999</c:v>
                </c:pt>
                <c:pt idx="14">
                  <c:v>16.75262</c:v>
                </c:pt>
                <c:pt idx="15">
                  <c:v>17.75272</c:v>
                </c:pt>
                <c:pt idx="16">
                  <c:v>18.75337</c:v>
                </c:pt>
                <c:pt idx="17">
                  <c:v>19.753779999999999</c:v>
                </c:pt>
                <c:pt idx="18">
                  <c:v>20.753240000000002</c:v>
                </c:pt>
                <c:pt idx="19">
                  <c:v>21.753609999999998</c:v>
                </c:pt>
                <c:pt idx="20">
                  <c:v>22.753589999999999</c:v>
                </c:pt>
                <c:pt idx="21">
                  <c:v>23.75489</c:v>
                </c:pt>
                <c:pt idx="22">
                  <c:v>24.756399999999999</c:v>
                </c:pt>
                <c:pt idx="23">
                  <c:v>25.757490000000001</c:v>
                </c:pt>
                <c:pt idx="24">
                  <c:v>26.757449999999999</c:v>
                </c:pt>
                <c:pt idx="25">
                  <c:v>27.75742</c:v>
                </c:pt>
                <c:pt idx="26">
                  <c:v>28.757490000000001</c:v>
                </c:pt>
                <c:pt idx="27">
                  <c:v>29.757480000000001</c:v>
                </c:pt>
                <c:pt idx="28">
                  <c:v>30.758459999999999</c:v>
                </c:pt>
                <c:pt idx="29">
                  <c:v>31.75836</c:v>
                </c:pt>
                <c:pt idx="30">
                  <c:v>32.758450000000003</c:v>
                </c:pt>
                <c:pt idx="31">
                  <c:v>33.758459999999999</c:v>
                </c:pt>
                <c:pt idx="32">
                  <c:v>34.758540000000004</c:v>
                </c:pt>
                <c:pt idx="33">
                  <c:v>35.758459999999999</c:v>
                </c:pt>
                <c:pt idx="34">
                  <c:v>36.759720000000002</c:v>
                </c:pt>
                <c:pt idx="35">
                  <c:v>37.759610000000002</c:v>
                </c:pt>
                <c:pt idx="36">
                  <c:v>38.76041</c:v>
                </c:pt>
                <c:pt idx="37">
                  <c:v>39.76108</c:v>
                </c:pt>
                <c:pt idx="38">
                  <c:v>40.760559999999998</c:v>
                </c:pt>
                <c:pt idx="39">
                  <c:v>41.76108</c:v>
                </c:pt>
                <c:pt idx="40">
                  <c:v>42.760550000000002</c:v>
                </c:pt>
                <c:pt idx="41">
                  <c:v>43.761420000000001</c:v>
                </c:pt>
                <c:pt idx="42">
                  <c:v>44.761890000000001</c:v>
                </c:pt>
                <c:pt idx="43">
                  <c:v>45.761890000000001</c:v>
                </c:pt>
                <c:pt idx="44">
                  <c:v>46.761369999999999</c:v>
                </c:pt>
                <c:pt idx="45">
                  <c:v>47.761609999999997</c:v>
                </c:pt>
                <c:pt idx="46">
                  <c:v>48.762059999999998</c:v>
                </c:pt>
                <c:pt idx="47">
                  <c:v>49.762059999999998</c:v>
                </c:pt>
                <c:pt idx="48">
                  <c:v>50.762450000000001</c:v>
                </c:pt>
                <c:pt idx="49">
                  <c:v>51.762770000000003</c:v>
                </c:pt>
                <c:pt idx="50">
                  <c:v>52.76258</c:v>
                </c:pt>
                <c:pt idx="51">
                  <c:v>53.765079999999998</c:v>
                </c:pt>
                <c:pt idx="52">
                  <c:v>54.765050000000002</c:v>
                </c:pt>
                <c:pt idx="53">
                  <c:v>55.765369999999997</c:v>
                </c:pt>
                <c:pt idx="54">
                  <c:v>56.768030000000003</c:v>
                </c:pt>
                <c:pt idx="55">
                  <c:v>57.768430000000002</c:v>
                </c:pt>
                <c:pt idx="56">
                  <c:v>58.768380000000001</c:v>
                </c:pt>
                <c:pt idx="57">
                  <c:v>59.770519999999998</c:v>
                </c:pt>
                <c:pt idx="58">
                  <c:v>60.77075</c:v>
                </c:pt>
                <c:pt idx="59">
                  <c:v>61.771349999999998</c:v>
                </c:pt>
                <c:pt idx="60">
                  <c:v>62.77216</c:v>
                </c:pt>
                <c:pt idx="61">
                  <c:v>63.774369999999998</c:v>
                </c:pt>
                <c:pt idx="62">
                  <c:v>64.775369999999995</c:v>
                </c:pt>
                <c:pt idx="63">
                  <c:v>65.77552</c:v>
                </c:pt>
                <c:pt idx="64">
                  <c:v>66.775360000000006</c:v>
                </c:pt>
                <c:pt idx="65">
                  <c:v>67.776650000000004</c:v>
                </c:pt>
                <c:pt idx="66">
                  <c:v>68.776679999999999</c:v>
                </c:pt>
                <c:pt idx="67">
                  <c:v>69.777090000000001</c:v>
                </c:pt>
                <c:pt idx="68">
                  <c:v>70.77655</c:v>
                </c:pt>
                <c:pt idx="69">
                  <c:v>71.778409999999994</c:v>
                </c:pt>
                <c:pt idx="70">
                  <c:v>72.778390000000002</c:v>
                </c:pt>
                <c:pt idx="71">
                  <c:v>73.778570000000002</c:v>
                </c:pt>
                <c:pt idx="72">
                  <c:v>74.778480000000002</c:v>
                </c:pt>
                <c:pt idx="73">
                  <c:v>75.778559999999999</c:v>
                </c:pt>
                <c:pt idx="74">
                  <c:v>76.779650000000004</c:v>
                </c:pt>
                <c:pt idx="75">
                  <c:v>77.779330000000002</c:v>
                </c:pt>
                <c:pt idx="76">
                  <c:v>78.78013</c:v>
                </c:pt>
                <c:pt idx="77">
                  <c:v>79.780709999999999</c:v>
                </c:pt>
                <c:pt idx="78">
                  <c:v>80.781289999999998</c:v>
                </c:pt>
                <c:pt idx="79">
                  <c:v>81.782480000000007</c:v>
                </c:pt>
                <c:pt idx="80">
                  <c:v>82.782910000000001</c:v>
                </c:pt>
                <c:pt idx="81">
                  <c:v>83.782759999999996</c:v>
                </c:pt>
                <c:pt idx="82">
                  <c:v>84.782449999999997</c:v>
                </c:pt>
                <c:pt idx="83">
                  <c:v>85.782449999999997</c:v>
                </c:pt>
                <c:pt idx="84">
                  <c:v>86.782330000000002</c:v>
                </c:pt>
                <c:pt idx="85">
                  <c:v>87.783000000000001</c:v>
                </c:pt>
                <c:pt idx="86">
                  <c:v>88.783569999999997</c:v>
                </c:pt>
                <c:pt idx="87">
                  <c:v>89.784450000000007</c:v>
                </c:pt>
                <c:pt idx="88">
                  <c:v>90.784760000000006</c:v>
                </c:pt>
                <c:pt idx="89">
                  <c:v>91.784779999999998</c:v>
                </c:pt>
                <c:pt idx="90">
                  <c:v>92.784639999999996</c:v>
                </c:pt>
                <c:pt idx="91">
                  <c:v>93.785129999999995</c:v>
                </c:pt>
                <c:pt idx="92">
                  <c:v>94.78537</c:v>
                </c:pt>
                <c:pt idx="93">
                  <c:v>95.78537</c:v>
                </c:pt>
                <c:pt idx="94">
                  <c:v>96.785210000000006</c:v>
                </c:pt>
                <c:pt idx="95">
                  <c:v>97.785380000000004</c:v>
                </c:pt>
                <c:pt idx="96">
                  <c:v>98.785380000000004</c:v>
                </c:pt>
                <c:pt idx="97">
                  <c:v>99.78537</c:v>
                </c:pt>
                <c:pt idx="98">
                  <c:v>100.78538</c:v>
                </c:pt>
                <c:pt idx="99">
                  <c:v>101.78534999999999</c:v>
                </c:pt>
                <c:pt idx="100">
                  <c:v>102.78538</c:v>
                </c:pt>
                <c:pt idx="101">
                  <c:v>103.78534999999999</c:v>
                </c:pt>
                <c:pt idx="102">
                  <c:v>104.78534999999999</c:v>
                </c:pt>
                <c:pt idx="103">
                  <c:v>105.78537</c:v>
                </c:pt>
                <c:pt idx="104">
                  <c:v>106.78539000000001</c:v>
                </c:pt>
                <c:pt idx="105">
                  <c:v>107.78534999999999</c:v>
                </c:pt>
                <c:pt idx="106">
                  <c:v>108.78537</c:v>
                </c:pt>
                <c:pt idx="107">
                  <c:v>109.78537</c:v>
                </c:pt>
                <c:pt idx="108">
                  <c:v>110.78552000000001</c:v>
                </c:pt>
                <c:pt idx="109">
                  <c:v>111.78543000000001</c:v>
                </c:pt>
                <c:pt idx="110">
                  <c:v>112.78577</c:v>
                </c:pt>
                <c:pt idx="111">
                  <c:v>113.78539000000001</c:v>
                </c:pt>
                <c:pt idx="112">
                  <c:v>114.78537</c:v>
                </c:pt>
                <c:pt idx="113">
                  <c:v>115.78537</c:v>
                </c:pt>
                <c:pt idx="114">
                  <c:v>116.78534999999999</c:v>
                </c:pt>
                <c:pt idx="115">
                  <c:v>117.78538</c:v>
                </c:pt>
                <c:pt idx="116">
                  <c:v>118.78539000000001</c:v>
                </c:pt>
                <c:pt idx="117">
                  <c:v>119.78865</c:v>
                </c:pt>
                <c:pt idx="118">
                  <c:v>120.78848000000001</c:v>
                </c:pt>
                <c:pt idx="119">
                  <c:v>121.78926</c:v>
                </c:pt>
                <c:pt idx="120">
                  <c:v>122.7908</c:v>
                </c:pt>
                <c:pt idx="121">
                  <c:v>123.79183</c:v>
                </c:pt>
                <c:pt idx="122">
                  <c:v>124.79235</c:v>
                </c:pt>
                <c:pt idx="123">
                  <c:v>125.79282000000001</c:v>
                </c:pt>
                <c:pt idx="124">
                  <c:v>126.79344</c:v>
                </c:pt>
                <c:pt idx="125">
                  <c:v>127.79329</c:v>
                </c:pt>
                <c:pt idx="126">
                  <c:v>128.79340999999999</c:v>
                </c:pt>
                <c:pt idx="127">
                  <c:v>129.7936</c:v>
                </c:pt>
                <c:pt idx="128">
                  <c:v>130.79392000000001</c:v>
                </c:pt>
                <c:pt idx="129">
                  <c:v>131.79311999999999</c:v>
                </c:pt>
                <c:pt idx="130">
                  <c:v>132.79349999999999</c:v>
                </c:pt>
                <c:pt idx="131">
                  <c:v>133.79383999999999</c:v>
                </c:pt>
                <c:pt idx="132">
                  <c:v>134.79316</c:v>
                </c:pt>
                <c:pt idx="133">
                  <c:v>135.79376999999999</c:v>
                </c:pt>
                <c:pt idx="134">
                  <c:v>136.79343</c:v>
                </c:pt>
                <c:pt idx="135">
                  <c:v>137.79376999999999</c:v>
                </c:pt>
                <c:pt idx="136">
                  <c:v>138.79311999999999</c:v>
                </c:pt>
                <c:pt idx="137">
                  <c:v>139.79361</c:v>
                </c:pt>
                <c:pt idx="138">
                  <c:v>140.79358999999999</c:v>
                </c:pt>
                <c:pt idx="139">
                  <c:v>141.79357999999999</c:v>
                </c:pt>
                <c:pt idx="140">
                  <c:v>142.79374000000001</c:v>
                </c:pt>
                <c:pt idx="141">
                  <c:v>143.79397</c:v>
                </c:pt>
                <c:pt idx="142">
                  <c:v>144.79376999999999</c:v>
                </c:pt>
                <c:pt idx="143">
                  <c:v>145.79326</c:v>
                </c:pt>
                <c:pt idx="144">
                  <c:v>146.7936</c:v>
                </c:pt>
                <c:pt idx="145">
                  <c:v>147.79406</c:v>
                </c:pt>
                <c:pt idx="146">
                  <c:v>148.79337000000001</c:v>
                </c:pt>
                <c:pt idx="147">
                  <c:v>149.79363000000001</c:v>
                </c:pt>
                <c:pt idx="148">
                  <c:v>150.79395</c:v>
                </c:pt>
                <c:pt idx="149">
                  <c:v>151.79371</c:v>
                </c:pt>
                <c:pt idx="150">
                  <c:v>152.79330999999999</c:v>
                </c:pt>
                <c:pt idx="151">
                  <c:v>153.79348999999999</c:v>
                </c:pt>
                <c:pt idx="152">
                  <c:v>154.79397</c:v>
                </c:pt>
                <c:pt idx="153">
                  <c:v>155.79329000000001</c:v>
                </c:pt>
                <c:pt idx="154">
                  <c:v>156.79364000000001</c:v>
                </c:pt>
                <c:pt idx="155">
                  <c:v>157.79393999999999</c:v>
                </c:pt>
                <c:pt idx="156">
                  <c:v>158.79335</c:v>
                </c:pt>
                <c:pt idx="157">
                  <c:v>159.79386</c:v>
                </c:pt>
                <c:pt idx="158">
                  <c:v>160.79335</c:v>
                </c:pt>
                <c:pt idx="159">
                  <c:v>161.79364000000001</c:v>
                </c:pt>
                <c:pt idx="160">
                  <c:v>162.79379</c:v>
                </c:pt>
                <c:pt idx="161">
                  <c:v>163.79373000000001</c:v>
                </c:pt>
                <c:pt idx="162">
                  <c:v>164.79408000000001</c:v>
                </c:pt>
                <c:pt idx="163">
                  <c:v>165.79454999999999</c:v>
                </c:pt>
                <c:pt idx="164">
                  <c:v>166.79486</c:v>
                </c:pt>
                <c:pt idx="165">
                  <c:v>167.79545999999999</c:v>
                </c:pt>
                <c:pt idx="166">
                  <c:v>168.79535999999999</c:v>
                </c:pt>
                <c:pt idx="167">
                  <c:v>169.79551000000001</c:v>
                </c:pt>
                <c:pt idx="168">
                  <c:v>170.79539</c:v>
                </c:pt>
                <c:pt idx="169">
                  <c:v>171.79558</c:v>
                </c:pt>
                <c:pt idx="170">
                  <c:v>172.79532</c:v>
                </c:pt>
                <c:pt idx="171">
                  <c:v>173.79639</c:v>
                </c:pt>
                <c:pt idx="172">
                  <c:v>174.79669000000001</c:v>
                </c:pt>
                <c:pt idx="173">
                  <c:v>175.79705999999999</c:v>
                </c:pt>
                <c:pt idx="174">
                  <c:v>176.79728</c:v>
                </c:pt>
                <c:pt idx="175">
                  <c:v>177.79749000000001</c:v>
                </c:pt>
                <c:pt idx="176">
                  <c:v>178.79749000000001</c:v>
                </c:pt>
                <c:pt idx="177">
                  <c:v>179.79738</c:v>
                </c:pt>
                <c:pt idx="178">
                  <c:v>180.79748000000001</c:v>
                </c:pt>
                <c:pt idx="179">
                  <c:v>181.79848000000001</c:v>
                </c:pt>
                <c:pt idx="180">
                  <c:v>182.79853</c:v>
                </c:pt>
                <c:pt idx="181">
                  <c:v>183.79849999999999</c:v>
                </c:pt>
                <c:pt idx="182">
                  <c:v>184.79978</c:v>
                </c:pt>
                <c:pt idx="183">
                  <c:v>185.80153000000001</c:v>
                </c:pt>
                <c:pt idx="184">
                  <c:v>186.80256</c:v>
                </c:pt>
                <c:pt idx="185">
                  <c:v>187.80342999999999</c:v>
                </c:pt>
                <c:pt idx="186">
                  <c:v>188.80450999999999</c:v>
                </c:pt>
                <c:pt idx="187">
                  <c:v>189.80473000000001</c:v>
                </c:pt>
                <c:pt idx="188">
                  <c:v>190.80662000000001</c:v>
                </c:pt>
                <c:pt idx="189">
                  <c:v>191.80749</c:v>
                </c:pt>
                <c:pt idx="190">
                  <c:v>192.80748</c:v>
                </c:pt>
                <c:pt idx="191">
                  <c:v>193.80744999999999</c:v>
                </c:pt>
                <c:pt idx="192">
                  <c:v>194.80736999999999</c:v>
                </c:pt>
                <c:pt idx="193">
                  <c:v>195.80848</c:v>
                </c:pt>
                <c:pt idx="194">
                  <c:v>196.80860000000001</c:v>
                </c:pt>
                <c:pt idx="195">
                  <c:v>197.80848</c:v>
                </c:pt>
                <c:pt idx="196">
                  <c:v>198.80852999999999</c:v>
                </c:pt>
                <c:pt idx="197">
                  <c:v>199.80864</c:v>
                </c:pt>
                <c:pt idx="198">
                  <c:v>200.80853999999999</c:v>
                </c:pt>
                <c:pt idx="199">
                  <c:v>201.80855</c:v>
                </c:pt>
                <c:pt idx="200">
                  <c:v>202.80848</c:v>
                </c:pt>
                <c:pt idx="201">
                  <c:v>203.80849000000001</c:v>
                </c:pt>
                <c:pt idx="202">
                  <c:v>204.80846</c:v>
                </c:pt>
                <c:pt idx="203">
                  <c:v>205.81010000000001</c:v>
                </c:pt>
                <c:pt idx="204">
                  <c:v>206.81064000000001</c:v>
                </c:pt>
                <c:pt idx="205">
                  <c:v>207.8109</c:v>
                </c:pt>
                <c:pt idx="206">
                  <c:v>208.81066999999999</c:v>
                </c:pt>
                <c:pt idx="207">
                  <c:v>209.81066000000001</c:v>
                </c:pt>
                <c:pt idx="208">
                  <c:v>210.81047000000001</c:v>
                </c:pt>
                <c:pt idx="209">
                  <c:v>211.81088</c:v>
                </c:pt>
                <c:pt idx="210">
                  <c:v>212.81021999999999</c:v>
                </c:pt>
                <c:pt idx="211">
                  <c:v>213.81084999999999</c:v>
                </c:pt>
                <c:pt idx="212">
                  <c:v>214.81043</c:v>
                </c:pt>
                <c:pt idx="213">
                  <c:v>215.81175999999999</c:v>
                </c:pt>
                <c:pt idx="214">
                  <c:v>216.81281999999999</c:v>
                </c:pt>
              </c:numCache>
            </c:numRef>
          </c:xVal>
          <c:yVal>
            <c:numRef>
              <c:f>'mAr_17,5'!$G$2:$G$216</c:f>
              <c:numCache>
                <c:formatCode>General</c:formatCode>
                <c:ptCount val="215"/>
                <c:pt idx="0">
                  <c:v>7.3499999999999998E-3</c:v>
                </c:pt>
                <c:pt idx="1">
                  <c:v>6.7999999999999996E-3</c:v>
                </c:pt>
                <c:pt idx="2">
                  <c:v>7.0299999999999998E-3</c:v>
                </c:pt>
                <c:pt idx="3">
                  <c:v>7.9100000000000004E-3</c:v>
                </c:pt>
                <c:pt idx="4">
                  <c:v>6.77E-3</c:v>
                </c:pt>
                <c:pt idx="5">
                  <c:v>7.1999999999999998E-3</c:v>
                </c:pt>
                <c:pt idx="6">
                  <c:v>7.4099999999999999E-3</c:v>
                </c:pt>
                <c:pt idx="7">
                  <c:v>7.6400000000000001E-3</c:v>
                </c:pt>
                <c:pt idx="8">
                  <c:v>7.2100000000000003E-3</c:v>
                </c:pt>
                <c:pt idx="9">
                  <c:v>6.7400000000000003E-3</c:v>
                </c:pt>
                <c:pt idx="10">
                  <c:v>7.6299999999999996E-3</c:v>
                </c:pt>
                <c:pt idx="11">
                  <c:v>7.5399999999999998E-3</c:v>
                </c:pt>
                <c:pt idx="12">
                  <c:v>7.1399999999999996E-3</c:v>
                </c:pt>
                <c:pt idx="13">
                  <c:v>7.5199999999999998E-3</c:v>
                </c:pt>
                <c:pt idx="14">
                  <c:v>6.2599999999999999E-3</c:v>
                </c:pt>
                <c:pt idx="15">
                  <c:v>7.4700000000000001E-3</c:v>
                </c:pt>
                <c:pt idx="16">
                  <c:v>7.1900000000000002E-3</c:v>
                </c:pt>
                <c:pt idx="17">
                  <c:v>6.8500000000000002E-3</c:v>
                </c:pt>
                <c:pt idx="18">
                  <c:v>7.1399999999999996E-3</c:v>
                </c:pt>
                <c:pt idx="19">
                  <c:v>6.3400000000000001E-3</c:v>
                </c:pt>
                <c:pt idx="20">
                  <c:v>7.2500000000000004E-3</c:v>
                </c:pt>
                <c:pt idx="21">
                  <c:v>7.3699999999999998E-3</c:v>
                </c:pt>
                <c:pt idx="22">
                  <c:v>7.4900000000000001E-3</c:v>
                </c:pt>
                <c:pt idx="23">
                  <c:v>7.9100000000000004E-3</c:v>
                </c:pt>
                <c:pt idx="24">
                  <c:v>7.8600000000000007E-3</c:v>
                </c:pt>
                <c:pt idx="25">
                  <c:v>6.5799999999999999E-3</c:v>
                </c:pt>
                <c:pt idx="26">
                  <c:v>7.79E-3</c:v>
                </c:pt>
                <c:pt idx="27">
                  <c:v>7.7400000000000004E-3</c:v>
                </c:pt>
                <c:pt idx="28">
                  <c:v>7.1599999999999997E-3</c:v>
                </c:pt>
                <c:pt idx="29">
                  <c:v>6.6600000000000001E-3</c:v>
                </c:pt>
                <c:pt idx="30">
                  <c:v>6.7499999999999999E-3</c:v>
                </c:pt>
                <c:pt idx="31">
                  <c:v>6.4700000000000001E-3</c:v>
                </c:pt>
                <c:pt idx="32">
                  <c:v>6.5599999999999999E-3</c:v>
                </c:pt>
                <c:pt idx="33">
                  <c:v>7.0099999999999997E-3</c:v>
                </c:pt>
                <c:pt idx="34">
                  <c:v>7.62E-3</c:v>
                </c:pt>
                <c:pt idx="35">
                  <c:v>7.9100000000000004E-3</c:v>
                </c:pt>
                <c:pt idx="36">
                  <c:v>6.7099999999999998E-3</c:v>
                </c:pt>
                <c:pt idx="37">
                  <c:v>7.3800000000000003E-3</c:v>
                </c:pt>
                <c:pt idx="38">
                  <c:v>6.7600000000000004E-3</c:v>
                </c:pt>
                <c:pt idx="39">
                  <c:v>7.3000000000000001E-3</c:v>
                </c:pt>
                <c:pt idx="40">
                  <c:v>7.5500000000000003E-3</c:v>
                </c:pt>
                <c:pt idx="41">
                  <c:v>6.9800000000000001E-3</c:v>
                </c:pt>
                <c:pt idx="42">
                  <c:v>6.3800000000000003E-3</c:v>
                </c:pt>
                <c:pt idx="43">
                  <c:v>6.6400000000000001E-3</c:v>
                </c:pt>
                <c:pt idx="44">
                  <c:v>7.0699999999999999E-3</c:v>
                </c:pt>
                <c:pt idx="45">
                  <c:v>7.9299999999999995E-3</c:v>
                </c:pt>
                <c:pt idx="46">
                  <c:v>7.0000000000000001E-3</c:v>
                </c:pt>
                <c:pt idx="47">
                  <c:v>6.4099999999999999E-3</c:v>
                </c:pt>
                <c:pt idx="48">
                  <c:v>7.3699999999999998E-3</c:v>
                </c:pt>
                <c:pt idx="49">
                  <c:v>7.9900000000000006E-3</c:v>
                </c:pt>
                <c:pt idx="50">
                  <c:v>6.7299999999999999E-3</c:v>
                </c:pt>
                <c:pt idx="51">
                  <c:v>7.4099999999999999E-3</c:v>
                </c:pt>
                <c:pt idx="52">
                  <c:v>7.1599999999999997E-3</c:v>
                </c:pt>
                <c:pt idx="53">
                  <c:v>8.1799999999999998E-3</c:v>
                </c:pt>
                <c:pt idx="54">
                  <c:v>7.7299999999999999E-3</c:v>
                </c:pt>
                <c:pt idx="55">
                  <c:v>7.7999999999999996E-3</c:v>
                </c:pt>
                <c:pt idx="56">
                  <c:v>8.2500000000000004E-3</c:v>
                </c:pt>
                <c:pt idx="57">
                  <c:v>7.2300000000000003E-3</c:v>
                </c:pt>
                <c:pt idx="58">
                  <c:v>6.8500000000000002E-3</c:v>
                </c:pt>
                <c:pt idx="59">
                  <c:v>6.9899999999999997E-3</c:v>
                </c:pt>
                <c:pt idx="60">
                  <c:v>6.0299999999999998E-3</c:v>
                </c:pt>
                <c:pt idx="61">
                  <c:v>6.5599999999999999E-3</c:v>
                </c:pt>
                <c:pt idx="62">
                  <c:v>6.2899999999999996E-3</c:v>
                </c:pt>
                <c:pt idx="63">
                  <c:v>7.2399999999999999E-3</c:v>
                </c:pt>
                <c:pt idx="64">
                  <c:v>7.2300000000000003E-3</c:v>
                </c:pt>
                <c:pt idx="65">
                  <c:v>7.77E-3</c:v>
                </c:pt>
                <c:pt idx="66">
                  <c:v>7.28E-3</c:v>
                </c:pt>
                <c:pt idx="67">
                  <c:v>6.79E-3</c:v>
                </c:pt>
                <c:pt idx="68">
                  <c:v>7.4200000000000004E-3</c:v>
                </c:pt>
                <c:pt idx="69">
                  <c:v>6.7400000000000003E-3</c:v>
                </c:pt>
                <c:pt idx="70">
                  <c:v>7.43E-3</c:v>
                </c:pt>
                <c:pt idx="71">
                  <c:v>7.7400000000000004E-3</c:v>
                </c:pt>
                <c:pt idx="72">
                  <c:v>7.26E-3</c:v>
                </c:pt>
                <c:pt idx="73">
                  <c:v>7.7799999999999996E-3</c:v>
                </c:pt>
                <c:pt idx="74">
                  <c:v>7.5599999999999999E-3</c:v>
                </c:pt>
                <c:pt idx="75">
                  <c:v>8.0800000000000004E-3</c:v>
                </c:pt>
                <c:pt idx="76">
                  <c:v>7.1900000000000002E-3</c:v>
                </c:pt>
                <c:pt idx="77">
                  <c:v>7.3499999999999998E-3</c:v>
                </c:pt>
                <c:pt idx="78">
                  <c:v>7.3099999999999997E-3</c:v>
                </c:pt>
                <c:pt idx="79">
                  <c:v>7.2300000000000003E-3</c:v>
                </c:pt>
                <c:pt idx="80">
                  <c:v>7.9699999999999997E-3</c:v>
                </c:pt>
                <c:pt idx="81">
                  <c:v>7.6800000000000002E-3</c:v>
                </c:pt>
                <c:pt idx="82">
                  <c:v>7.0299999999999998E-3</c:v>
                </c:pt>
                <c:pt idx="83">
                  <c:v>7.7099999999999998E-3</c:v>
                </c:pt>
                <c:pt idx="84">
                  <c:v>7.4599999999999996E-3</c:v>
                </c:pt>
                <c:pt idx="85">
                  <c:v>7.0099999999999997E-3</c:v>
                </c:pt>
                <c:pt idx="86">
                  <c:v>6.2300000000000003E-3</c:v>
                </c:pt>
                <c:pt idx="87">
                  <c:v>7.2100000000000003E-3</c:v>
                </c:pt>
                <c:pt idx="88">
                  <c:v>6.4999999999999997E-3</c:v>
                </c:pt>
                <c:pt idx="89">
                  <c:v>7.5799999999999999E-3</c:v>
                </c:pt>
                <c:pt idx="90">
                  <c:v>7.2899999999999996E-3</c:v>
                </c:pt>
                <c:pt idx="91">
                  <c:v>7.7999999999999996E-3</c:v>
                </c:pt>
                <c:pt idx="92">
                  <c:v>7.0400000000000003E-3</c:v>
                </c:pt>
                <c:pt idx="93">
                  <c:v>7.5199999999999998E-3</c:v>
                </c:pt>
                <c:pt idx="94">
                  <c:v>7.0099999999999997E-3</c:v>
                </c:pt>
                <c:pt idx="95">
                  <c:v>6.5399999999999998E-3</c:v>
                </c:pt>
                <c:pt idx="96">
                  <c:v>7.9000000000000008E-3</c:v>
                </c:pt>
                <c:pt idx="97">
                  <c:v>8.0599999999999995E-3</c:v>
                </c:pt>
                <c:pt idx="98">
                  <c:v>7.1199999999999996E-3</c:v>
                </c:pt>
                <c:pt idx="99">
                  <c:v>7.4099999999999999E-3</c:v>
                </c:pt>
                <c:pt idx="100">
                  <c:v>7.5599999999999999E-3</c:v>
                </c:pt>
                <c:pt idx="101">
                  <c:v>7.2199999999999999E-3</c:v>
                </c:pt>
                <c:pt idx="102">
                  <c:v>7.1399999999999996E-3</c:v>
                </c:pt>
                <c:pt idx="103">
                  <c:v>6.8100000000000001E-3</c:v>
                </c:pt>
                <c:pt idx="104">
                  <c:v>7.5300000000000002E-3</c:v>
                </c:pt>
                <c:pt idx="105">
                  <c:v>6.45E-3</c:v>
                </c:pt>
                <c:pt idx="106">
                  <c:v>7.0200000000000002E-3</c:v>
                </c:pt>
                <c:pt idx="107">
                  <c:v>7.8399999999999997E-3</c:v>
                </c:pt>
                <c:pt idx="108">
                  <c:v>6.6499999999999997E-3</c:v>
                </c:pt>
                <c:pt idx="109">
                  <c:v>7.1799999999999998E-3</c:v>
                </c:pt>
                <c:pt idx="110">
                  <c:v>6.5100000000000002E-3</c:v>
                </c:pt>
                <c:pt idx="111">
                  <c:v>7.0800000000000004E-3</c:v>
                </c:pt>
                <c:pt idx="112">
                  <c:v>7.0099999999999997E-3</c:v>
                </c:pt>
                <c:pt idx="113">
                  <c:v>7.1700000000000002E-3</c:v>
                </c:pt>
                <c:pt idx="114">
                  <c:v>7.4900000000000001E-3</c:v>
                </c:pt>
                <c:pt idx="115">
                  <c:v>6.96E-3</c:v>
                </c:pt>
                <c:pt idx="116">
                  <c:v>5.77E-3</c:v>
                </c:pt>
                <c:pt idx="117">
                  <c:v>6.6899999999999998E-3</c:v>
                </c:pt>
                <c:pt idx="118">
                  <c:v>7.5799999999999999E-3</c:v>
                </c:pt>
                <c:pt idx="119">
                  <c:v>6.4000000000000003E-3</c:v>
                </c:pt>
                <c:pt idx="120">
                  <c:v>7.6600000000000001E-3</c:v>
                </c:pt>
                <c:pt idx="121">
                  <c:v>6.4700000000000001E-3</c:v>
                </c:pt>
                <c:pt idx="122">
                  <c:v>7.4799999999999997E-3</c:v>
                </c:pt>
                <c:pt idx="123">
                  <c:v>7.9699999999999997E-3</c:v>
                </c:pt>
                <c:pt idx="124">
                  <c:v>6.79E-3</c:v>
                </c:pt>
                <c:pt idx="125">
                  <c:v>6.8500000000000002E-3</c:v>
                </c:pt>
                <c:pt idx="126">
                  <c:v>8.26E-3</c:v>
                </c:pt>
                <c:pt idx="127">
                  <c:v>7.0200000000000002E-3</c:v>
                </c:pt>
                <c:pt idx="128">
                  <c:v>7.2199999999999999E-3</c:v>
                </c:pt>
                <c:pt idx="129">
                  <c:v>6.8799999999999998E-3</c:v>
                </c:pt>
                <c:pt idx="130">
                  <c:v>6.3E-3</c:v>
                </c:pt>
                <c:pt idx="131">
                  <c:v>6.7200000000000003E-3</c:v>
                </c:pt>
                <c:pt idx="132">
                  <c:v>6.79E-3</c:v>
                </c:pt>
                <c:pt idx="133">
                  <c:v>6.8199999999999997E-3</c:v>
                </c:pt>
                <c:pt idx="134">
                  <c:v>6.8300000000000001E-3</c:v>
                </c:pt>
                <c:pt idx="135">
                  <c:v>6.9899999999999997E-3</c:v>
                </c:pt>
                <c:pt idx="136">
                  <c:v>7.43E-3</c:v>
                </c:pt>
                <c:pt idx="137">
                  <c:v>7.2300000000000003E-3</c:v>
                </c:pt>
                <c:pt idx="138">
                  <c:v>6.8399999999999997E-3</c:v>
                </c:pt>
                <c:pt idx="139">
                  <c:v>6.8999999999999999E-3</c:v>
                </c:pt>
                <c:pt idx="140">
                  <c:v>7.1599999999999997E-3</c:v>
                </c:pt>
                <c:pt idx="141">
                  <c:v>7.7200000000000003E-3</c:v>
                </c:pt>
                <c:pt idx="142">
                  <c:v>6.96E-3</c:v>
                </c:pt>
                <c:pt idx="143">
                  <c:v>6.1399999999999996E-3</c:v>
                </c:pt>
                <c:pt idx="144">
                  <c:v>6.9300000000000004E-3</c:v>
                </c:pt>
                <c:pt idx="145">
                  <c:v>7.8100000000000001E-3</c:v>
                </c:pt>
                <c:pt idx="146">
                  <c:v>7.4799999999999997E-3</c:v>
                </c:pt>
                <c:pt idx="147">
                  <c:v>7.3000000000000001E-3</c:v>
                </c:pt>
                <c:pt idx="148">
                  <c:v>7.7400000000000004E-3</c:v>
                </c:pt>
                <c:pt idx="149">
                  <c:v>6.8300000000000001E-3</c:v>
                </c:pt>
                <c:pt idx="150">
                  <c:v>7.5900000000000004E-3</c:v>
                </c:pt>
                <c:pt idx="151">
                  <c:v>6.3099999999999996E-3</c:v>
                </c:pt>
                <c:pt idx="152">
                  <c:v>7.5799999999999999E-3</c:v>
                </c:pt>
                <c:pt idx="153">
                  <c:v>7.0699999999999999E-3</c:v>
                </c:pt>
                <c:pt idx="154">
                  <c:v>7.4200000000000004E-3</c:v>
                </c:pt>
                <c:pt idx="155">
                  <c:v>8.0700000000000008E-3</c:v>
                </c:pt>
                <c:pt idx="156">
                  <c:v>7.9299999999999995E-3</c:v>
                </c:pt>
                <c:pt idx="157">
                  <c:v>6.6600000000000001E-3</c:v>
                </c:pt>
                <c:pt idx="158">
                  <c:v>5.96E-3</c:v>
                </c:pt>
                <c:pt idx="159">
                  <c:v>7.4400000000000004E-3</c:v>
                </c:pt>
                <c:pt idx="160">
                  <c:v>7.3899999999999999E-3</c:v>
                </c:pt>
                <c:pt idx="161">
                  <c:v>7.11E-3</c:v>
                </c:pt>
                <c:pt idx="162">
                  <c:v>6.9699999999999996E-3</c:v>
                </c:pt>
                <c:pt idx="163">
                  <c:v>7.6899999999999998E-3</c:v>
                </c:pt>
                <c:pt idx="164">
                  <c:v>7.9699999999999997E-3</c:v>
                </c:pt>
                <c:pt idx="165">
                  <c:v>7.4000000000000003E-3</c:v>
                </c:pt>
                <c:pt idx="166">
                  <c:v>7.7799999999999996E-3</c:v>
                </c:pt>
                <c:pt idx="167">
                  <c:v>7.2100000000000003E-3</c:v>
                </c:pt>
                <c:pt idx="168">
                  <c:v>7.5399999999999998E-3</c:v>
                </c:pt>
                <c:pt idx="169">
                  <c:v>7.2199999999999999E-3</c:v>
                </c:pt>
                <c:pt idx="170">
                  <c:v>7.9299999999999995E-3</c:v>
                </c:pt>
                <c:pt idx="171">
                  <c:v>7.2899999999999996E-3</c:v>
                </c:pt>
                <c:pt idx="172">
                  <c:v>6.4599999999999996E-3</c:v>
                </c:pt>
                <c:pt idx="173">
                  <c:v>6.3899999999999998E-3</c:v>
                </c:pt>
                <c:pt idx="174">
                  <c:v>7.0600000000000003E-3</c:v>
                </c:pt>
                <c:pt idx="175">
                  <c:v>7.0600000000000003E-3</c:v>
                </c:pt>
                <c:pt idx="176">
                  <c:v>7.5100000000000002E-3</c:v>
                </c:pt>
                <c:pt idx="177">
                  <c:v>7.8499999999999993E-3</c:v>
                </c:pt>
                <c:pt idx="178">
                  <c:v>7.4900000000000001E-3</c:v>
                </c:pt>
                <c:pt idx="179">
                  <c:v>7.6E-3</c:v>
                </c:pt>
                <c:pt idx="180">
                  <c:v>6.94E-3</c:v>
                </c:pt>
                <c:pt idx="181">
                  <c:v>6.4799999999999996E-3</c:v>
                </c:pt>
                <c:pt idx="182">
                  <c:v>8.0400000000000003E-3</c:v>
                </c:pt>
                <c:pt idx="183">
                  <c:v>6.77E-3</c:v>
                </c:pt>
                <c:pt idx="184">
                  <c:v>7.8100000000000001E-3</c:v>
                </c:pt>
                <c:pt idx="185">
                  <c:v>7.3400000000000002E-3</c:v>
                </c:pt>
                <c:pt idx="186">
                  <c:v>6.7499999999999999E-3</c:v>
                </c:pt>
                <c:pt idx="187">
                  <c:v>7.4999999999999997E-3</c:v>
                </c:pt>
                <c:pt idx="188">
                  <c:v>7.5700000000000003E-3</c:v>
                </c:pt>
                <c:pt idx="189">
                  <c:v>7.2500000000000004E-3</c:v>
                </c:pt>
                <c:pt idx="190">
                  <c:v>7.3000000000000001E-3</c:v>
                </c:pt>
                <c:pt idx="191">
                  <c:v>7.26E-3</c:v>
                </c:pt>
                <c:pt idx="192">
                  <c:v>7.2300000000000003E-3</c:v>
                </c:pt>
                <c:pt idx="193">
                  <c:v>7.1700000000000002E-3</c:v>
                </c:pt>
                <c:pt idx="194">
                  <c:v>7.9299999999999995E-3</c:v>
                </c:pt>
                <c:pt idx="195">
                  <c:v>6.2300000000000003E-3</c:v>
                </c:pt>
                <c:pt idx="196">
                  <c:v>7.28E-3</c:v>
                </c:pt>
                <c:pt idx="197">
                  <c:v>7.8700000000000003E-3</c:v>
                </c:pt>
                <c:pt idx="198">
                  <c:v>7.0400000000000003E-3</c:v>
                </c:pt>
                <c:pt idx="199">
                  <c:v>6.8700000000000002E-3</c:v>
                </c:pt>
                <c:pt idx="200">
                  <c:v>6.7999999999999996E-3</c:v>
                </c:pt>
                <c:pt idx="201">
                  <c:v>7.7000000000000002E-3</c:v>
                </c:pt>
                <c:pt idx="202">
                  <c:v>7.0600000000000003E-3</c:v>
                </c:pt>
                <c:pt idx="203">
                  <c:v>7.1999999999999998E-3</c:v>
                </c:pt>
                <c:pt idx="204">
                  <c:v>7.8499999999999993E-3</c:v>
                </c:pt>
                <c:pt idx="205">
                  <c:v>7.92E-3</c:v>
                </c:pt>
                <c:pt idx="206">
                  <c:v>7.3499999999999998E-3</c:v>
                </c:pt>
                <c:pt idx="207">
                  <c:v>7.4400000000000004E-3</c:v>
                </c:pt>
                <c:pt idx="208">
                  <c:v>7.0699999999999999E-3</c:v>
                </c:pt>
                <c:pt idx="209">
                  <c:v>7.92E-3</c:v>
                </c:pt>
                <c:pt idx="210">
                  <c:v>7.6400000000000001E-3</c:v>
                </c:pt>
                <c:pt idx="211">
                  <c:v>7.5599999999999999E-3</c:v>
                </c:pt>
                <c:pt idx="212">
                  <c:v>7.7099999999999998E-3</c:v>
                </c:pt>
                <c:pt idx="213">
                  <c:v>6.3200000000000001E-3</c:v>
                </c:pt>
                <c:pt idx="214">
                  <c:v>7.9500000000000005E-3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7136"/>
        <c:axId val="646712032"/>
      </c:scatterChart>
      <c:valAx>
        <c:axId val="6467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712032"/>
        <c:crosses val="autoZero"/>
        <c:crossBetween val="midCat"/>
      </c:valAx>
      <c:valAx>
        <c:axId val="646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7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'mAr_17,5'!$B$1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'mAr_17,5'!$A$2:$A$216</c:f>
              <c:numCache>
                <c:formatCode>General</c:formatCode>
                <c:ptCount val="215"/>
                <c:pt idx="0">
                  <c:v>2.7497600000000002</c:v>
                </c:pt>
                <c:pt idx="1">
                  <c:v>3.7505899999999999</c:v>
                </c:pt>
                <c:pt idx="2">
                  <c:v>4.7507700000000002</c:v>
                </c:pt>
                <c:pt idx="3">
                  <c:v>5.7505199999999999</c:v>
                </c:pt>
                <c:pt idx="4">
                  <c:v>6.7510500000000002</c:v>
                </c:pt>
                <c:pt idx="5">
                  <c:v>7.7506199999999996</c:v>
                </c:pt>
                <c:pt idx="6">
                  <c:v>8.7509499999999996</c:v>
                </c:pt>
                <c:pt idx="7">
                  <c:v>9.7518200000000004</c:v>
                </c:pt>
                <c:pt idx="8">
                  <c:v>10.75159</c:v>
                </c:pt>
                <c:pt idx="9">
                  <c:v>11.751329999999999</c:v>
                </c:pt>
                <c:pt idx="10">
                  <c:v>12.7517</c:v>
                </c:pt>
                <c:pt idx="11">
                  <c:v>13.75206</c:v>
                </c:pt>
                <c:pt idx="12">
                  <c:v>14.75238</c:v>
                </c:pt>
                <c:pt idx="13">
                  <c:v>15.752179999999999</c:v>
                </c:pt>
                <c:pt idx="14">
                  <c:v>16.75262</c:v>
                </c:pt>
                <c:pt idx="15">
                  <c:v>17.75272</c:v>
                </c:pt>
                <c:pt idx="16">
                  <c:v>18.75337</c:v>
                </c:pt>
                <c:pt idx="17">
                  <c:v>19.753779999999999</c:v>
                </c:pt>
                <c:pt idx="18">
                  <c:v>20.753240000000002</c:v>
                </c:pt>
                <c:pt idx="19">
                  <c:v>21.753609999999998</c:v>
                </c:pt>
                <c:pt idx="20">
                  <c:v>22.753589999999999</c:v>
                </c:pt>
                <c:pt idx="21">
                  <c:v>23.75489</c:v>
                </c:pt>
                <c:pt idx="22">
                  <c:v>24.756399999999999</c:v>
                </c:pt>
                <c:pt idx="23">
                  <c:v>25.757490000000001</c:v>
                </c:pt>
                <c:pt idx="24">
                  <c:v>26.757449999999999</c:v>
                </c:pt>
                <c:pt idx="25">
                  <c:v>27.75742</c:v>
                </c:pt>
                <c:pt idx="26">
                  <c:v>28.757490000000001</c:v>
                </c:pt>
                <c:pt idx="27">
                  <c:v>29.757480000000001</c:v>
                </c:pt>
                <c:pt idx="28">
                  <c:v>30.758459999999999</c:v>
                </c:pt>
                <c:pt idx="29">
                  <c:v>31.75836</c:v>
                </c:pt>
                <c:pt idx="30">
                  <c:v>32.758450000000003</c:v>
                </c:pt>
                <c:pt idx="31">
                  <c:v>33.758459999999999</c:v>
                </c:pt>
                <c:pt idx="32">
                  <c:v>34.758540000000004</c:v>
                </c:pt>
                <c:pt idx="33">
                  <c:v>35.758459999999999</c:v>
                </c:pt>
                <c:pt idx="34">
                  <c:v>36.759720000000002</c:v>
                </c:pt>
                <c:pt idx="35">
                  <c:v>37.759610000000002</c:v>
                </c:pt>
                <c:pt idx="36">
                  <c:v>38.76041</c:v>
                </c:pt>
                <c:pt idx="37">
                  <c:v>39.76108</c:v>
                </c:pt>
                <c:pt idx="38">
                  <c:v>40.760559999999998</c:v>
                </c:pt>
                <c:pt idx="39">
                  <c:v>41.76108</c:v>
                </c:pt>
                <c:pt idx="40">
                  <c:v>42.760550000000002</c:v>
                </c:pt>
                <c:pt idx="41">
                  <c:v>43.761420000000001</c:v>
                </c:pt>
                <c:pt idx="42">
                  <c:v>44.761890000000001</c:v>
                </c:pt>
                <c:pt idx="43">
                  <c:v>45.761890000000001</c:v>
                </c:pt>
                <c:pt idx="44">
                  <c:v>46.761369999999999</c:v>
                </c:pt>
                <c:pt idx="45">
                  <c:v>47.761609999999997</c:v>
                </c:pt>
                <c:pt idx="46">
                  <c:v>48.762059999999998</c:v>
                </c:pt>
                <c:pt idx="47">
                  <c:v>49.762059999999998</c:v>
                </c:pt>
                <c:pt idx="48">
                  <c:v>50.762450000000001</c:v>
                </c:pt>
                <c:pt idx="49">
                  <c:v>51.762770000000003</c:v>
                </c:pt>
                <c:pt idx="50">
                  <c:v>52.76258</c:v>
                </c:pt>
                <c:pt idx="51">
                  <c:v>53.765079999999998</c:v>
                </c:pt>
                <c:pt idx="52">
                  <c:v>54.765050000000002</c:v>
                </c:pt>
                <c:pt idx="53">
                  <c:v>55.765369999999997</c:v>
                </c:pt>
                <c:pt idx="54">
                  <c:v>56.768030000000003</c:v>
                </c:pt>
                <c:pt idx="55">
                  <c:v>57.768430000000002</c:v>
                </c:pt>
                <c:pt idx="56">
                  <c:v>58.768380000000001</c:v>
                </c:pt>
                <c:pt idx="57">
                  <c:v>59.770519999999998</c:v>
                </c:pt>
                <c:pt idx="58">
                  <c:v>60.77075</c:v>
                </c:pt>
                <c:pt idx="59">
                  <c:v>61.771349999999998</c:v>
                </c:pt>
                <c:pt idx="60">
                  <c:v>62.77216</c:v>
                </c:pt>
                <c:pt idx="61">
                  <c:v>63.774369999999998</c:v>
                </c:pt>
                <c:pt idx="62">
                  <c:v>64.775369999999995</c:v>
                </c:pt>
                <c:pt idx="63">
                  <c:v>65.77552</c:v>
                </c:pt>
                <c:pt idx="64">
                  <c:v>66.775360000000006</c:v>
                </c:pt>
                <c:pt idx="65">
                  <c:v>67.776650000000004</c:v>
                </c:pt>
                <c:pt idx="66">
                  <c:v>68.776679999999999</c:v>
                </c:pt>
                <c:pt idx="67">
                  <c:v>69.777090000000001</c:v>
                </c:pt>
                <c:pt idx="68">
                  <c:v>70.77655</c:v>
                </c:pt>
                <c:pt idx="69">
                  <c:v>71.778409999999994</c:v>
                </c:pt>
                <c:pt idx="70">
                  <c:v>72.778390000000002</c:v>
                </c:pt>
                <c:pt idx="71">
                  <c:v>73.778570000000002</c:v>
                </c:pt>
                <c:pt idx="72">
                  <c:v>74.778480000000002</c:v>
                </c:pt>
                <c:pt idx="73">
                  <c:v>75.778559999999999</c:v>
                </c:pt>
                <c:pt idx="74">
                  <c:v>76.779650000000004</c:v>
                </c:pt>
                <c:pt idx="75">
                  <c:v>77.779330000000002</c:v>
                </c:pt>
                <c:pt idx="76">
                  <c:v>78.78013</c:v>
                </c:pt>
                <c:pt idx="77">
                  <c:v>79.780709999999999</c:v>
                </c:pt>
                <c:pt idx="78">
                  <c:v>80.781289999999998</c:v>
                </c:pt>
                <c:pt idx="79">
                  <c:v>81.782480000000007</c:v>
                </c:pt>
                <c:pt idx="80">
                  <c:v>82.782910000000001</c:v>
                </c:pt>
                <c:pt idx="81">
                  <c:v>83.782759999999996</c:v>
                </c:pt>
                <c:pt idx="82">
                  <c:v>84.782449999999997</c:v>
                </c:pt>
                <c:pt idx="83">
                  <c:v>85.782449999999997</c:v>
                </c:pt>
                <c:pt idx="84">
                  <c:v>86.782330000000002</c:v>
                </c:pt>
                <c:pt idx="85">
                  <c:v>87.783000000000001</c:v>
                </c:pt>
                <c:pt idx="86">
                  <c:v>88.783569999999997</c:v>
                </c:pt>
                <c:pt idx="87">
                  <c:v>89.784450000000007</c:v>
                </c:pt>
                <c:pt idx="88">
                  <c:v>90.784760000000006</c:v>
                </c:pt>
                <c:pt idx="89">
                  <c:v>91.784779999999998</c:v>
                </c:pt>
                <c:pt idx="90">
                  <c:v>92.784639999999996</c:v>
                </c:pt>
                <c:pt idx="91">
                  <c:v>93.785129999999995</c:v>
                </c:pt>
                <c:pt idx="92">
                  <c:v>94.78537</c:v>
                </c:pt>
                <c:pt idx="93">
                  <c:v>95.78537</c:v>
                </c:pt>
                <c:pt idx="94">
                  <c:v>96.785210000000006</c:v>
                </c:pt>
                <c:pt idx="95">
                  <c:v>97.785380000000004</c:v>
                </c:pt>
                <c:pt idx="96">
                  <c:v>98.785380000000004</c:v>
                </c:pt>
                <c:pt idx="97">
                  <c:v>99.78537</c:v>
                </c:pt>
                <c:pt idx="98">
                  <c:v>100.78538</c:v>
                </c:pt>
                <c:pt idx="99">
                  <c:v>101.78534999999999</c:v>
                </c:pt>
                <c:pt idx="100">
                  <c:v>102.78538</c:v>
                </c:pt>
                <c:pt idx="101">
                  <c:v>103.78534999999999</c:v>
                </c:pt>
                <c:pt idx="102">
                  <c:v>104.78534999999999</c:v>
                </c:pt>
                <c:pt idx="103">
                  <c:v>105.78537</c:v>
                </c:pt>
                <c:pt idx="104">
                  <c:v>106.78539000000001</c:v>
                </c:pt>
                <c:pt idx="105">
                  <c:v>107.78534999999999</c:v>
                </c:pt>
                <c:pt idx="106">
                  <c:v>108.78537</c:v>
                </c:pt>
                <c:pt idx="107">
                  <c:v>109.78537</c:v>
                </c:pt>
                <c:pt idx="108">
                  <c:v>110.78552000000001</c:v>
                </c:pt>
                <c:pt idx="109">
                  <c:v>111.78543000000001</c:v>
                </c:pt>
                <c:pt idx="110">
                  <c:v>112.78577</c:v>
                </c:pt>
                <c:pt idx="111">
                  <c:v>113.78539000000001</c:v>
                </c:pt>
                <c:pt idx="112">
                  <c:v>114.78537</c:v>
                </c:pt>
                <c:pt idx="113">
                  <c:v>115.78537</c:v>
                </c:pt>
                <c:pt idx="114">
                  <c:v>116.78534999999999</c:v>
                </c:pt>
                <c:pt idx="115">
                  <c:v>117.78538</c:v>
                </c:pt>
                <c:pt idx="116">
                  <c:v>118.78539000000001</c:v>
                </c:pt>
                <c:pt idx="117">
                  <c:v>119.78865</c:v>
                </c:pt>
                <c:pt idx="118">
                  <c:v>120.78848000000001</c:v>
                </c:pt>
                <c:pt idx="119">
                  <c:v>121.78926</c:v>
                </c:pt>
                <c:pt idx="120">
                  <c:v>122.7908</c:v>
                </c:pt>
                <c:pt idx="121">
                  <c:v>123.79183</c:v>
                </c:pt>
                <c:pt idx="122">
                  <c:v>124.79235</c:v>
                </c:pt>
                <c:pt idx="123">
                  <c:v>125.79282000000001</c:v>
                </c:pt>
                <c:pt idx="124">
                  <c:v>126.79344</c:v>
                </c:pt>
                <c:pt idx="125">
                  <c:v>127.79329</c:v>
                </c:pt>
                <c:pt idx="126">
                  <c:v>128.79340999999999</c:v>
                </c:pt>
                <c:pt idx="127">
                  <c:v>129.7936</c:v>
                </c:pt>
                <c:pt idx="128">
                  <c:v>130.79392000000001</c:v>
                </c:pt>
                <c:pt idx="129">
                  <c:v>131.79311999999999</c:v>
                </c:pt>
                <c:pt idx="130">
                  <c:v>132.79349999999999</c:v>
                </c:pt>
                <c:pt idx="131">
                  <c:v>133.79383999999999</c:v>
                </c:pt>
                <c:pt idx="132">
                  <c:v>134.79316</c:v>
                </c:pt>
                <c:pt idx="133">
                  <c:v>135.79376999999999</c:v>
                </c:pt>
                <c:pt idx="134">
                  <c:v>136.79343</c:v>
                </c:pt>
                <c:pt idx="135">
                  <c:v>137.79376999999999</c:v>
                </c:pt>
                <c:pt idx="136">
                  <c:v>138.79311999999999</c:v>
                </c:pt>
                <c:pt idx="137">
                  <c:v>139.79361</c:v>
                </c:pt>
                <c:pt idx="138">
                  <c:v>140.79358999999999</c:v>
                </c:pt>
                <c:pt idx="139">
                  <c:v>141.79357999999999</c:v>
                </c:pt>
                <c:pt idx="140">
                  <c:v>142.79374000000001</c:v>
                </c:pt>
                <c:pt idx="141">
                  <c:v>143.79397</c:v>
                </c:pt>
                <c:pt idx="142">
                  <c:v>144.79376999999999</c:v>
                </c:pt>
                <c:pt idx="143">
                  <c:v>145.79326</c:v>
                </c:pt>
                <c:pt idx="144">
                  <c:v>146.7936</c:v>
                </c:pt>
                <c:pt idx="145">
                  <c:v>147.79406</c:v>
                </c:pt>
                <c:pt idx="146">
                  <c:v>148.79337000000001</c:v>
                </c:pt>
                <c:pt idx="147">
                  <c:v>149.79363000000001</c:v>
                </c:pt>
                <c:pt idx="148">
                  <c:v>150.79395</c:v>
                </c:pt>
                <c:pt idx="149">
                  <c:v>151.79371</c:v>
                </c:pt>
                <c:pt idx="150">
                  <c:v>152.79330999999999</c:v>
                </c:pt>
                <c:pt idx="151">
                  <c:v>153.79348999999999</c:v>
                </c:pt>
                <c:pt idx="152">
                  <c:v>154.79397</c:v>
                </c:pt>
                <c:pt idx="153">
                  <c:v>155.79329000000001</c:v>
                </c:pt>
                <c:pt idx="154">
                  <c:v>156.79364000000001</c:v>
                </c:pt>
                <c:pt idx="155">
                  <c:v>157.79393999999999</c:v>
                </c:pt>
                <c:pt idx="156">
                  <c:v>158.79335</c:v>
                </c:pt>
                <c:pt idx="157">
                  <c:v>159.79386</c:v>
                </c:pt>
                <c:pt idx="158">
                  <c:v>160.79335</c:v>
                </c:pt>
                <c:pt idx="159">
                  <c:v>161.79364000000001</c:v>
                </c:pt>
                <c:pt idx="160">
                  <c:v>162.79379</c:v>
                </c:pt>
                <c:pt idx="161">
                  <c:v>163.79373000000001</c:v>
                </c:pt>
                <c:pt idx="162">
                  <c:v>164.79408000000001</c:v>
                </c:pt>
                <c:pt idx="163">
                  <c:v>165.79454999999999</c:v>
                </c:pt>
                <c:pt idx="164">
                  <c:v>166.79486</c:v>
                </c:pt>
                <c:pt idx="165">
                  <c:v>167.79545999999999</c:v>
                </c:pt>
                <c:pt idx="166">
                  <c:v>168.79535999999999</c:v>
                </c:pt>
                <c:pt idx="167">
                  <c:v>169.79551000000001</c:v>
                </c:pt>
                <c:pt idx="168">
                  <c:v>170.79539</c:v>
                </c:pt>
                <c:pt idx="169">
                  <c:v>171.79558</c:v>
                </c:pt>
                <c:pt idx="170">
                  <c:v>172.79532</c:v>
                </c:pt>
                <c:pt idx="171">
                  <c:v>173.79639</c:v>
                </c:pt>
                <c:pt idx="172">
                  <c:v>174.79669000000001</c:v>
                </c:pt>
                <c:pt idx="173">
                  <c:v>175.79705999999999</c:v>
                </c:pt>
                <c:pt idx="174">
                  <c:v>176.79728</c:v>
                </c:pt>
                <c:pt idx="175">
                  <c:v>177.79749000000001</c:v>
                </c:pt>
                <c:pt idx="176">
                  <c:v>178.79749000000001</c:v>
                </c:pt>
                <c:pt idx="177">
                  <c:v>179.79738</c:v>
                </c:pt>
                <c:pt idx="178">
                  <c:v>180.79748000000001</c:v>
                </c:pt>
                <c:pt idx="179">
                  <c:v>181.79848000000001</c:v>
                </c:pt>
                <c:pt idx="180">
                  <c:v>182.79853</c:v>
                </c:pt>
                <c:pt idx="181">
                  <c:v>183.79849999999999</c:v>
                </c:pt>
                <c:pt idx="182">
                  <c:v>184.79978</c:v>
                </c:pt>
                <c:pt idx="183">
                  <c:v>185.80153000000001</c:v>
                </c:pt>
                <c:pt idx="184">
                  <c:v>186.80256</c:v>
                </c:pt>
                <c:pt idx="185">
                  <c:v>187.80342999999999</c:v>
                </c:pt>
                <c:pt idx="186">
                  <c:v>188.80450999999999</c:v>
                </c:pt>
                <c:pt idx="187">
                  <c:v>189.80473000000001</c:v>
                </c:pt>
                <c:pt idx="188">
                  <c:v>190.80662000000001</c:v>
                </c:pt>
                <c:pt idx="189">
                  <c:v>191.80749</c:v>
                </c:pt>
                <c:pt idx="190">
                  <c:v>192.80748</c:v>
                </c:pt>
                <c:pt idx="191">
                  <c:v>193.80744999999999</c:v>
                </c:pt>
                <c:pt idx="192">
                  <c:v>194.80736999999999</c:v>
                </c:pt>
                <c:pt idx="193">
                  <c:v>195.80848</c:v>
                </c:pt>
                <c:pt idx="194">
                  <c:v>196.80860000000001</c:v>
                </c:pt>
                <c:pt idx="195">
                  <c:v>197.80848</c:v>
                </c:pt>
                <c:pt idx="196">
                  <c:v>198.80852999999999</c:v>
                </c:pt>
                <c:pt idx="197">
                  <c:v>199.80864</c:v>
                </c:pt>
                <c:pt idx="198">
                  <c:v>200.80853999999999</c:v>
                </c:pt>
                <c:pt idx="199">
                  <c:v>201.80855</c:v>
                </c:pt>
                <c:pt idx="200">
                  <c:v>202.80848</c:v>
                </c:pt>
                <c:pt idx="201">
                  <c:v>203.80849000000001</c:v>
                </c:pt>
                <c:pt idx="202">
                  <c:v>204.80846</c:v>
                </c:pt>
                <c:pt idx="203">
                  <c:v>205.81010000000001</c:v>
                </c:pt>
                <c:pt idx="204">
                  <c:v>206.81064000000001</c:v>
                </c:pt>
                <c:pt idx="205">
                  <c:v>207.8109</c:v>
                </c:pt>
                <c:pt idx="206">
                  <c:v>208.81066999999999</c:v>
                </c:pt>
                <c:pt idx="207">
                  <c:v>209.81066000000001</c:v>
                </c:pt>
                <c:pt idx="208">
                  <c:v>210.81047000000001</c:v>
                </c:pt>
                <c:pt idx="209">
                  <c:v>211.81088</c:v>
                </c:pt>
                <c:pt idx="210">
                  <c:v>212.81021999999999</c:v>
                </c:pt>
                <c:pt idx="211">
                  <c:v>213.81084999999999</c:v>
                </c:pt>
                <c:pt idx="212">
                  <c:v>214.81043</c:v>
                </c:pt>
                <c:pt idx="213">
                  <c:v>215.81175999999999</c:v>
                </c:pt>
                <c:pt idx="214">
                  <c:v>216.81281999999999</c:v>
                </c:pt>
              </c:numCache>
            </c:numRef>
          </c:xVal>
          <c:yVal>
            <c:numRef>
              <c:f>'mAr_17,5'!$B$2:$B$216</c:f>
              <c:numCache>
                <c:formatCode>General</c:formatCode>
                <c:ptCount val="215"/>
                <c:pt idx="0">
                  <c:v>25.047640000000001</c:v>
                </c:pt>
                <c:pt idx="1">
                  <c:v>25.0474</c:v>
                </c:pt>
                <c:pt idx="2">
                  <c:v>25.047789999999999</c:v>
                </c:pt>
                <c:pt idx="3">
                  <c:v>25.047049999999999</c:v>
                </c:pt>
                <c:pt idx="4">
                  <c:v>25.047540000000001</c:v>
                </c:pt>
                <c:pt idx="5">
                  <c:v>25.04637</c:v>
                </c:pt>
                <c:pt idx="6">
                  <c:v>25.04646</c:v>
                </c:pt>
                <c:pt idx="7">
                  <c:v>25.047239999999999</c:v>
                </c:pt>
                <c:pt idx="8">
                  <c:v>25.046669999999999</c:v>
                </c:pt>
                <c:pt idx="9">
                  <c:v>25.046659999999999</c:v>
                </c:pt>
                <c:pt idx="10">
                  <c:v>25.046679999999999</c:v>
                </c:pt>
                <c:pt idx="11">
                  <c:v>25.046779999999998</c:v>
                </c:pt>
                <c:pt idx="12">
                  <c:v>25.046620000000001</c:v>
                </c:pt>
                <c:pt idx="13">
                  <c:v>25.047419999999999</c:v>
                </c:pt>
                <c:pt idx="14">
                  <c:v>25.046880000000002</c:v>
                </c:pt>
                <c:pt idx="15">
                  <c:v>25.04684</c:v>
                </c:pt>
                <c:pt idx="16">
                  <c:v>25.04626</c:v>
                </c:pt>
                <c:pt idx="17">
                  <c:v>25.046289999999999</c:v>
                </c:pt>
                <c:pt idx="18">
                  <c:v>25.04693</c:v>
                </c:pt>
                <c:pt idx="19">
                  <c:v>25.046700000000001</c:v>
                </c:pt>
                <c:pt idx="20">
                  <c:v>25.046520000000001</c:v>
                </c:pt>
                <c:pt idx="21">
                  <c:v>25.047029999999999</c:v>
                </c:pt>
                <c:pt idx="22">
                  <c:v>25.046800000000001</c:v>
                </c:pt>
                <c:pt idx="23">
                  <c:v>25.045839999999998</c:v>
                </c:pt>
                <c:pt idx="24">
                  <c:v>25.04683</c:v>
                </c:pt>
                <c:pt idx="25">
                  <c:v>25.04561</c:v>
                </c:pt>
                <c:pt idx="26">
                  <c:v>25.0459</c:v>
                </c:pt>
                <c:pt idx="27">
                  <c:v>25.045629999999999</c:v>
                </c:pt>
                <c:pt idx="28">
                  <c:v>25.046569999999999</c:v>
                </c:pt>
                <c:pt idx="29">
                  <c:v>25.045839999999998</c:v>
                </c:pt>
                <c:pt idx="30">
                  <c:v>25.046019999999999</c:v>
                </c:pt>
                <c:pt idx="31">
                  <c:v>25.046230000000001</c:v>
                </c:pt>
                <c:pt idx="32">
                  <c:v>25.045999999999999</c:v>
                </c:pt>
                <c:pt idx="33">
                  <c:v>25.044989999999999</c:v>
                </c:pt>
                <c:pt idx="34">
                  <c:v>25.04524</c:v>
                </c:pt>
                <c:pt idx="35">
                  <c:v>25.045439999999999</c:v>
                </c:pt>
                <c:pt idx="36">
                  <c:v>25.045030000000001</c:v>
                </c:pt>
                <c:pt idx="37">
                  <c:v>25.045169999999999</c:v>
                </c:pt>
                <c:pt idx="38">
                  <c:v>25.045190000000002</c:v>
                </c:pt>
                <c:pt idx="39">
                  <c:v>25.045190000000002</c:v>
                </c:pt>
                <c:pt idx="40">
                  <c:v>25.045079999999999</c:v>
                </c:pt>
                <c:pt idx="41">
                  <c:v>25.044740000000001</c:v>
                </c:pt>
                <c:pt idx="42">
                  <c:v>25.044419999999999</c:v>
                </c:pt>
                <c:pt idx="43">
                  <c:v>25.044270000000001</c:v>
                </c:pt>
                <c:pt idx="44">
                  <c:v>25.044730000000001</c:v>
                </c:pt>
                <c:pt idx="45">
                  <c:v>25.045210000000001</c:v>
                </c:pt>
                <c:pt idx="46">
                  <c:v>25.04411</c:v>
                </c:pt>
                <c:pt idx="47">
                  <c:v>25.043890000000001</c:v>
                </c:pt>
                <c:pt idx="48">
                  <c:v>25.043340000000001</c:v>
                </c:pt>
                <c:pt idx="49">
                  <c:v>25.04346</c:v>
                </c:pt>
                <c:pt idx="50">
                  <c:v>25.04354</c:v>
                </c:pt>
                <c:pt idx="51">
                  <c:v>25.043279999999999</c:v>
                </c:pt>
                <c:pt idx="52">
                  <c:v>25.04298</c:v>
                </c:pt>
                <c:pt idx="53">
                  <c:v>25.042739999999998</c:v>
                </c:pt>
                <c:pt idx="54">
                  <c:v>25.042680000000001</c:v>
                </c:pt>
                <c:pt idx="55">
                  <c:v>25.04297</c:v>
                </c:pt>
                <c:pt idx="56">
                  <c:v>25.042570000000001</c:v>
                </c:pt>
                <c:pt idx="57">
                  <c:v>25.042290000000001</c:v>
                </c:pt>
                <c:pt idx="58">
                  <c:v>25.041810000000002</c:v>
                </c:pt>
                <c:pt idx="59">
                  <c:v>25.04156</c:v>
                </c:pt>
                <c:pt idx="60">
                  <c:v>25.04232</c:v>
                </c:pt>
                <c:pt idx="61">
                  <c:v>25.041509999999999</c:v>
                </c:pt>
                <c:pt idx="62">
                  <c:v>25.041540000000001</c:v>
                </c:pt>
                <c:pt idx="63">
                  <c:v>25.041180000000001</c:v>
                </c:pt>
                <c:pt idx="64">
                  <c:v>25.042660000000001</c:v>
                </c:pt>
                <c:pt idx="65">
                  <c:v>25.041620000000002</c:v>
                </c:pt>
                <c:pt idx="66">
                  <c:v>25.040859999999999</c:v>
                </c:pt>
                <c:pt idx="67">
                  <c:v>25.041640000000001</c:v>
                </c:pt>
                <c:pt idx="68">
                  <c:v>25.04158</c:v>
                </c:pt>
                <c:pt idx="69">
                  <c:v>25.041029999999999</c:v>
                </c:pt>
                <c:pt idx="70">
                  <c:v>25.040890000000001</c:v>
                </c:pt>
                <c:pt idx="71">
                  <c:v>25.041270000000001</c:v>
                </c:pt>
                <c:pt idx="72">
                  <c:v>25.040459999999999</c:v>
                </c:pt>
                <c:pt idx="73">
                  <c:v>25.041340000000002</c:v>
                </c:pt>
                <c:pt idx="74">
                  <c:v>25.041419999999999</c:v>
                </c:pt>
                <c:pt idx="75">
                  <c:v>25.04128</c:v>
                </c:pt>
                <c:pt idx="76">
                  <c:v>25.040900000000001</c:v>
                </c:pt>
                <c:pt idx="77">
                  <c:v>25.04138</c:v>
                </c:pt>
                <c:pt idx="78">
                  <c:v>25.040780000000002</c:v>
                </c:pt>
                <c:pt idx="79">
                  <c:v>25.040050000000001</c:v>
                </c:pt>
                <c:pt idx="80">
                  <c:v>25.03951</c:v>
                </c:pt>
                <c:pt idx="81">
                  <c:v>25.03952</c:v>
                </c:pt>
                <c:pt idx="82">
                  <c:v>25.039729999999999</c:v>
                </c:pt>
                <c:pt idx="83">
                  <c:v>25.040040000000001</c:v>
                </c:pt>
                <c:pt idx="84">
                  <c:v>25.040130000000001</c:v>
                </c:pt>
                <c:pt idx="85">
                  <c:v>25.039149999999999</c:v>
                </c:pt>
                <c:pt idx="86">
                  <c:v>25.039840000000002</c:v>
                </c:pt>
                <c:pt idx="87">
                  <c:v>25.03912</c:v>
                </c:pt>
                <c:pt idx="88">
                  <c:v>25.038609999999998</c:v>
                </c:pt>
                <c:pt idx="89">
                  <c:v>25.038440000000001</c:v>
                </c:pt>
                <c:pt idx="90">
                  <c:v>25.038720000000001</c:v>
                </c:pt>
                <c:pt idx="91">
                  <c:v>25.03858</c:v>
                </c:pt>
                <c:pt idx="92">
                  <c:v>25.038329999999998</c:v>
                </c:pt>
                <c:pt idx="93">
                  <c:v>25.03856</c:v>
                </c:pt>
                <c:pt idx="94">
                  <c:v>25.038260000000001</c:v>
                </c:pt>
                <c:pt idx="95">
                  <c:v>25.038039999999999</c:v>
                </c:pt>
                <c:pt idx="96">
                  <c:v>25.037929999999999</c:v>
                </c:pt>
                <c:pt idx="97">
                  <c:v>25.038360000000001</c:v>
                </c:pt>
                <c:pt idx="98">
                  <c:v>25.03735</c:v>
                </c:pt>
                <c:pt idx="99">
                  <c:v>25.03735</c:v>
                </c:pt>
                <c:pt idx="100">
                  <c:v>25.0366</c:v>
                </c:pt>
                <c:pt idx="101">
                  <c:v>25.036860000000001</c:v>
                </c:pt>
                <c:pt idx="102">
                  <c:v>25.036149999999999</c:v>
                </c:pt>
                <c:pt idx="103">
                  <c:v>25.03612</c:v>
                </c:pt>
                <c:pt idx="104">
                  <c:v>25.035769999999999</c:v>
                </c:pt>
                <c:pt idx="105">
                  <c:v>25.035609999999998</c:v>
                </c:pt>
                <c:pt idx="106">
                  <c:v>25.03586</c:v>
                </c:pt>
                <c:pt idx="107">
                  <c:v>25.034890000000001</c:v>
                </c:pt>
                <c:pt idx="108">
                  <c:v>25.035</c:v>
                </c:pt>
                <c:pt idx="109">
                  <c:v>25.03546</c:v>
                </c:pt>
                <c:pt idx="110">
                  <c:v>25.034600000000001</c:v>
                </c:pt>
                <c:pt idx="111">
                  <c:v>25.035430000000002</c:v>
                </c:pt>
                <c:pt idx="112">
                  <c:v>25.035080000000001</c:v>
                </c:pt>
                <c:pt idx="113">
                  <c:v>25.034800000000001</c:v>
                </c:pt>
                <c:pt idx="114">
                  <c:v>25.034199999999998</c:v>
                </c:pt>
                <c:pt idx="115">
                  <c:v>25.03482</c:v>
                </c:pt>
                <c:pt idx="116">
                  <c:v>25.034780000000001</c:v>
                </c:pt>
                <c:pt idx="117">
                  <c:v>25.033480000000001</c:v>
                </c:pt>
                <c:pt idx="118">
                  <c:v>25.034389999999998</c:v>
                </c:pt>
                <c:pt idx="119">
                  <c:v>25.034199999999998</c:v>
                </c:pt>
                <c:pt idx="120">
                  <c:v>25.034559999999999</c:v>
                </c:pt>
                <c:pt idx="121">
                  <c:v>25.033010000000001</c:v>
                </c:pt>
                <c:pt idx="122">
                  <c:v>25.033460000000002</c:v>
                </c:pt>
                <c:pt idx="123">
                  <c:v>25.032730000000001</c:v>
                </c:pt>
                <c:pt idx="124">
                  <c:v>25.03321</c:v>
                </c:pt>
                <c:pt idx="125">
                  <c:v>25.032679999999999</c:v>
                </c:pt>
                <c:pt idx="126">
                  <c:v>25.033470000000001</c:v>
                </c:pt>
                <c:pt idx="127">
                  <c:v>25.033200000000001</c:v>
                </c:pt>
                <c:pt idx="128">
                  <c:v>25.033249999999999</c:v>
                </c:pt>
                <c:pt idx="129">
                  <c:v>25.03303</c:v>
                </c:pt>
                <c:pt idx="130">
                  <c:v>25.03265</c:v>
                </c:pt>
                <c:pt idx="131">
                  <c:v>25.032589999999999</c:v>
                </c:pt>
                <c:pt idx="132">
                  <c:v>25.033180000000002</c:v>
                </c:pt>
                <c:pt idx="133">
                  <c:v>25.032640000000001</c:v>
                </c:pt>
                <c:pt idx="134">
                  <c:v>25.032240000000002</c:v>
                </c:pt>
                <c:pt idx="135">
                  <c:v>25.031199999999998</c:v>
                </c:pt>
                <c:pt idx="136">
                  <c:v>25.030480000000001</c:v>
                </c:pt>
                <c:pt idx="137">
                  <c:v>25.03049</c:v>
                </c:pt>
                <c:pt idx="138">
                  <c:v>25.030609999999999</c:v>
                </c:pt>
                <c:pt idx="139">
                  <c:v>25.030370000000001</c:v>
                </c:pt>
                <c:pt idx="140">
                  <c:v>25.030419999999999</c:v>
                </c:pt>
                <c:pt idx="141">
                  <c:v>25.029610000000002</c:v>
                </c:pt>
                <c:pt idx="142">
                  <c:v>25.030609999999999</c:v>
                </c:pt>
                <c:pt idx="143">
                  <c:v>25.030370000000001</c:v>
                </c:pt>
                <c:pt idx="144">
                  <c:v>25.030639999999998</c:v>
                </c:pt>
                <c:pt idx="145">
                  <c:v>25.029969999999999</c:v>
                </c:pt>
                <c:pt idx="146">
                  <c:v>25.028890000000001</c:v>
                </c:pt>
                <c:pt idx="147">
                  <c:v>25.028449999999999</c:v>
                </c:pt>
                <c:pt idx="148">
                  <c:v>25.028949999999998</c:v>
                </c:pt>
                <c:pt idx="149">
                  <c:v>25.028220000000001</c:v>
                </c:pt>
                <c:pt idx="150">
                  <c:v>25.028099999999998</c:v>
                </c:pt>
                <c:pt idx="151">
                  <c:v>25.027750000000001</c:v>
                </c:pt>
                <c:pt idx="152">
                  <c:v>25.027719999999999</c:v>
                </c:pt>
                <c:pt idx="153">
                  <c:v>25.028300000000002</c:v>
                </c:pt>
                <c:pt idx="154">
                  <c:v>25.0274</c:v>
                </c:pt>
                <c:pt idx="155">
                  <c:v>25.027069999999998</c:v>
                </c:pt>
                <c:pt idx="156">
                  <c:v>25.02637</c:v>
                </c:pt>
                <c:pt idx="157">
                  <c:v>25.026440000000001</c:v>
                </c:pt>
                <c:pt idx="158">
                  <c:v>25.026710000000001</c:v>
                </c:pt>
                <c:pt idx="159">
                  <c:v>25.025739999999999</c:v>
                </c:pt>
                <c:pt idx="160">
                  <c:v>25.025649999999999</c:v>
                </c:pt>
                <c:pt idx="161">
                  <c:v>25.0261</c:v>
                </c:pt>
                <c:pt idx="162">
                  <c:v>25.025189999999998</c:v>
                </c:pt>
                <c:pt idx="163">
                  <c:v>25.02552</c:v>
                </c:pt>
                <c:pt idx="164">
                  <c:v>25.025539999999999</c:v>
                </c:pt>
                <c:pt idx="165">
                  <c:v>25.025410000000001</c:v>
                </c:pt>
                <c:pt idx="166">
                  <c:v>25.025379999999998</c:v>
                </c:pt>
                <c:pt idx="167">
                  <c:v>25.02514</c:v>
                </c:pt>
                <c:pt idx="168">
                  <c:v>25.02543</c:v>
                </c:pt>
                <c:pt idx="169">
                  <c:v>25.02505</c:v>
                </c:pt>
                <c:pt idx="170">
                  <c:v>25.025390000000002</c:v>
                </c:pt>
                <c:pt idx="171">
                  <c:v>25.02413</c:v>
                </c:pt>
                <c:pt idx="172">
                  <c:v>25.024940000000001</c:v>
                </c:pt>
                <c:pt idx="173">
                  <c:v>25.023879999999998</c:v>
                </c:pt>
                <c:pt idx="174">
                  <c:v>25.02365</c:v>
                </c:pt>
                <c:pt idx="175">
                  <c:v>25.023299999999999</c:v>
                </c:pt>
                <c:pt idx="176">
                  <c:v>25.023129999999998</c:v>
                </c:pt>
                <c:pt idx="177">
                  <c:v>25.02289</c:v>
                </c:pt>
                <c:pt idx="178">
                  <c:v>25.02309</c:v>
                </c:pt>
                <c:pt idx="179">
                  <c:v>25.024149999999999</c:v>
                </c:pt>
                <c:pt idx="180">
                  <c:v>25.023350000000001</c:v>
                </c:pt>
                <c:pt idx="181">
                  <c:v>25.0227</c:v>
                </c:pt>
                <c:pt idx="182">
                  <c:v>25.02298</c:v>
                </c:pt>
                <c:pt idx="183">
                  <c:v>25.022369999999999</c:v>
                </c:pt>
                <c:pt idx="184">
                  <c:v>25.02197</c:v>
                </c:pt>
                <c:pt idx="185">
                  <c:v>25.022099999999998</c:v>
                </c:pt>
                <c:pt idx="186">
                  <c:v>25.021889999999999</c:v>
                </c:pt>
                <c:pt idx="187">
                  <c:v>25.02216</c:v>
                </c:pt>
                <c:pt idx="188">
                  <c:v>25.021170000000001</c:v>
                </c:pt>
                <c:pt idx="189">
                  <c:v>25.02064</c:v>
                </c:pt>
                <c:pt idx="190">
                  <c:v>25.019939999999998</c:v>
                </c:pt>
                <c:pt idx="191">
                  <c:v>25.020140000000001</c:v>
                </c:pt>
                <c:pt idx="192">
                  <c:v>25.019480000000001</c:v>
                </c:pt>
                <c:pt idx="193">
                  <c:v>25.0198</c:v>
                </c:pt>
                <c:pt idx="194">
                  <c:v>25.019110000000001</c:v>
                </c:pt>
                <c:pt idx="195">
                  <c:v>25.018969999999999</c:v>
                </c:pt>
                <c:pt idx="196">
                  <c:v>25.01857</c:v>
                </c:pt>
                <c:pt idx="197">
                  <c:v>25.019030000000001</c:v>
                </c:pt>
                <c:pt idx="198">
                  <c:v>25.018969999999999</c:v>
                </c:pt>
                <c:pt idx="199">
                  <c:v>25.0182</c:v>
                </c:pt>
                <c:pt idx="200">
                  <c:v>25.017800000000001</c:v>
                </c:pt>
                <c:pt idx="201">
                  <c:v>25.017189999999999</c:v>
                </c:pt>
                <c:pt idx="202">
                  <c:v>25.01763</c:v>
                </c:pt>
                <c:pt idx="203">
                  <c:v>25.01671</c:v>
                </c:pt>
                <c:pt idx="204">
                  <c:v>25.01624</c:v>
                </c:pt>
                <c:pt idx="205">
                  <c:v>25.016089999999998</c:v>
                </c:pt>
                <c:pt idx="206">
                  <c:v>25.016210000000001</c:v>
                </c:pt>
                <c:pt idx="207">
                  <c:v>25.016249999999999</c:v>
                </c:pt>
                <c:pt idx="208">
                  <c:v>25.01632</c:v>
                </c:pt>
                <c:pt idx="209">
                  <c:v>25.01585</c:v>
                </c:pt>
                <c:pt idx="210">
                  <c:v>25.01492</c:v>
                </c:pt>
                <c:pt idx="211">
                  <c:v>25.01595</c:v>
                </c:pt>
                <c:pt idx="212">
                  <c:v>25.014939999999999</c:v>
                </c:pt>
                <c:pt idx="213">
                  <c:v>25.014880000000002</c:v>
                </c:pt>
                <c:pt idx="214">
                  <c:v>25.014970000000002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'mAr_17,5'!$C$1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'mAr_17,5'!$A$2:$A$216</c:f>
              <c:numCache>
                <c:formatCode>General</c:formatCode>
                <c:ptCount val="215"/>
                <c:pt idx="0">
                  <c:v>2.7497600000000002</c:v>
                </c:pt>
                <c:pt idx="1">
                  <c:v>3.7505899999999999</c:v>
                </c:pt>
                <c:pt idx="2">
                  <c:v>4.7507700000000002</c:v>
                </c:pt>
                <c:pt idx="3">
                  <c:v>5.7505199999999999</c:v>
                </c:pt>
                <c:pt idx="4">
                  <c:v>6.7510500000000002</c:v>
                </c:pt>
                <c:pt idx="5">
                  <c:v>7.7506199999999996</c:v>
                </c:pt>
                <c:pt idx="6">
                  <c:v>8.7509499999999996</c:v>
                </c:pt>
                <c:pt idx="7">
                  <c:v>9.7518200000000004</c:v>
                </c:pt>
                <c:pt idx="8">
                  <c:v>10.75159</c:v>
                </c:pt>
                <c:pt idx="9">
                  <c:v>11.751329999999999</c:v>
                </c:pt>
                <c:pt idx="10">
                  <c:v>12.7517</c:v>
                </c:pt>
                <c:pt idx="11">
                  <c:v>13.75206</c:v>
                </c:pt>
                <c:pt idx="12">
                  <c:v>14.75238</c:v>
                </c:pt>
                <c:pt idx="13">
                  <c:v>15.752179999999999</c:v>
                </c:pt>
                <c:pt idx="14">
                  <c:v>16.75262</c:v>
                </c:pt>
                <c:pt idx="15">
                  <c:v>17.75272</c:v>
                </c:pt>
                <c:pt idx="16">
                  <c:v>18.75337</c:v>
                </c:pt>
                <c:pt idx="17">
                  <c:v>19.753779999999999</c:v>
                </c:pt>
                <c:pt idx="18">
                  <c:v>20.753240000000002</c:v>
                </c:pt>
                <c:pt idx="19">
                  <c:v>21.753609999999998</c:v>
                </c:pt>
                <c:pt idx="20">
                  <c:v>22.753589999999999</c:v>
                </c:pt>
                <c:pt idx="21">
                  <c:v>23.75489</c:v>
                </c:pt>
                <c:pt idx="22">
                  <c:v>24.756399999999999</c:v>
                </c:pt>
                <c:pt idx="23">
                  <c:v>25.757490000000001</c:v>
                </c:pt>
                <c:pt idx="24">
                  <c:v>26.757449999999999</c:v>
                </c:pt>
                <c:pt idx="25">
                  <c:v>27.75742</c:v>
                </c:pt>
                <c:pt idx="26">
                  <c:v>28.757490000000001</c:v>
                </c:pt>
                <c:pt idx="27">
                  <c:v>29.757480000000001</c:v>
                </c:pt>
                <c:pt idx="28">
                  <c:v>30.758459999999999</c:v>
                </c:pt>
                <c:pt idx="29">
                  <c:v>31.75836</c:v>
                </c:pt>
                <c:pt idx="30">
                  <c:v>32.758450000000003</c:v>
                </c:pt>
                <c:pt idx="31">
                  <c:v>33.758459999999999</c:v>
                </c:pt>
                <c:pt idx="32">
                  <c:v>34.758540000000004</c:v>
                </c:pt>
                <c:pt idx="33">
                  <c:v>35.758459999999999</c:v>
                </c:pt>
                <c:pt idx="34">
                  <c:v>36.759720000000002</c:v>
                </c:pt>
                <c:pt idx="35">
                  <c:v>37.759610000000002</c:v>
                </c:pt>
                <c:pt idx="36">
                  <c:v>38.76041</c:v>
                </c:pt>
                <c:pt idx="37">
                  <c:v>39.76108</c:v>
                </c:pt>
                <c:pt idx="38">
                  <c:v>40.760559999999998</c:v>
                </c:pt>
                <c:pt idx="39">
                  <c:v>41.76108</c:v>
                </c:pt>
                <c:pt idx="40">
                  <c:v>42.760550000000002</c:v>
                </c:pt>
                <c:pt idx="41">
                  <c:v>43.761420000000001</c:v>
                </c:pt>
                <c:pt idx="42">
                  <c:v>44.761890000000001</c:v>
                </c:pt>
                <c:pt idx="43">
                  <c:v>45.761890000000001</c:v>
                </c:pt>
                <c:pt idx="44">
                  <c:v>46.761369999999999</c:v>
                </c:pt>
                <c:pt idx="45">
                  <c:v>47.761609999999997</c:v>
                </c:pt>
                <c:pt idx="46">
                  <c:v>48.762059999999998</c:v>
                </c:pt>
                <c:pt idx="47">
                  <c:v>49.762059999999998</c:v>
                </c:pt>
                <c:pt idx="48">
                  <c:v>50.762450000000001</c:v>
                </c:pt>
                <c:pt idx="49">
                  <c:v>51.762770000000003</c:v>
                </c:pt>
                <c:pt idx="50">
                  <c:v>52.76258</c:v>
                </c:pt>
                <c:pt idx="51">
                  <c:v>53.765079999999998</c:v>
                </c:pt>
                <c:pt idx="52">
                  <c:v>54.765050000000002</c:v>
                </c:pt>
                <c:pt idx="53">
                  <c:v>55.765369999999997</c:v>
                </c:pt>
                <c:pt idx="54">
                  <c:v>56.768030000000003</c:v>
                </c:pt>
                <c:pt idx="55">
                  <c:v>57.768430000000002</c:v>
                </c:pt>
                <c:pt idx="56">
                  <c:v>58.768380000000001</c:v>
                </c:pt>
                <c:pt idx="57">
                  <c:v>59.770519999999998</c:v>
                </c:pt>
                <c:pt idx="58">
                  <c:v>60.77075</c:v>
                </c:pt>
                <c:pt idx="59">
                  <c:v>61.771349999999998</c:v>
                </c:pt>
                <c:pt idx="60">
                  <c:v>62.77216</c:v>
                </c:pt>
                <c:pt idx="61">
                  <c:v>63.774369999999998</c:v>
                </c:pt>
                <c:pt idx="62">
                  <c:v>64.775369999999995</c:v>
                </c:pt>
                <c:pt idx="63">
                  <c:v>65.77552</c:v>
                </c:pt>
                <c:pt idx="64">
                  <c:v>66.775360000000006</c:v>
                </c:pt>
                <c:pt idx="65">
                  <c:v>67.776650000000004</c:v>
                </c:pt>
                <c:pt idx="66">
                  <c:v>68.776679999999999</c:v>
                </c:pt>
                <c:pt idx="67">
                  <c:v>69.777090000000001</c:v>
                </c:pt>
                <c:pt idx="68">
                  <c:v>70.77655</c:v>
                </c:pt>
                <c:pt idx="69">
                  <c:v>71.778409999999994</c:v>
                </c:pt>
                <c:pt idx="70">
                  <c:v>72.778390000000002</c:v>
                </c:pt>
                <c:pt idx="71">
                  <c:v>73.778570000000002</c:v>
                </c:pt>
                <c:pt idx="72">
                  <c:v>74.778480000000002</c:v>
                </c:pt>
                <c:pt idx="73">
                  <c:v>75.778559999999999</c:v>
                </c:pt>
                <c:pt idx="74">
                  <c:v>76.779650000000004</c:v>
                </c:pt>
                <c:pt idx="75">
                  <c:v>77.779330000000002</c:v>
                </c:pt>
                <c:pt idx="76">
                  <c:v>78.78013</c:v>
                </c:pt>
                <c:pt idx="77">
                  <c:v>79.780709999999999</c:v>
                </c:pt>
                <c:pt idx="78">
                  <c:v>80.781289999999998</c:v>
                </c:pt>
                <c:pt idx="79">
                  <c:v>81.782480000000007</c:v>
                </c:pt>
                <c:pt idx="80">
                  <c:v>82.782910000000001</c:v>
                </c:pt>
                <c:pt idx="81">
                  <c:v>83.782759999999996</c:v>
                </c:pt>
                <c:pt idx="82">
                  <c:v>84.782449999999997</c:v>
                </c:pt>
                <c:pt idx="83">
                  <c:v>85.782449999999997</c:v>
                </c:pt>
                <c:pt idx="84">
                  <c:v>86.782330000000002</c:v>
                </c:pt>
                <c:pt idx="85">
                  <c:v>87.783000000000001</c:v>
                </c:pt>
                <c:pt idx="86">
                  <c:v>88.783569999999997</c:v>
                </c:pt>
                <c:pt idx="87">
                  <c:v>89.784450000000007</c:v>
                </c:pt>
                <c:pt idx="88">
                  <c:v>90.784760000000006</c:v>
                </c:pt>
                <c:pt idx="89">
                  <c:v>91.784779999999998</c:v>
                </c:pt>
                <c:pt idx="90">
                  <c:v>92.784639999999996</c:v>
                </c:pt>
                <c:pt idx="91">
                  <c:v>93.785129999999995</c:v>
                </c:pt>
                <c:pt idx="92">
                  <c:v>94.78537</c:v>
                </c:pt>
                <c:pt idx="93">
                  <c:v>95.78537</c:v>
                </c:pt>
                <c:pt idx="94">
                  <c:v>96.785210000000006</c:v>
                </c:pt>
                <c:pt idx="95">
                  <c:v>97.785380000000004</c:v>
                </c:pt>
                <c:pt idx="96">
                  <c:v>98.785380000000004</c:v>
                </c:pt>
                <c:pt idx="97">
                  <c:v>99.78537</c:v>
                </c:pt>
                <c:pt idx="98">
                  <c:v>100.78538</c:v>
                </c:pt>
                <c:pt idx="99">
                  <c:v>101.78534999999999</c:v>
                </c:pt>
                <c:pt idx="100">
                  <c:v>102.78538</c:v>
                </c:pt>
                <c:pt idx="101">
                  <c:v>103.78534999999999</c:v>
                </c:pt>
                <c:pt idx="102">
                  <c:v>104.78534999999999</c:v>
                </c:pt>
                <c:pt idx="103">
                  <c:v>105.78537</c:v>
                </c:pt>
                <c:pt idx="104">
                  <c:v>106.78539000000001</c:v>
                </c:pt>
                <c:pt idx="105">
                  <c:v>107.78534999999999</c:v>
                </c:pt>
                <c:pt idx="106">
                  <c:v>108.78537</c:v>
                </c:pt>
                <c:pt idx="107">
                  <c:v>109.78537</c:v>
                </c:pt>
                <c:pt idx="108">
                  <c:v>110.78552000000001</c:v>
                </c:pt>
                <c:pt idx="109">
                  <c:v>111.78543000000001</c:v>
                </c:pt>
                <c:pt idx="110">
                  <c:v>112.78577</c:v>
                </c:pt>
                <c:pt idx="111">
                  <c:v>113.78539000000001</c:v>
                </c:pt>
                <c:pt idx="112">
                  <c:v>114.78537</c:v>
                </c:pt>
                <c:pt idx="113">
                  <c:v>115.78537</c:v>
                </c:pt>
                <c:pt idx="114">
                  <c:v>116.78534999999999</c:v>
                </c:pt>
                <c:pt idx="115">
                  <c:v>117.78538</c:v>
                </c:pt>
                <c:pt idx="116">
                  <c:v>118.78539000000001</c:v>
                </c:pt>
                <c:pt idx="117">
                  <c:v>119.78865</c:v>
                </c:pt>
                <c:pt idx="118">
                  <c:v>120.78848000000001</c:v>
                </c:pt>
                <c:pt idx="119">
                  <c:v>121.78926</c:v>
                </c:pt>
                <c:pt idx="120">
                  <c:v>122.7908</c:v>
                </c:pt>
                <c:pt idx="121">
                  <c:v>123.79183</c:v>
                </c:pt>
                <c:pt idx="122">
                  <c:v>124.79235</c:v>
                </c:pt>
                <c:pt idx="123">
                  <c:v>125.79282000000001</c:v>
                </c:pt>
                <c:pt idx="124">
                  <c:v>126.79344</c:v>
                </c:pt>
                <c:pt idx="125">
                  <c:v>127.79329</c:v>
                </c:pt>
                <c:pt idx="126">
                  <c:v>128.79340999999999</c:v>
                </c:pt>
                <c:pt idx="127">
                  <c:v>129.7936</c:v>
                </c:pt>
                <c:pt idx="128">
                  <c:v>130.79392000000001</c:v>
                </c:pt>
                <c:pt idx="129">
                  <c:v>131.79311999999999</c:v>
                </c:pt>
                <c:pt idx="130">
                  <c:v>132.79349999999999</c:v>
                </c:pt>
                <c:pt idx="131">
                  <c:v>133.79383999999999</c:v>
                </c:pt>
                <c:pt idx="132">
                  <c:v>134.79316</c:v>
                </c:pt>
                <c:pt idx="133">
                  <c:v>135.79376999999999</c:v>
                </c:pt>
                <c:pt idx="134">
                  <c:v>136.79343</c:v>
                </c:pt>
                <c:pt idx="135">
                  <c:v>137.79376999999999</c:v>
                </c:pt>
                <c:pt idx="136">
                  <c:v>138.79311999999999</c:v>
                </c:pt>
                <c:pt idx="137">
                  <c:v>139.79361</c:v>
                </c:pt>
                <c:pt idx="138">
                  <c:v>140.79358999999999</c:v>
                </c:pt>
                <c:pt idx="139">
                  <c:v>141.79357999999999</c:v>
                </c:pt>
                <c:pt idx="140">
                  <c:v>142.79374000000001</c:v>
                </c:pt>
                <c:pt idx="141">
                  <c:v>143.79397</c:v>
                </c:pt>
                <c:pt idx="142">
                  <c:v>144.79376999999999</c:v>
                </c:pt>
                <c:pt idx="143">
                  <c:v>145.79326</c:v>
                </c:pt>
                <c:pt idx="144">
                  <c:v>146.7936</c:v>
                </c:pt>
                <c:pt idx="145">
                  <c:v>147.79406</c:v>
                </c:pt>
                <c:pt idx="146">
                  <c:v>148.79337000000001</c:v>
                </c:pt>
                <c:pt idx="147">
                  <c:v>149.79363000000001</c:v>
                </c:pt>
                <c:pt idx="148">
                  <c:v>150.79395</c:v>
                </c:pt>
                <c:pt idx="149">
                  <c:v>151.79371</c:v>
                </c:pt>
                <c:pt idx="150">
                  <c:v>152.79330999999999</c:v>
                </c:pt>
                <c:pt idx="151">
                  <c:v>153.79348999999999</c:v>
                </c:pt>
                <c:pt idx="152">
                  <c:v>154.79397</c:v>
                </c:pt>
                <c:pt idx="153">
                  <c:v>155.79329000000001</c:v>
                </c:pt>
                <c:pt idx="154">
                  <c:v>156.79364000000001</c:v>
                </c:pt>
                <c:pt idx="155">
                  <c:v>157.79393999999999</c:v>
                </c:pt>
                <c:pt idx="156">
                  <c:v>158.79335</c:v>
                </c:pt>
                <c:pt idx="157">
                  <c:v>159.79386</c:v>
                </c:pt>
                <c:pt idx="158">
                  <c:v>160.79335</c:v>
                </c:pt>
                <c:pt idx="159">
                  <c:v>161.79364000000001</c:v>
                </c:pt>
                <c:pt idx="160">
                  <c:v>162.79379</c:v>
                </c:pt>
                <c:pt idx="161">
                  <c:v>163.79373000000001</c:v>
                </c:pt>
                <c:pt idx="162">
                  <c:v>164.79408000000001</c:v>
                </c:pt>
                <c:pt idx="163">
                  <c:v>165.79454999999999</c:v>
                </c:pt>
                <c:pt idx="164">
                  <c:v>166.79486</c:v>
                </c:pt>
                <c:pt idx="165">
                  <c:v>167.79545999999999</c:v>
                </c:pt>
                <c:pt idx="166">
                  <c:v>168.79535999999999</c:v>
                </c:pt>
                <c:pt idx="167">
                  <c:v>169.79551000000001</c:v>
                </c:pt>
                <c:pt idx="168">
                  <c:v>170.79539</c:v>
                </c:pt>
                <c:pt idx="169">
                  <c:v>171.79558</c:v>
                </c:pt>
                <c:pt idx="170">
                  <c:v>172.79532</c:v>
                </c:pt>
                <c:pt idx="171">
                  <c:v>173.79639</c:v>
                </c:pt>
                <c:pt idx="172">
                  <c:v>174.79669000000001</c:v>
                </c:pt>
                <c:pt idx="173">
                  <c:v>175.79705999999999</c:v>
                </c:pt>
                <c:pt idx="174">
                  <c:v>176.79728</c:v>
                </c:pt>
                <c:pt idx="175">
                  <c:v>177.79749000000001</c:v>
                </c:pt>
                <c:pt idx="176">
                  <c:v>178.79749000000001</c:v>
                </c:pt>
                <c:pt idx="177">
                  <c:v>179.79738</c:v>
                </c:pt>
                <c:pt idx="178">
                  <c:v>180.79748000000001</c:v>
                </c:pt>
                <c:pt idx="179">
                  <c:v>181.79848000000001</c:v>
                </c:pt>
                <c:pt idx="180">
                  <c:v>182.79853</c:v>
                </c:pt>
                <c:pt idx="181">
                  <c:v>183.79849999999999</c:v>
                </c:pt>
                <c:pt idx="182">
                  <c:v>184.79978</c:v>
                </c:pt>
                <c:pt idx="183">
                  <c:v>185.80153000000001</c:v>
                </c:pt>
                <c:pt idx="184">
                  <c:v>186.80256</c:v>
                </c:pt>
                <c:pt idx="185">
                  <c:v>187.80342999999999</c:v>
                </c:pt>
                <c:pt idx="186">
                  <c:v>188.80450999999999</c:v>
                </c:pt>
                <c:pt idx="187">
                  <c:v>189.80473000000001</c:v>
                </c:pt>
                <c:pt idx="188">
                  <c:v>190.80662000000001</c:v>
                </c:pt>
                <c:pt idx="189">
                  <c:v>191.80749</c:v>
                </c:pt>
                <c:pt idx="190">
                  <c:v>192.80748</c:v>
                </c:pt>
                <c:pt idx="191">
                  <c:v>193.80744999999999</c:v>
                </c:pt>
                <c:pt idx="192">
                  <c:v>194.80736999999999</c:v>
                </c:pt>
                <c:pt idx="193">
                  <c:v>195.80848</c:v>
                </c:pt>
                <c:pt idx="194">
                  <c:v>196.80860000000001</c:v>
                </c:pt>
                <c:pt idx="195">
                  <c:v>197.80848</c:v>
                </c:pt>
                <c:pt idx="196">
                  <c:v>198.80852999999999</c:v>
                </c:pt>
                <c:pt idx="197">
                  <c:v>199.80864</c:v>
                </c:pt>
                <c:pt idx="198">
                  <c:v>200.80853999999999</c:v>
                </c:pt>
                <c:pt idx="199">
                  <c:v>201.80855</c:v>
                </c:pt>
                <c:pt idx="200">
                  <c:v>202.80848</c:v>
                </c:pt>
                <c:pt idx="201">
                  <c:v>203.80849000000001</c:v>
                </c:pt>
                <c:pt idx="202">
                  <c:v>204.80846</c:v>
                </c:pt>
                <c:pt idx="203">
                  <c:v>205.81010000000001</c:v>
                </c:pt>
                <c:pt idx="204">
                  <c:v>206.81064000000001</c:v>
                </c:pt>
                <c:pt idx="205">
                  <c:v>207.8109</c:v>
                </c:pt>
                <c:pt idx="206">
                  <c:v>208.81066999999999</c:v>
                </c:pt>
                <c:pt idx="207">
                  <c:v>209.81066000000001</c:v>
                </c:pt>
                <c:pt idx="208">
                  <c:v>210.81047000000001</c:v>
                </c:pt>
                <c:pt idx="209">
                  <c:v>211.81088</c:v>
                </c:pt>
                <c:pt idx="210">
                  <c:v>212.81021999999999</c:v>
                </c:pt>
                <c:pt idx="211">
                  <c:v>213.81084999999999</c:v>
                </c:pt>
                <c:pt idx="212">
                  <c:v>214.81043</c:v>
                </c:pt>
                <c:pt idx="213">
                  <c:v>215.81175999999999</c:v>
                </c:pt>
                <c:pt idx="214">
                  <c:v>216.81281999999999</c:v>
                </c:pt>
              </c:numCache>
            </c:numRef>
          </c:xVal>
          <c:yVal>
            <c:numRef>
              <c:f>'mAr_17,5'!$C$2:$C$216</c:f>
              <c:numCache>
                <c:formatCode>General</c:formatCode>
                <c:ptCount val="215"/>
                <c:pt idx="0">
                  <c:v>59.588529999999999</c:v>
                </c:pt>
                <c:pt idx="1">
                  <c:v>59.588909999999998</c:v>
                </c:pt>
                <c:pt idx="2">
                  <c:v>59.590850000000003</c:v>
                </c:pt>
                <c:pt idx="3">
                  <c:v>59.592640000000003</c:v>
                </c:pt>
                <c:pt idx="4">
                  <c:v>59.594270000000002</c:v>
                </c:pt>
                <c:pt idx="5">
                  <c:v>59.595440000000004</c:v>
                </c:pt>
                <c:pt idx="6">
                  <c:v>59.597430000000003</c:v>
                </c:pt>
                <c:pt idx="7">
                  <c:v>59.598509999999997</c:v>
                </c:pt>
                <c:pt idx="8">
                  <c:v>59.600529999999999</c:v>
                </c:pt>
                <c:pt idx="9">
                  <c:v>59.602730000000001</c:v>
                </c:pt>
                <c:pt idx="10">
                  <c:v>59.603430000000003</c:v>
                </c:pt>
                <c:pt idx="11">
                  <c:v>59.605649999999997</c:v>
                </c:pt>
                <c:pt idx="12">
                  <c:v>59.607570000000003</c:v>
                </c:pt>
                <c:pt idx="13">
                  <c:v>59.609529999999999</c:v>
                </c:pt>
                <c:pt idx="14">
                  <c:v>59.611269999999998</c:v>
                </c:pt>
                <c:pt idx="15">
                  <c:v>59.612969999999997</c:v>
                </c:pt>
                <c:pt idx="16">
                  <c:v>59.614559999999997</c:v>
                </c:pt>
                <c:pt idx="17">
                  <c:v>59.616849999999999</c:v>
                </c:pt>
                <c:pt idx="18">
                  <c:v>59.61909</c:v>
                </c:pt>
                <c:pt idx="19">
                  <c:v>59.6203</c:v>
                </c:pt>
                <c:pt idx="20">
                  <c:v>59.623049999999999</c:v>
                </c:pt>
                <c:pt idx="21">
                  <c:v>59.624850000000002</c:v>
                </c:pt>
                <c:pt idx="22">
                  <c:v>59.626860000000001</c:v>
                </c:pt>
                <c:pt idx="23">
                  <c:v>59.628459999999997</c:v>
                </c:pt>
                <c:pt idx="24">
                  <c:v>59.630719999999997</c:v>
                </c:pt>
                <c:pt idx="25">
                  <c:v>59.631839999999997</c:v>
                </c:pt>
                <c:pt idx="26">
                  <c:v>59.634920000000001</c:v>
                </c:pt>
                <c:pt idx="27">
                  <c:v>59.637309999999999</c:v>
                </c:pt>
                <c:pt idx="28">
                  <c:v>59.63926</c:v>
                </c:pt>
                <c:pt idx="29">
                  <c:v>59.640479999999997</c:v>
                </c:pt>
                <c:pt idx="30">
                  <c:v>59.643389999999997</c:v>
                </c:pt>
                <c:pt idx="31">
                  <c:v>59.646079999999998</c:v>
                </c:pt>
                <c:pt idx="32">
                  <c:v>59.6479</c:v>
                </c:pt>
                <c:pt idx="33">
                  <c:v>59.649900000000002</c:v>
                </c:pt>
                <c:pt idx="34">
                  <c:v>59.65184</c:v>
                </c:pt>
                <c:pt idx="35">
                  <c:v>59.653260000000003</c:v>
                </c:pt>
                <c:pt idx="36">
                  <c:v>59.655569999999997</c:v>
                </c:pt>
                <c:pt idx="37">
                  <c:v>59.657719999999998</c:v>
                </c:pt>
                <c:pt idx="38">
                  <c:v>59.659520000000001</c:v>
                </c:pt>
                <c:pt idx="39">
                  <c:v>59.661969999999997</c:v>
                </c:pt>
                <c:pt idx="40">
                  <c:v>59.664200000000001</c:v>
                </c:pt>
                <c:pt idx="41">
                  <c:v>59.666170000000001</c:v>
                </c:pt>
                <c:pt idx="42">
                  <c:v>59.669330000000002</c:v>
                </c:pt>
                <c:pt idx="43">
                  <c:v>59.670409999999997</c:v>
                </c:pt>
                <c:pt idx="44">
                  <c:v>59.6736</c:v>
                </c:pt>
                <c:pt idx="45">
                  <c:v>59.674999999999997</c:v>
                </c:pt>
                <c:pt idx="46">
                  <c:v>59.677149999999997</c:v>
                </c:pt>
                <c:pt idx="47">
                  <c:v>59.679090000000002</c:v>
                </c:pt>
                <c:pt idx="48">
                  <c:v>59.680720000000001</c:v>
                </c:pt>
                <c:pt idx="49">
                  <c:v>59.683660000000003</c:v>
                </c:pt>
                <c:pt idx="50">
                  <c:v>59.686030000000002</c:v>
                </c:pt>
                <c:pt idx="51">
                  <c:v>59.68741</c:v>
                </c:pt>
                <c:pt idx="52">
                  <c:v>59.68974</c:v>
                </c:pt>
                <c:pt idx="53">
                  <c:v>59.692270000000001</c:v>
                </c:pt>
                <c:pt idx="54">
                  <c:v>59.694249999999997</c:v>
                </c:pt>
                <c:pt idx="55">
                  <c:v>59.696269999999998</c:v>
                </c:pt>
                <c:pt idx="56">
                  <c:v>59.698129999999999</c:v>
                </c:pt>
                <c:pt idx="57">
                  <c:v>59.700479999999999</c:v>
                </c:pt>
                <c:pt idx="58">
                  <c:v>59.702829999999999</c:v>
                </c:pt>
                <c:pt idx="59">
                  <c:v>59.702950000000001</c:v>
                </c:pt>
                <c:pt idx="60">
                  <c:v>59.704810000000002</c:v>
                </c:pt>
                <c:pt idx="61">
                  <c:v>59.707079999999998</c:v>
                </c:pt>
                <c:pt idx="62">
                  <c:v>59.709350000000001</c:v>
                </c:pt>
                <c:pt idx="63">
                  <c:v>59.711730000000003</c:v>
                </c:pt>
                <c:pt idx="64">
                  <c:v>59.714260000000003</c:v>
                </c:pt>
                <c:pt idx="65">
                  <c:v>59.716830000000002</c:v>
                </c:pt>
                <c:pt idx="66">
                  <c:v>59.718499999999999</c:v>
                </c:pt>
                <c:pt idx="67">
                  <c:v>59.720350000000003</c:v>
                </c:pt>
                <c:pt idx="68">
                  <c:v>59.722169999999998</c:v>
                </c:pt>
                <c:pt idx="69">
                  <c:v>59.7239</c:v>
                </c:pt>
                <c:pt idx="70">
                  <c:v>59.725920000000002</c:v>
                </c:pt>
                <c:pt idx="71">
                  <c:v>59.728189999999998</c:v>
                </c:pt>
                <c:pt idx="72">
                  <c:v>59.73021</c:v>
                </c:pt>
                <c:pt idx="73">
                  <c:v>59.732059999999997</c:v>
                </c:pt>
                <c:pt idx="74">
                  <c:v>59.734160000000003</c:v>
                </c:pt>
                <c:pt idx="75">
                  <c:v>59.736249999999998</c:v>
                </c:pt>
                <c:pt idx="76">
                  <c:v>59.73771</c:v>
                </c:pt>
                <c:pt idx="77">
                  <c:v>59.739849999999997</c:v>
                </c:pt>
                <c:pt idx="78">
                  <c:v>59.741790000000002</c:v>
                </c:pt>
                <c:pt idx="79">
                  <c:v>59.743940000000002</c:v>
                </c:pt>
                <c:pt idx="80">
                  <c:v>59.746650000000002</c:v>
                </c:pt>
                <c:pt idx="81">
                  <c:v>59.747839999999997</c:v>
                </c:pt>
                <c:pt idx="82">
                  <c:v>59.75018</c:v>
                </c:pt>
                <c:pt idx="83">
                  <c:v>59.751640000000002</c:v>
                </c:pt>
                <c:pt idx="84">
                  <c:v>59.753529999999998</c:v>
                </c:pt>
                <c:pt idx="85">
                  <c:v>59.755839999999999</c:v>
                </c:pt>
                <c:pt idx="86">
                  <c:v>59.757890000000003</c:v>
                </c:pt>
                <c:pt idx="87">
                  <c:v>59.759250000000002</c:v>
                </c:pt>
                <c:pt idx="88">
                  <c:v>59.760159999999999</c:v>
                </c:pt>
                <c:pt idx="89">
                  <c:v>59.763739999999999</c:v>
                </c:pt>
                <c:pt idx="90">
                  <c:v>59.765430000000002</c:v>
                </c:pt>
                <c:pt idx="91">
                  <c:v>59.767240000000001</c:v>
                </c:pt>
                <c:pt idx="92">
                  <c:v>59.769170000000003</c:v>
                </c:pt>
                <c:pt idx="93">
                  <c:v>59.771230000000003</c:v>
                </c:pt>
                <c:pt idx="94">
                  <c:v>59.772880000000001</c:v>
                </c:pt>
                <c:pt idx="95">
                  <c:v>59.774470000000001</c:v>
                </c:pt>
                <c:pt idx="96">
                  <c:v>59.776589999999999</c:v>
                </c:pt>
                <c:pt idx="97">
                  <c:v>59.777619999999999</c:v>
                </c:pt>
                <c:pt idx="98">
                  <c:v>59.779359999999997</c:v>
                </c:pt>
                <c:pt idx="99">
                  <c:v>59.780909999999999</c:v>
                </c:pt>
                <c:pt idx="100">
                  <c:v>59.782679999999999</c:v>
                </c:pt>
                <c:pt idx="101">
                  <c:v>59.785069999999997</c:v>
                </c:pt>
                <c:pt idx="102">
                  <c:v>59.786700000000003</c:v>
                </c:pt>
                <c:pt idx="103">
                  <c:v>59.788359999999997</c:v>
                </c:pt>
                <c:pt idx="104">
                  <c:v>59.790239999999997</c:v>
                </c:pt>
                <c:pt idx="105">
                  <c:v>59.791699999999999</c:v>
                </c:pt>
                <c:pt idx="106">
                  <c:v>59.794060000000002</c:v>
                </c:pt>
                <c:pt idx="107">
                  <c:v>59.795200000000001</c:v>
                </c:pt>
                <c:pt idx="108">
                  <c:v>59.796109999999999</c:v>
                </c:pt>
                <c:pt idx="109">
                  <c:v>59.797910000000002</c:v>
                </c:pt>
                <c:pt idx="110">
                  <c:v>59.799320000000002</c:v>
                </c:pt>
                <c:pt idx="111">
                  <c:v>59.801020000000001</c:v>
                </c:pt>
                <c:pt idx="112">
                  <c:v>59.802379999999999</c:v>
                </c:pt>
                <c:pt idx="113">
                  <c:v>59.80321</c:v>
                </c:pt>
                <c:pt idx="114">
                  <c:v>59.80556</c:v>
                </c:pt>
                <c:pt idx="115">
                  <c:v>59.80847</c:v>
                </c:pt>
                <c:pt idx="116">
                  <c:v>59.808979999999998</c:v>
                </c:pt>
                <c:pt idx="117">
                  <c:v>59.810609999999997</c:v>
                </c:pt>
                <c:pt idx="118">
                  <c:v>59.812759999999997</c:v>
                </c:pt>
                <c:pt idx="119">
                  <c:v>59.814219999999999</c:v>
                </c:pt>
                <c:pt idx="120">
                  <c:v>59.81568</c:v>
                </c:pt>
                <c:pt idx="121">
                  <c:v>59.818150000000003</c:v>
                </c:pt>
                <c:pt idx="122">
                  <c:v>59.819180000000003</c:v>
                </c:pt>
                <c:pt idx="123">
                  <c:v>59.820349999999998</c:v>
                </c:pt>
                <c:pt idx="124">
                  <c:v>59.820990000000002</c:v>
                </c:pt>
                <c:pt idx="125">
                  <c:v>59.822249999999997</c:v>
                </c:pt>
                <c:pt idx="126">
                  <c:v>59.824170000000002</c:v>
                </c:pt>
                <c:pt idx="127">
                  <c:v>59.82602</c:v>
                </c:pt>
                <c:pt idx="128">
                  <c:v>59.827350000000003</c:v>
                </c:pt>
                <c:pt idx="129">
                  <c:v>59.828710000000001</c:v>
                </c:pt>
                <c:pt idx="130">
                  <c:v>59.830970000000001</c:v>
                </c:pt>
                <c:pt idx="131">
                  <c:v>59.831989999999998</c:v>
                </c:pt>
                <c:pt idx="132">
                  <c:v>59.832830000000001</c:v>
                </c:pt>
                <c:pt idx="133">
                  <c:v>59.834580000000003</c:v>
                </c:pt>
                <c:pt idx="134">
                  <c:v>59.837020000000003</c:v>
                </c:pt>
                <c:pt idx="135">
                  <c:v>59.838050000000003</c:v>
                </c:pt>
                <c:pt idx="136">
                  <c:v>59.839109999999998</c:v>
                </c:pt>
                <c:pt idx="137">
                  <c:v>59.841239999999999</c:v>
                </c:pt>
                <c:pt idx="138">
                  <c:v>59.842379999999999</c:v>
                </c:pt>
                <c:pt idx="139">
                  <c:v>59.843179999999997</c:v>
                </c:pt>
                <c:pt idx="140">
                  <c:v>59.844650000000001</c:v>
                </c:pt>
                <c:pt idx="141">
                  <c:v>59.846609999999998</c:v>
                </c:pt>
                <c:pt idx="142">
                  <c:v>59.848039999999997</c:v>
                </c:pt>
                <c:pt idx="143">
                  <c:v>59.848779999999998</c:v>
                </c:pt>
                <c:pt idx="144">
                  <c:v>59.848950000000002</c:v>
                </c:pt>
                <c:pt idx="145">
                  <c:v>59.851689999999998</c:v>
                </c:pt>
                <c:pt idx="146">
                  <c:v>59.85295</c:v>
                </c:pt>
                <c:pt idx="147">
                  <c:v>59.85445</c:v>
                </c:pt>
                <c:pt idx="148">
                  <c:v>59.856369999999998</c:v>
                </c:pt>
                <c:pt idx="149">
                  <c:v>59.857660000000003</c:v>
                </c:pt>
                <c:pt idx="150">
                  <c:v>59.858330000000002</c:v>
                </c:pt>
                <c:pt idx="151">
                  <c:v>59.859870000000001</c:v>
                </c:pt>
                <c:pt idx="152">
                  <c:v>59.860120000000002</c:v>
                </c:pt>
                <c:pt idx="153">
                  <c:v>59.86148</c:v>
                </c:pt>
                <c:pt idx="154">
                  <c:v>59.863520000000001</c:v>
                </c:pt>
                <c:pt idx="155">
                  <c:v>59.864150000000002</c:v>
                </c:pt>
                <c:pt idx="156">
                  <c:v>59.865310000000001</c:v>
                </c:pt>
                <c:pt idx="157">
                  <c:v>59.866230000000002</c:v>
                </c:pt>
                <c:pt idx="158">
                  <c:v>59.8673</c:v>
                </c:pt>
                <c:pt idx="159">
                  <c:v>59.867249999999999</c:v>
                </c:pt>
                <c:pt idx="160">
                  <c:v>59.86795</c:v>
                </c:pt>
                <c:pt idx="161">
                  <c:v>59.870249999999999</c:v>
                </c:pt>
                <c:pt idx="162">
                  <c:v>59.87162</c:v>
                </c:pt>
                <c:pt idx="163">
                  <c:v>59.871969999999997</c:v>
                </c:pt>
                <c:pt idx="164">
                  <c:v>59.871699999999997</c:v>
                </c:pt>
                <c:pt idx="165">
                  <c:v>59.873539999999998</c:v>
                </c:pt>
                <c:pt idx="166">
                  <c:v>59.87473</c:v>
                </c:pt>
                <c:pt idx="167">
                  <c:v>59.875720000000001</c:v>
                </c:pt>
                <c:pt idx="168">
                  <c:v>59.876800000000003</c:v>
                </c:pt>
                <c:pt idx="169">
                  <c:v>59.878410000000002</c:v>
                </c:pt>
                <c:pt idx="170">
                  <c:v>59.87856</c:v>
                </c:pt>
                <c:pt idx="171">
                  <c:v>59.880070000000003</c:v>
                </c:pt>
                <c:pt idx="172">
                  <c:v>59.881570000000004</c:v>
                </c:pt>
                <c:pt idx="173">
                  <c:v>59.881839999999997</c:v>
                </c:pt>
                <c:pt idx="174">
                  <c:v>59.882980000000003</c:v>
                </c:pt>
                <c:pt idx="175">
                  <c:v>59.883479999999999</c:v>
                </c:pt>
                <c:pt idx="176">
                  <c:v>59.884410000000003</c:v>
                </c:pt>
                <c:pt idx="177">
                  <c:v>59.885959999999997</c:v>
                </c:pt>
                <c:pt idx="178">
                  <c:v>59.887729999999998</c:v>
                </c:pt>
                <c:pt idx="179">
                  <c:v>59.888289999999998</c:v>
                </c:pt>
                <c:pt idx="180">
                  <c:v>59.889400000000002</c:v>
                </c:pt>
                <c:pt idx="181">
                  <c:v>59.889919999999996</c:v>
                </c:pt>
                <c:pt idx="182">
                  <c:v>59.891060000000003</c:v>
                </c:pt>
                <c:pt idx="183">
                  <c:v>59.891800000000003</c:v>
                </c:pt>
                <c:pt idx="184">
                  <c:v>59.89293</c:v>
                </c:pt>
                <c:pt idx="185">
                  <c:v>59.893520000000002</c:v>
                </c:pt>
                <c:pt idx="186">
                  <c:v>59.894550000000002</c:v>
                </c:pt>
                <c:pt idx="187">
                  <c:v>59.895420000000001</c:v>
                </c:pt>
                <c:pt idx="188">
                  <c:v>59.895800000000001</c:v>
                </c:pt>
                <c:pt idx="189">
                  <c:v>59.896599999999999</c:v>
                </c:pt>
                <c:pt idx="190">
                  <c:v>59.89761</c:v>
                </c:pt>
                <c:pt idx="191">
                  <c:v>59.898519999999998</c:v>
                </c:pt>
                <c:pt idx="192">
                  <c:v>59.898969999999998</c:v>
                </c:pt>
                <c:pt idx="193">
                  <c:v>59.900069999999999</c:v>
                </c:pt>
                <c:pt idx="194">
                  <c:v>59.900660000000002</c:v>
                </c:pt>
                <c:pt idx="195">
                  <c:v>59.901859999999999</c:v>
                </c:pt>
                <c:pt idx="196">
                  <c:v>59.901829999999997</c:v>
                </c:pt>
                <c:pt idx="197">
                  <c:v>59.902090000000001</c:v>
                </c:pt>
                <c:pt idx="198">
                  <c:v>59.902850000000001</c:v>
                </c:pt>
                <c:pt idx="199">
                  <c:v>59.903590000000001</c:v>
                </c:pt>
                <c:pt idx="200">
                  <c:v>59.904229999999998</c:v>
                </c:pt>
                <c:pt idx="201">
                  <c:v>59.90513</c:v>
                </c:pt>
                <c:pt idx="202">
                  <c:v>59.905500000000004</c:v>
                </c:pt>
                <c:pt idx="203">
                  <c:v>59.905610000000003</c:v>
                </c:pt>
                <c:pt idx="204">
                  <c:v>59.906359999999999</c:v>
                </c:pt>
                <c:pt idx="205">
                  <c:v>59.907269999999997</c:v>
                </c:pt>
                <c:pt idx="206">
                  <c:v>59.907359999999997</c:v>
                </c:pt>
                <c:pt idx="207">
                  <c:v>59.907879999999999</c:v>
                </c:pt>
                <c:pt idx="208">
                  <c:v>59.908999999999999</c:v>
                </c:pt>
                <c:pt idx="209">
                  <c:v>59.909230000000001</c:v>
                </c:pt>
                <c:pt idx="210">
                  <c:v>59.910089999999997</c:v>
                </c:pt>
                <c:pt idx="211">
                  <c:v>59.911200000000001</c:v>
                </c:pt>
                <c:pt idx="212">
                  <c:v>59.911230000000003</c:v>
                </c:pt>
                <c:pt idx="213">
                  <c:v>59.91151</c:v>
                </c:pt>
                <c:pt idx="214">
                  <c:v>59.911760000000001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'mAr_17,5'!$D$1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'mAr_17,5'!$A$2:$A$216</c:f>
              <c:numCache>
                <c:formatCode>General</c:formatCode>
                <c:ptCount val="215"/>
                <c:pt idx="0">
                  <c:v>2.7497600000000002</c:v>
                </c:pt>
                <c:pt idx="1">
                  <c:v>3.7505899999999999</c:v>
                </c:pt>
                <c:pt idx="2">
                  <c:v>4.7507700000000002</c:v>
                </c:pt>
                <c:pt idx="3">
                  <c:v>5.7505199999999999</c:v>
                </c:pt>
                <c:pt idx="4">
                  <c:v>6.7510500000000002</c:v>
                </c:pt>
                <c:pt idx="5">
                  <c:v>7.7506199999999996</c:v>
                </c:pt>
                <c:pt idx="6">
                  <c:v>8.7509499999999996</c:v>
                </c:pt>
                <c:pt idx="7">
                  <c:v>9.7518200000000004</c:v>
                </c:pt>
                <c:pt idx="8">
                  <c:v>10.75159</c:v>
                </c:pt>
                <c:pt idx="9">
                  <c:v>11.751329999999999</c:v>
                </c:pt>
                <c:pt idx="10">
                  <c:v>12.7517</c:v>
                </c:pt>
                <c:pt idx="11">
                  <c:v>13.75206</c:v>
                </c:pt>
                <c:pt idx="12">
                  <c:v>14.75238</c:v>
                </c:pt>
                <c:pt idx="13">
                  <c:v>15.752179999999999</c:v>
                </c:pt>
                <c:pt idx="14">
                  <c:v>16.75262</c:v>
                </c:pt>
                <c:pt idx="15">
                  <c:v>17.75272</c:v>
                </c:pt>
                <c:pt idx="16">
                  <c:v>18.75337</c:v>
                </c:pt>
                <c:pt idx="17">
                  <c:v>19.753779999999999</c:v>
                </c:pt>
                <c:pt idx="18">
                  <c:v>20.753240000000002</c:v>
                </c:pt>
                <c:pt idx="19">
                  <c:v>21.753609999999998</c:v>
                </c:pt>
                <c:pt idx="20">
                  <c:v>22.753589999999999</c:v>
                </c:pt>
                <c:pt idx="21">
                  <c:v>23.75489</c:v>
                </c:pt>
                <c:pt idx="22">
                  <c:v>24.756399999999999</c:v>
                </c:pt>
                <c:pt idx="23">
                  <c:v>25.757490000000001</c:v>
                </c:pt>
                <c:pt idx="24">
                  <c:v>26.757449999999999</c:v>
                </c:pt>
                <c:pt idx="25">
                  <c:v>27.75742</c:v>
                </c:pt>
                <c:pt idx="26">
                  <c:v>28.757490000000001</c:v>
                </c:pt>
                <c:pt idx="27">
                  <c:v>29.757480000000001</c:v>
                </c:pt>
                <c:pt idx="28">
                  <c:v>30.758459999999999</c:v>
                </c:pt>
                <c:pt idx="29">
                  <c:v>31.75836</c:v>
                </c:pt>
                <c:pt idx="30">
                  <c:v>32.758450000000003</c:v>
                </c:pt>
                <c:pt idx="31">
                  <c:v>33.758459999999999</c:v>
                </c:pt>
                <c:pt idx="32">
                  <c:v>34.758540000000004</c:v>
                </c:pt>
                <c:pt idx="33">
                  <c:v>35.758459999999999</c:v>
                </c:pt>
                <c:pt idx="34">
                  <c:v>36.759720000000002</c:v>
                </c:pt>
                <c:pt idx="35">
                  <c:v>37.759610000000002</c:v>
                </c:pt>
                <c:pt idx="36">
                  <c:v>38.76041</c:v>
                </c:pt>
                <c:pt idx="37">
                  <c:v>39.76108</c:v>
                </c:pt>
                <c:pt idx="38">
                  <c:v>40.760559999999998</c:v>
                </c:pt>
                <c:pt idx="39">
                  <c:v>41.76108</c:v>
                </c:pt>
                <c:pt idx="40">
                  <c:v>42.760550000000002</c:v>
                </c:pt>
                <c:pt idx="41">
                  <c:v>43.761420000000001</c:v>
                </c:pt>
                <c:pt idx="42">
                  <c:v>44.761890000000001</c:v>
                </c:pt>
                <c:pt idx="43">
                  <c:v>45.761890000000001</c:v>
                </c:pt>
                <c:pt idx="44">
                  <c:v>46.761369999999999</c:v>
                </c:pt>
                <c:pt idx="45">
                  <c:v>47.761609999999997</c:v>
                </c:pt>
                <c:pt idx="46">
                  <c:v>48.762059999999998</c:v>
                </c:pt>
                <c:pt idx="47">
                  <c:v>49.762059999999998</c:v>
                </c:pt>
                <c:pt idx="48">
                  <c:v>50.762450000000001</c:v>
                </c:pt>
                <c:pt idx="49">
                  <c:v>51.762770000000003</c:v>
                </c:pt>
                <c:pt idx="50">
                  <c:v>52.76258</c:v>
                </c:pt>
                <c:pt idx="51">
                  <c:v>53.765079999999998</c:v>
                </c:pt>
                <c:pt idx="52">
                  <c:v>54.765050000000002</c:v>
                </c:pt>
                <c:pt idx="53">
                  <c:v>55.765369999999997</c:v>
                </c:pt>
                <c:pt idx="54">
                  <c:v>56.768030000000003</c:v>
                </c:pt>
                <c:pt idx="55">
                  <c:v>57.768430000000002</c:v>
                </c:pt>
                <c:pt idx="56">
                  <c:v>58.768380000000001</c:v>
                </c:pt>
                <c:pt idx="57">
                  <c:v>59.770519999999998</c:v>
                </c:pt>
                <c:pt idx="58">
                  <c:v>60.77075</c:v>
                </c:pt>
                <c:pt idx="59">
                  <c:v>61.771349999999998</c:v>
                </c:pt>
                <c:pt idx="60">
                  <c:v>62.77216</c:v>
                </c:pt>
                <c:pt idx="61">
                  <c:v>63.774369999999998</c:v>
                </c:pt>
                <c:pt idx="62">
                  <c:v>64.775369999999995</c:v>
                </c:pt>
                <c:pt idx="63">
                  <c:v>65.77552</c:v>
                </c:pt>
                <c:pt idx="64">
                  <c:v>66.775360000000006</c:v>
                </c:pt>
                <c:pt idx="65">
                  <c:v>67.776650000000004</c:v>
                </c:pt>
                <c:pt idx="66">
                  <c:v>68.776679999999999</c:v>
                </c:pt>
                <c:pt idx="67">
                  <c:v>69.777090000000001</c:v>
                </c:pt>
                <c:pt idx="68">
                  <c:v>70.77655</c:v>
                </c:pt>
                <c:pt idx="69">
                  <c:v>71.778409999999994</c:v>
                </c:pt>
                <c:pt idx="70">
                  <c:v>72.778390000000002</c:v>
                </c:pt>
                <c:pt idx="71">
                  <c:v>73.778570000000002</c:v>
                </c:pt>
                <c:pt idx="72">
                  <c:v>74.778480000000002</c:v>
                </c:pt>
                <c:pt idx="73">
                  <c:v>75.778559999999999</c:v>
                </c:pt>
                <c:pt idx="74">
                  <c:v>76.779650000000004</c:v>
                </c:pt>
                <c:pt idx="75">
                  <c:v>77.779330000000002</c:v>
                </c:pt>
                <c:pt idx="76">
                  <c:v>78.78013</c:v>
                </c:pt>
                <c:pt idx="77">
                  <c:v>79.780709999999999</c:v>
                </c:pt>
                <c:pt idx="78">
                  <c:v>80.781289999999998</c:v>
                </c:pt>
                <c:pt idx="79">
                  <c:v>81.782480000000007</c:v>
                </c:pt>
                <c:pt idx="80">
                  <c:v>82.782910000000001</c:v>
                </c:pt>
                <c:pt idx="81">
                  <c:v>83.782759999999996</c:v>
                </c:pt>
                <c:pt idx="82">
                  <c:v>84.782449999999997</c:v>
                </c:pt>
                <c:pt idx="83">
                  <c:v>85.782449999999997</c:v>
                </c:pt>
                <c:pt idx="84">
                  <c:v>86.782330000000002</c:v>
                </c:pt>
                <c:pt idx="85">
                  <c:v>87.783000000000001</c:v>
                </c:pt>
                <c:pt idx="86">
                  <c:v>88.783569999999997</c:v>
                </c:pt>
                <c:pt idx="87">
                  <c:v>89.784450000000007</c:v>
                </c:pt>
                <c:pt idx="88">
                  <c:v>90.784760000000006</c:v>
                </c:pt>
                <c:pt idx="89">
                  <c:v>91.784779999999998</c:v>
                </c:pt>
                <c:pt idx="90">
                  <c:v>92.784639999999996</c:v>
                </c:pt>
                <c:pt idx="91">
                  <c:v>93.785129999999995</c:v>
                </c:pt>
                <c:pt idx="92">
                  <c:v>94.78537</c:v>
                </c:pt>
                <c:pt idx="93">
                  <c:v>95.78537</c:v>
                </c:pt>
                <c:pt idx="94">
                  <c:v>96.785210000000006</c:v>
                </c:pt>
                <c:pt idx="95">
                  <c:v>97.785380000000004</c:v>
                </c:pt>
                <c:pt idx="96">
                  <c:v>98.785380000000004</c:v>
                </c:pt>
                <c:pt idx="97">
                  <c:v>99.78537</c:v>
                </c:pt>
                <c:pt idx="98">
                  <c:v>100.78538</c:v>
                </c:pt>
                <c:pt idx="99">
                  <c:v>101.78534999999999</c:v>
                </c:pt>
                <c:pt idx="100">
                  <c:v>102.78538</c:v>
                </c:pt>
                <c:pt idx="101">
                  <c:v>103.78534999999999</c:v>
                </c:pt>
                <c:pt idx="102">
                  <c:v>104.78534999999999</c:v>
                </c:pt>
                <c:pt idx="103">
                  <c:v>105.78537</c:v>
                </c:pt>
                <c:pt idx="104">
                  <c:v>106.78539000000001</c:v>
                </c:pt>
                <c:pt idx="105">
                  <c:v>107.78534999999999</c:v>
                </c:pt>
                <c:pt idx="106">
                  <c:v>108.78537</c:v>
                </c:pt>
                <c:pt idx="107">
                  <c:v>109.78537</c:v>
                </c:pt>
                <c:pt idx="108">
                  <c:v>110.78552000000001</c:v>
                </c:pt>
                <c:pt idx="109">
                  <c:v>111.78543000000001</c:v>
                </c:pt>
                <c:pt idx="110">
                  <c:v>112.78577</c:v>
                </c:pt>
                <c:pt idx="111">
                  <c:v>113.78539000000001</c:v>
                </c:pt>
                <c:pt idx="112">
                  <c:v>114.78537</c:v>
                </c:pt>
                <c:pt idx="113">
                  <c:v>115.78537</c:v>
                </c:pt>
                <c:pt idx="114">
                  <c:v>116.78534999999999</c:v>
                </c:pt>
                <c:pt idx="115">
                  <c:v>117.78538</c:v>
                </c:pt>
                <c:pt idx="116">
                  <c:v>118.78539000000001</c:v>
                </c:pt>
                <c:pt idx="117">
                  <c:v>119.78865</c:v>
                </c:pt>
                <c:pt idx="118">
                  <c:v>120.78848000000001</c:v>
                </c:pt>
                <c:pt idx="119">
                  <c:v>121.78926</c:v>
                </c:pt>
                <c:pt idx="120">
                  <c:v>122.7908</c:v>
                </c:pt>
                <c:pt idx="121">
                  <c:v>123.79183</c:v>
                </c:pt>
                <c:pt idx="122">
                  <c:v>124.79235</c:v>
                </c:pt>
                <c:pt idx="123">
                  <c:v>125.79282000000001</c:v>
                </c:pt>
                <c:pt idx="124">
                  <c:v>126.79344</c:v>
                </c:pt>
                <c:pt idx="125">
                  <c:v>127.79329</c:v>
                </c:pt>
                <c:pt idx="126">
                  <c:v>128.79340999999999</c:v>
                </c:pt>
                <c:pt idx="127">
                  <c:v>129.7936</c:v>
                </c:pt>
                <c:pt idx="128">
                  <c:v>130.79392000000001</c:v>
                </c:pt>
                <c:pt idx="129">
                  <c:v>131.79311999999999</c:v>
                </c:pt>
                <c:pt idx="130">
                  <c:v>132.79349999999999</c:v>
                </c:pt>
                <c:pt idx="131">
                  <c:v>133.79383999999999</c:v>
                </c:pt>
                <c:pt idx="132">
                  <c:v>134.79316</c:v>
                </c:pt>
                <c:pt idx="133">
                  <c:v>135.79376999999999</c:v>
                </c:pt>
                <c:pt idx="134">
                  <c:v>136.79343</c:v>
                </c:pt>
                <c:pt idx="135">
                  <c:v>137.79376999999999</c:v>
                </c:pt>
                <c:pt idx="136">
                  <c:v>138.79311999999999</c:v>
                </c:pt>
                <c:pt idx="137">
                  <c:v>139.79361</c:v>
                </c:pt>
                <c:pt idx="138">
                  <c:v>140.79358999999999</c:v>
                </c:pt>
                <c:pt idx="139">
                  <c:v>141.79357999999999</c:v>
                </c:pt>
                <c:pt idx="140">
                  <c:v>142.79374000000001</c:v>
                </c:pt>
                <c:pt idx="141">
                  <c:v>143.79397</c:v>
                </c:pt>
                <c:pt idx="142">
                  <c:v>144.79376999999999</c:v>
                </c:pt>
                <c:pt idx="143">
                  <c:v>145.79326</c:v>
                </c:pt>
                <c:pt idx="144">
                  <c:v>146.7936</c:v>
                </c:pt>
                <c:pt idx="145">
                  <c:v>147.79406</c:v>
                </c:pt>
                <c:pt idx="146">
                  <c:v>148.79337000000001</c:v>
                </c:pt>
                <c:pt idx="147">
                  <c:v>149.79363000000001</c:v>
                </c:pt>
                <c:pt idx="148">
                  <c:v>150.79395</c:v>
                </c:pt>
                <c:pt idx="149">
                  <c:v>151.79371</c:v>
                </c:pt>
                <c:pt idx="150">
                  <c:v>152.79330999999999</c:v>
                </c:pt>
                <c:pt idx="151">
                  <c:v>153.79348999999999</c:v>
                </c:pt>
                <c:pt idx="152">
                  <c:v>154.79397</c:v>
                </c:pt>
                <c:pt idx="153">
                  <c:v>155.79329000000001</c:v>
                </c:pt>
                <c:pt idx="154">
                  <c:v>156.79364000000001</c:v>
                </c:pt>
                <c:pt idx="155">
                  <c:v>157.79393999999999</c:v>
                </c:pt>
                <c:pt idx="156">
                  <c:v>158.79335</c:v>
                </c:pt>
                <c:pt idx="157">
                  <c:v>159.79386</c:v>
                </c:pt>
                <c:pt idx="158">
                  <c:v>160.79335</c:v>
                </c:pt>
                <c:pt idx="159">
                  <c:v>161.79364000000001</c:v>
                </c:pt>
                <c:pt idx="160">
                  <c:v>162.79379</c:v>
                </c:pt>
                <c:pt idx="161">
                  <c:v>163.79373000000001</c:v>
                </c:pt>
                <c:pt idx="162">
                  <c:v>164.79408000000001</c:v>
                </c:pt>
                <c:pt idx="163">
                  <c:v>165.79454999999999</c:v>
                </c:pt>
                <c:pt idx="164">
                  <c:v>166.79486</c:v>
                </c:pt>
                <c:pt idx="165">
                  <c:v>167.79545999999999</c:v>
                </c:pt>
                <c:pt idx="166">
                  <c:v>168.79535999999999</c:v>
                </c:pt>
                <c:pt idx="167">
                  <c:v>169.79551000000001</c:v>
                </c:pt>
                <c:pt idx="168">
                  <c:v>170.79539</c:v>
                </c:pt>
                <c:pt idx="169">
                  <c:v>171.79558</c:v>
                </c:pt>
                <c:pt idx="170">
                  <c:v>172.79532</c:v>
                </c:pt>
                <c:pt idx="171">
                  <c:v>173.79639</c:v>
                </c:pt>
                <c:pt idx="172">
                  <c:v>174.79669000000001</c:v>
                </c:pt>
                <c:pt idx="173">
                  <c:v>175.79705999999999</c:v>
                </c:pt>
                <c:pt idx="174">
                  <c:v>176.79728</c:v>
                </c:pt>
                <c:pt idx="175">
                  <c:v>177.79749000000001</c:v>
                </c:pt>
                <c:pt idx="176">
                  <c:v>178.79749000000001</c:v>
                </c:pt>
                <c:pt idx="177">
                  <c:v>179.79738</c:v>
                </c:pt>
                <c:pt idx="178">
                  <c:v>180.79748000000001</c:v>
                </c:pt>
                <c:pt idx="179">
                  <c:v>181.79848000000001</c:v>
                </c:pt>
                <c:pt idx="180">
                  <c:v>182.79853</c:v>
                </c:pt>
                <c:pt idx="181">
                  <c:v>183.79849999999999</c:v>
                </c:pt>
                <c:pt idx="182">
                  <c:v>184.79978</c:v>
                </c:pt>
                <c:pt idx="183">
                  <c:v>185.80153000000001</c:v>
                </c:pt>
                <c:pt idx="184">
                  <c:v>186.80256</c:v>
                </c:pt>
                <c:pt idx="185">
                  <c:v>187.80342999999999</c:v>
                </c:pt>
                <c:pt idx="186">
                  <c:v>188.80450999999999</c:v>
                </c:pt>
                <c:pt idx="187">
                  <c:v>189.80473000000001</c:v>
                </c:pt>
                <c:pt idx="188">
                  <c:v>190.80662000000001</c:v>
                </c:pt>
                <c:pt idx="189">
                  <c:v>191.80749</c:v>
                </c:pt>
                <c:pt idx="190">
                  <c:v>192.80748</c:v>
                </c:pt>
                <c:pt idx="191">
                  <c:v>193.80744999999999</c:v>
                </c:pt>
                <c:pt idx="192">
                  <c:v>194.80736999999999</c:v>
                </c:pt>
                <c:pt idx="193">
                  <c:v>195.80848</c:v>
                </c:pt>
                <c:pt idx="194">
                  <c:v>196.80860000000001</c:v>
                </c:pt>
                <c:pt idx="195">
                  <c:v>197.80848</c:v>
                </c:pt>
                <c:pt idx="196">
                  <c:v>198.80852999999999</c:v>
                </c:pt>
                <c:pt idx="197">
                  <c:v>199.80864</c:v>
                </c:pt>
                <c:pt idx="198">
                  <c:v>200.80853999999999</c:v>
                </c:pt>
                <c:pt idx="199">
                  <c:v>201.80855</c:v>
                </c:pt>
                <c:pt idx="200">
                  <c:v>202.80848</c:v>
                </c:pt>
                <c:pt idx="201">
                  <c:v>203.80849000000001</c:v>
                </c:pt>
                <c:pt idx="202">
                  <c:v>204.80846</c:v>
                </c:pt>
                <c:pt idx="203">
                  <c:v>205.81010000000001</c:v>
                </c:pt>
                <c:pt idx="204">
                  <c:v>206.81064000000001</c:v>
                </c:pt>
                <c:pt idx="205">
                  <c:v>207.8109</c:v>
                </c:pt>
                <c:pt idx="206">
                  <c:v>208.81066999999999</c:v>
                </c:pt>
                <c:pt idx="207">
                  <c:v>209.81066000000001</c:v>
                </c:pt>
                <c:pt idx="208">
                  <c:v>210.81047000000001</c:v>
                </c:pt>
                <c:pt idx="209">
                  <c:v>211.81088</c:v>
                </c:pt>
                <c:pt idx="210">
                  <c:v>212.81021999999999</c:v>
                </c:pt>
                <c:pt idx="211">
                  <c:v>213.81084999999999</c:v>
                </c:pt>
                <c:pt idx="212">
                  <c:v>214.81043</c:v>
                </c:pt>
                <c:pt idx="213">
                  <c:v>215.81175999999999</c:v>
                </c:pt>
                <c:pt idx="214">
                  <c:v>216.81281999999999</c:v>
                </c:pt>
              </c:numCache>
            </c:numRef>
          </c:xVal>
          <c:yVal>
            <c:numRef>
              <c:f>'mAr_17,5'!$D$2:$D$216</c:f>
              <c:numCache>
                <c:formatCode>General</c:formatCode>
                <c:ptCount val="215"/>
                <c:pt idx="0">
                  <c:v>59.370780000000003</c:v>
                </c:pt>
                <c:pt idx="1">
                  <c:v>59.372700000000002</c:v>
                </c:pt>
                <c:pt idx="2">
                  <c:v>59.374389999999998</c:v>
                </c:pt>
                <c:pt idx="3">
                  <c:v>59.37697</c:v>
                </c:pt>
                <c:pt idx="4">
                  <c:v>59.379469999999998</c:v>
                </c:pt>
                <c:pt idx="5">
                  <c:v>59.380209999999998</c:v>
                </c:pt>
                <c:pt idx="6">
                  <c:v>59.381450000000001</c:v>
                </c:pt>
                <c:pt idx="7">
                  <c:v>59.383409999999998</c:v>
                </c:pt>
                <c:pt idx="8">
                  <c:v>59.38382</c:v>
                </c:pt>
                <c:pt idx="9">
                  <c:v>59.384659999999997</c:v>
                </c:pt>
                <c:pt idx="10">
                  <c:v>59.385959999999997</c:v>
                </c:pt>
                <c:pt idx="11">
                  <c:v>59.388449999999999</c:v>
                </c:pt>
                <c:pt idx="12">
                  <c:v>59.390810000000002</c:v>
                </c:pt>
                <c:pt idx="13">
                  <c:v>59.393140000000002</c:v>
                </c:pt>
                <c:pt idx="14">
                  <c:v>59.39472</c:v>
                </c:pt>
                <c:pt idx="15">
                  <c:v>59.39602</c:v>
                </c:pt>
                <c:pt idx="16">
                  <c:v>59.398099999999999</c:v>
                </c:pt>
                <c:pt idx="17">
                  <c:v>59.400100000000002</c:v>
                </c:pt>
                <c:pt idx="18">
                  <c:v>59.40193</c:v>
                </c:pt>
                <c:pt idx="19">
                  <c:v>59.402760000000001</c:v>
                </c:pt>
                <c:pt idx="20">
                  <c:v>59.40551</c:v>
                </c:pt>
                <c:pt idx="21">
                  <c:v>59.406640000000003</c:v>
                </c:pt>
                <c:pt idx="22">
                  <c:v>59.408920000000002</c:v>
                </c:pt>
                <c:pt idx="23">
                  <c:v>59.41189</c:v>
                </c:pt>
                <c:pt idx="24">
                  <c:v>59.413789999999999</c:v>
                </c:pt>
                <c:pt idx="25">
                  <c:v>59.415230000000001</c:v>
                </c:pt>
                <c:pt idx="26">
                  <c:v>59.417409999999997</c:v>
                </c:pt>
                <c:pt idx="27">
                  <c:v>59.4193</c:v>
                </c:pt>
                <c:pt idx="28">
                  <c:v>59.421300000000002</c:v>
                </c:pt>
                <c:pt idx="29">
                  <c:v>59.42201</c:v>
                </c:pt>
                <c:pt idx="30">
                  <c:v>59.424880000000002</c:v>
                </c:pt>
                <c:pt idx="31">
                  <c:v>59.426850000000002</c:v>
                </c:pt>
                <c:pt idx="32">
                  <c:v>59.428440000000002</c:v>
                </c:pt>
                <c:pt idx="33">
                  <c:v>59.430540000000001</c:v>
                </c:pt>
                <c:pt idx="34">
                  <c:v>59.433750000000003</c:v>
                </c:pt>
                <c:pt idx="35">
                  <c:v>59.435220000000001</c:v>
                </c:pt>
                <c:pt idx="36">
                  <c:v>59.43797</c:v>
                </c:pt>
                <c:pt idx="37">
                  <c:v>59.440249999999999</c:v>
                </c:pt>
                <c:pt idx="38">
                  <c:v>59.441960000000002</c:v>
                </c:pt>
                <c:pt idx="39">
                  <c:v>59.442689999999999</c:v>
                </c:pt>
                <c:pt idx="40">
                  <c:v>59.443339999999999</c:v>
                </c:pt>
                <c:pt idx="41">
                  <c:v>59.444789999999998</c:v>
                </c:pt>
                <c:pt idx="42">
                  <c:v>59.447099999999999</c:v>
                </c:pt>
                <c:pt idx="43">
                  <c:v>59.448430000000002</c:v>
                </c:pt>
                <c:pt idx="44">
                  <c:v>59.451230000000002</c:v>
                </c:pt>
                <c:pt idx="45">
                  <c:v>59.455570000000002</c:v>
                </c:pt>
                <c:pt idx="46">
                  <c:v>59.457520000000002</c:v>
                </c:pt>
                <c:pt idx="47">
                  <c:v>59.459359999999997</c:v>
                </c:pt>
                <c:pt idx="48">
                  <c:v>59.461689999999997</c:v>
                </c:pt>
                <c:pt idx="49">
                  <c:v>59.46264</c:v>
                </c:pt>
                <c:pt idx="50">
                  <c:v>59.464170000000003</c:v>
                </c:pt>
                <c:pt idx="51">
                  <c:v>59.46687</c:v>
                </c:pt>
                <c:pt idx="52">
                  <c:v>59.468820000000001</c:v>
                </c:pt>
                <c:pt idx="53">
                  <c:v>59.470210000000002</c:v>
                </c:pt>
                <c:pt idx="54">
                  <c:v>59.472850000000001</c:v>
                </c:pt>
                <c:pt idx="55">
                  <c:v>59.475580000000001</c:v>
                </c:pt>
                <c:pt idx="56">
                  <c:v>59.477220000000003</c:v>
                </c:pt>
                <c:pt idx="57">
                  <c:v>59.47954</c:v>
                </c:pt>
                <c:pt idx="58">
                  <c:v>59.481520000000003</c:v>
                </c:pt>
                <c:pt idx="59">
                  <c:v>59.482709999999997</c:v>
                </c:pt>
                <c:pt idx="60">
                  <c:v>59.483669999999996</c:v>
                </c:pt>
                <c:pt idx="61">
                  <c:v>59.486069999999998</c:v>
                </c:pt>
                <c:pt idx="62">
                  <c:v>59.488709999999998</c:v>
                </c:pt>
                <c:pt idx="63">
                  <c:v>59.491</c:v>
                </c:pt>
                <c:pt idx="64">
                  <c:v>59.49353</c:v>
                </c:pt>
                <c:pt idx="65">
                  <c:v>59.496540000000003</c:v>
                </c:pt>
                <c:pt idx="66">
                  <c:v>59.497570000000003</c:v>
                </c:pt>
                <c:pt idx="67">
                  <c:v>59.500169999999997</c:v>
                </c:pt>
                <c:pt idx="68">
                  <c:v>59.501690000000004</c:v>
                </c:pt>
                <c:pt idx="69">
                  <c:v>59.503610000000002</c:v>
                </c:pt>
                <c:pt idx="70">
                  <c:v>59.507989999999999</c:v>
                </c:pt>
                <c:pt idx="71">
                  <c:v>59.509340000000002</c:v>
                </c:pt>
                <c:pt idx="72">
                  <c:v>59.511879999999998</c:v>
                </c:pt>
                <c:pt idx="73">
                  <c:v>59.512779999999999</c:v>
                </c:pt>
                <c:pt idx="74">
                  <c:v>59.513939999999998</c:v>
                </c:pt>
                <c:pt idx="75">
                  <c:v>59.515009999999997</c:v>
                </c:pt>
                <c:pt idx="76">
                  <c:v>59.517589999999998</c:v>
                </c:pt>
                <c:pt idx="77">
                  <c:v>59.519919999999999</c:v>
                </c:pt>
                <c:pt idx="78">
                  <c:v>59.522440000000003</c:v>
                </c:pt>
                <c:pt idx="79">
                  <c:v>59.52317</c:v>
                </c:pt>
                <c:pt idx="80">
                  <c:v>59.524650000000001</c:v>
                </c:pt>
                <c:pt idx="81">
                  <c:v>59.525880000000001</c:v>
                </c:pt>
                <c:pt idx="82">
                  <c:v>59.527200000000001</c:v>
                </c:pt>
                <c:pt idx="83">
                  <c:v>59.530299999999997</c:v>
                </c:pt>
                <c:pt idx="84">
                  <c:v>59.532760000000003</c:v>
                </c:pt>
                <c:pt idx="85">
                  <c:v>59.53528</c:v>
                </c:pt>
                <c:pt idx="86">
                  <c:v>59.53848</c:v>
                </c:pt>
                <c:pt idx="87">
                  <c:v>59.539009999999998</c:v>
                </c:pt>
                <c:pt idx="88">
                  <c:v>59.539749999999998</c:v>
                </c:pt>
                <c:pt idx="89">
                  <c:v>59.542059999999999</c:v>
                </c:pt>
                <c:pt idx="90">
                  <c:v>59.546050000000001</c:v>
                </c:pt>
                <c:pt idx="91">
                  <c:v>59.547159999999998</c:v>
                </c:pt>
                <c:pt idx="92">
                  <c:v>59.54674</c:v>
                </c:pt>
                <c:pt idx="93">
                  <c:v>59.549140000000001</c:v>
                </c:pt>
                <c:pt idx="94">
                  <c:v>59.551859999999998</c:v>
                </c:pt>
                <c:pt idx="95">
                  <c:v>59.553449999999998</c:v>
                </c:pt>
                <c:pt idx="96">
                  <c:v>59.554699999999997</c:v>
                </c:pt>
                <c:pt idx="97">
                  <c:v>59.556550000000001</c:v>
                </c:pt>
                <c:pt idx="98">
                  <c:v>59.55939</c:v>
                </c:pt>
                <c:pt idx="99">
                  <c:v>59.562139999999999</c:v>
                </c:pt>
                <c:pt idx="100">
                  <c:v>59.564019999999999</c:v>
                </c:pt>
                <c:pt idx="101">
                  <c:v>59.565820000000002</c:v>
                </c:pt>
                <c:pt idx="102">
                  <c:v>59.566580000000002</c:v>
                </c:pt>
                <c:pt idx="103">
                  <c:v>59.568579999999997</c:v>
                </c:pt>
                <c:pt idx="104">
                  <c:v>59.570369999999997</c:v>
                </c:pt>
                <c:pt idx="105">
                  <c:v>59.571210000000001</c:v>
                </c:pt>
                <c:pt idx="106">
                  <c:v>59.570959999999999</c:v>
                </c:pt>
                <c:pt idx="107">
                  <c:v>59.572539999999996</c:v>
                </c:pt>
                <c:pt idx="108">
                  <c:v>59.572929999999999</c:v>
                </c:pt>
                <c:pt idx="109">
                  <c:v>59.575090000000003</c:v>
                </c:pt>
                <c:pt idx="110">
                  <c:v>59.577590000000001</c:v>
                </c:pt>
                <c:pt idx="111">
                  <c:v>59.579059999999998</c:v>
                </c:pt>
                <c:pt idx="112">
                  <c:v>59.58108</c:v>
                </c:pt>
                <c:pt idx="113">
                  <c:v>59.58352</c:v>
                </c:pt>
                <c:pt idx="114">
                  <c:v>59.58464</c:v>
                </c:pt>
                <c:pt idx="115">
                  <c:v>59.586669999999998</c:v>
                </c:pt>
                <c:pt idx="116">
                  <c:v>59.58849</c:v>
                </c:pt>
                <c:pt idx="117">
                  <c:v>59.591410000000003</c:v>
                </c:pt>
                <c:pt idx="118">
                  <c:v>59.594239999999999</c:v>
                </c:pt>
                <c:pt idx="119">
                  <c:v>59.594589999999997</c:v>
                </c:pt>
                <c:pt idx="120">
                  <c:v>59.595500000000001</c:v>
                </c:pt>
                <c:pt idx="121">
                  <c:v>59.594970000000004</c:v>
                </c:pt>
                <c:pt idx="122">
                  <c:v>59.597569999999997</c:v>
                </c:pt>
                <c:pt idx="123">
                  <c:v>59.598089999999999</c:v>
                </c:pt>
                <c:pt idx="124">
                  <c:v>59.60134</c:v>
                </c:pt>
                <c:pt idx="125">
                  <c:v>59.602449999999997</c:v>
                </c:pt>
                <c:pt idx="126">
                  <c:v>59.603259999999999</c:v>
                </c:pt>
                <c:pt idx="127">
                  <c:v>59.605159999999998</c:v>
                </c:pt>
                <c:pt idx="128">
                  <c:v>59.607080000000003</c:v>
                </c:pt>
                <c:pt idx="129">
                  <c:v>59.608080000000001</c:v>
                </c:pt>
                <c:pt idx="130">
                  <c:v>59.60913</c:v>
                </c:pt>
                <c:pt idx="131">
                  <c:v>59.610520000000001</c:v>
                </c:pt>
                <c:pt idx="132">
                  <c:v>59.612009999999998</c:v>
                </c:pt>
                <c:pt idx="133">
                  <c:v>59.612900000000003</c:v>
                </c:pt>
                <c:pt idx="134">
                  <c:v>59.614870000000003</c:v>
                </c:pt>
                <c:pt idx="135">
                  <c:v>59.615569999999998</c:v>
                </c:pt>
                <c:pt idx="136">
                  <c:v>59.61788</c:v>
                </c:pt>
                <c:pt idx="137">
                  <c:v>59.620139999999999</c:v>
                </c:pt>
                <c:pt idx="138">
                  <c:v>59.622259999999997</c:v>
                </c:pt>
                <c:pt idx="139">
                  <c:v>59.623939999999997</c:v>
                </c:pt>
                <c:pt idx="140">
                  <c:v>59.624220000000001</c:v>
                </c:pt>
                <c:pt idx="141">
                  <c:v>59.62576</c:v>
                </c:pt>
                <c:pt idx="142">
                  <c:v>59.626910000000002</c:v>
                </c:pt>
                <c:pt idx="143">
                  <c:v>59.628599999999999</c:v>
                </c:pt>
                <c:pt idx="144">
                  <c:v>59.62867</c:v>
                </c:pt>
                <c:pt idx="145">
                  <c:v>59.629519999999999</c:v>
                </c:pt>
                <c:pt idx="146">
                  <c:v>59.631839999999997</c:v>
                </c:pt>
                <c:pt idx="147">
                  <c:v>59.63241</c:v>
                </c:pt>
                <c:pt idx="148">
                  <c:v>59.634599999999999</c:v>
                </c:pt>
                <c:pt idx="149">
                  <c:v>59.636600000000001</c:v>
                </c:pt>
                <c:pt idx="150">
                  <c:v>59.637790000000003</c:v>
                </c:pt>
                <c:pt idx="151">
                  <c:v>59.638469999999998</c:v>
                </c:pt>
                <c:pt idx="152">
                  <c:v>59.639339999999997</c:v>
                </c:pt>
                <c:pt idx="153">
                  <c:v>59.63935</c:v>
                </c:pt>
                <c:pt idx="154">
                  <c:v>59.640639999999998</c:v>
                </c:pt>
                <c:pt idx="155">
                  <c:v>59.642029999999998</c:v>
                </c:pt>
                <c:pt idx="156">
                  <c:v>59.642339999999997</c:v>
                </c:pt>
                <c:pt idx="157">
                  <c:v>59.64432</c:v>
                </c:pt>
                <c:pt idx="158">
                  <c:v>59.645989999999998</c:v>
                </c:pt>
                <c:pt idx="159">
                  <c:v>59.646529999999998</c:v>
                </c:pt>
                <c:pt idx="160">
                  <c:v>59.647410000000001</c:v>
                </c:pt>
                <c:pt idx="161">
                  <c:v>59.648820000000001</c:v>
                </c:pt>
                <c:pt idx="162">
                  <c:v>59.650469999999999</c:v>
                </c:pt>
                <c:pt idx="163">
                  <c:v>59.651049999999998</c:v>
                </c:pt>
                <c:pt idx="164">
                  <c:v>59.651919999999997</c:v>
                </c:pt>
                <c:pt idx="165">
                  <c:v>59.65278</c:v>
                </c:pt>
                <c:pt idx="166">
                  <c:v>59.652679999999997</c:v>
                </c:pt>
                <c:pt idx="167">
                  <c:v>59.653530000000003</c:v>
                </c:pt>
                <c:pt idx="168">
                  <c:v>59.654800000000002</c:v>
                </c:pt>
                <c:pt idx="169">
                  <c:v>59.656390000000002</c:v>
                </c:pt>
                <c:pt idx="170">
                  <c:v>59.657510000000002</c:v>
                </c:pt>
                <c:pt idx="171">
                  <c:v>59.65943</c:v>
                </c:pt>
                <c:pt idx="172">
                  <c:v>59.65916</c:v>
                </c:pt>
                <c:pt idx="173">
                  <c:v>59.660330000000002</c:v>
                </c:pt>
                <c:pt idx="174">
                  <c:v>59.661630000000002</c:v>
                </c:pt>
                <c:pt idx="175">
                  <c:v>59.663170000000001</c:v>
                </c:pt>
                <c:pt idx="176">
                  <c:v>59.664999999999999</c:v>
                </c:pt>
                <c:pt idx="177">
                  <c:v>59.665190000000003</c:v>
                </c:pt>
                <c:pt idx="178">
                  <c:v>59.667029999999997</c:v>
                </c:pt>
                <c:pt idx="179">
                  <c:v>59.668419999999998</c:v>
                </c:pt>
                <c:pt idx="180">
                  <c:v>59.669420000000002</c:v>
                </c:pt>
                <c:pt idx="181">
                  <c:v>59.669870000000003</c:v>
                </c:pt>
                <c:pt idx="182">
                  <c:v>59.670529999999999</c:v>
                </c:pt>
                <c:pt idx="183">
                  <c:v>59.671059999999997</c:v>
                </c:pt>
                <c:pt idx="184">
                  <c:v>59.66995</c:v>
                </c:pt>
                <c:pt idx="185">
                  <c:v>59.67062</c:v>
                </c:pt>
                <c:pt idx="186">
                  <c:v>59.672759999999997</c:v>
                </c:pt>
                <c:pt idx="187">
                  <c:v>59.673479999999998</c:v>
                </c:pt>
                <c:pt idx="188">
                  <c:v>59.673749999999998</c:v>
                </c:pt>
                <c:pt idx="189">
                  <c:v>59.675269999999998</c:v>
                </c:pt>
                <c:pt idx="190">
                  <c:v>59.675960000000003</c:v>
                </c:pt>
                <c:pt idx="191">
                  <c:v>59.677280000000003</c:v>
                </c:pt>
                <c:pt idx="192">
                  <c:v>59.677990000000001</c:v>
                </c:pt>
                <c:pt idx="193">
                  <c:v>59.678789999999999</c:v>
                </c:pt>
                <c:pt idx="194">
                  <c:v>59.680059999999997</c:v>
                </c:pt>
                <c:pt idx="195">
                  <c:v>59.680459999999997</c:v>
                </c:pt>
                <c:pt idx="196">
                  <c:v>59.680869999999999</c:v>
                </c:pt>
                <c:pt idx="197">
                  <c:v>59.680149999999998</c:v>
                </c:pt>
                <c:pt idx="198">
                  <c:v>59.681310000000003</c:v>
                </c:pt>
                <c:pt idx="199">
                  <c:v>59.681950000000001</c:v>
                </c:pt>
                <c:pt idx="200">
                  <c:v>59.68235</c:v>
                </c:pt>
                <c:pt idx="201">
                  <c:v>59.682560000000002</c:v>
                </c:pt>
                <c:pt idx="202">
                  <c:v>59.683259999999997</c:v>
                </c:pt>
                <c:pt idx="203">
                  <c:v>59.683439999999997</c:v>
                </c:pt>
                <c:pt idx="204">
                  <c:v>59.682780000000001</c:v>
                </c:pt>
                <c:pt idx="205">
                  <c:v>59.682609999999997</c:v>
                </c:pt>
                <c:pt idx="206">
                  <c:v>59.684649999999998</c:v>
                </c:pt>
                <c:pt idx="207">
                  <c:v>59.686680000000003</c:v>
                </c:pt>
                <c:pt idx="208">
                  <c:v>59.687240000000003</c:v>
                </c:pt>
                <c:pt idx="209">
                  <c:v>59.687260000000002</c:v>
                </c:pt>
                <c:pt idx="210">
                  <c:v>59.688180000000003</c:v>
                </c:pt>
                <c:pt idx="211">
                  <c:v>59.689210000000003</c:v>
                </c:pt>
                <c:pt idx="212">
                  <c:v>59.68835</c:v>
                </c:pt>
                <c:pt idx="213">
                  <c:v>59.688420000000001</c:v>
                </c:pt>
                <c:pt idx="214">
                  <c:v>59.689230000000002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'mAr_17,5'!$E$1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'mAr_17,5'!$A$2:$A$216</c:f>
              <c:numCache>
                <c:formatCode>General</c:formatCode>
                <c:ptCount val="215"/>
                <c:pt idx="0">
                  <c:v>2.7497600000000002</c:v>
                </c:pt>
                <c:pt idx="1">
                  <c:v>3.7505899999999999</c:v>
                </c:pt>
                <c:pt idx="2">
                  <c:v>4.7507700000000002</c:v>
                </c:pt>
                <c:pt idx="3">
                  <c:v>5.7505199999999999</c:v>
                </c:pt>
                <c:pt idx="4">
                  <c:v>6.7510500000000002</c:v>
                </c:pt>
                <c:pt idx="5">
                  <c:v>7.7506199999999996</c:v>
                </c:pt>
                <c:pt idx="6">
                  <c:v>8.7509499999999996</c:v>
                </c:pt>
                <c:pt idx="7">
                  <c:v>9.7518200000000004</c:v>
                </c:pt>
                <c:pt idx="8">
                  <c:v>10.75159</c:v>
                </c:pt>
                <c:pt idx="9">
                  <c:v>11.751329999999999</c:v>
                </c:pt>
                <c:pt idx="10">
                  <c:v>12.7517</c:v>
                </c:pt>
                <c:pt idx="11">
                  <c:v>13.75206</c:v>
                </c:pt>
                <c:pt idx="12">
                  <c:v>14.75238</c:v>
                </c:pt>
                <c:pt idx="13">
                  <c:v>15.752179999999999</c:v>
                </c:pt>
                <c:pt idx="14">
                  <c:v>16.75262</c:v>
                </c:pt>
                <c:pt idx="15">
                  <c:v>17.75272</c:v>
                </c:pt>
                <c:pt idx="16">
                  <c:v>18.75337</c:v>
                </c:pt>
                <c:pt idx="17">
                  <c:v>19.753779999999999</c:v>
                </c:pt>
                <c:pt idx="18">
                  <c:v>20.753240000000002</c:v>
                </c:pt>
                <c:pt idx="19">
                  <c:v>21.753609999999998</c:v>
                </c:pt>
                <c:pt idx="20">
                  <c:v>22.753589999999999</c:v>
                </c:pt>
                <c:pt idx="21">
                  <c:v>23.75489</c:v>
                </c:pt>
                <c:pt idx="22">
                  <c:v>24.756399999999999</c:v>
                </c:pt>
                <c:pt idx="23">
                  <c:v>25.757490000000001</c:v>
                </c:pt>
                <c:pt idx="24">
                  <c:v>26.757449999999999</c:v>
                </c:pt>
                <c:pt idx="25">
                  <c:v>27.75742</c:v>
                </c:pt>
                <c:pt idx="26">
                  <c:v>28.757490000000001</c:v>
                </c:pt>
                <c:pt idx="27">
                  <c:v>29.757480000000001</c:v>
                </c:pt>
                <c:pt idx="28">
                  <c:v>30.758459999999999</c:v>
                </c:pt>
                <c:pt idx="29">
                  <c:v>31.75836</c:v>
                </c:pt>
                <c:pt idx="30">
                  <c:v>32.758450000000003</c:v>
                </c:pt>
                <c:pt idx="31">
                  <c:v>33.758459999999999</c:v>
                </c:pt>
                <c:pt idx="32">
                  <c:v>34.758540000000004</c:v>
                </c:pt>
                <c:pt idx="33">
                  <c:v>35.758459999999999</c:v>
                </c:pt>
                <c:pt idx="34">
                  <c:v>36.759720000000002</c:v>
                </c:pt>
                <c:pt idx="35">
                  <c:v>37.759610000000002</c:v>
                </c:pt>
                <c:pt idx="36">
                  <c:v>38.76041</c:v>
                </c:pt>
                <c:pt idx="37">
                  <c:v>39.76108</c:v>
                </c:pt>
                <c:pt idx="38">
                  <c:v>40.760559999999998</c:v>
                </c:pt>
                <c:pt idx="39">
                  <c:v>41.76108</c:v>
                </c:pt>
                <c:pt idx="40">
                  <c:v>42.760550000000002</c:v>
                </c:pt>
                <c:pt idx="41">
                  <c:v>43.761420000000001</c:v>
                </c:pt>
                <c:pt idx="42">
                  <c:v>44.761890000000001</c:v>
                </c:pt>
                <c:pt idx="43">
                  <c:v>45.761890000000001</c:v>
                </c:pt>
                <c:pt idx="44">
                  <c:v>46.761369999999999</c:v>
                </c:pt>
                <c:pt idx="45">
                  <c:v>47.761609999999997</c:v>
                </c:pt>
                <c:pt idx="46">
                  <c:v>48.762059999999998</c:v>
                </c:pt>
                <c:pt idx="47">
                  <c:v>49.762059999999998</c:v>
                </c:pt>
                <c:pt idx="48">
                  <c:v>50.762450000000001</c:v>
                </c:pt>
                <c:pt idx="49">
                  <c:v>51.762770000000003</c:v>
                </c:pt>
                <c:pt idx="50">
                  <c:v>52.76258</c:v>
                </c:pt>
                <c:pt idx="51">
                  <c:v>53.765079999999998</c:v>
                </c:pt>
                <c:pt idx="52">
                  <c:v>54.765050000000002</c:v>
                </c:pt>
                <c:pt idx="53">
                  <c:v>55.765369999999997</c:v>
                </c:pt>
                <c:pt idx="54">
                  <c:v>56.768030000000003</c:v>
                </c:pt>
                <c:pt idx="55">
                  <c:v>57.768430000000002</c:v>
                </c:pt>
                <c:pt idx="56">
                  <c:v>58.768380000000001</c:v>
                </c:pt>
                <c:pt idx="57">
                  <c:v>59.770519999999998</c:v>
                </c:pt>
                <c:pt idx="58">
                  <c:v>60.77075</c:v>
                </c:pt>
                <c:pt idx="59">
                  <c:v>61.771349999999998</c:v>
                </c:pt>
                <c:pt idx="60">
                  <c:v>62.77216</c:v>
                </c:pt>
                <c:pt idx="61">
                  <c:v>63.774369999999998</c:v>
                </c:pt>
                <c:pt idx="62">
                  <c:v>64.775369999999995</c:v>
                </c:pt>
                <c:pt idx="63">
                  <c:v>65.77552</c:v>
                </c:pt>
                <c:pt idx="64">
                  <c:v>66.775360000000006</c:v>
                </c:pt>
                <c:pt idx="65">
                  <c:v>67.776650000000004</c:v>
                </c:pt>
                <c:pt idx="66">
                  <c:v>68.776679999999999</c:v>
                </c:pt>
                <c:pt idx="67">
                  <c:v>69.777090000000001</c:v>
                </c:pt>
                <c:pt idx="68">
                  <c:v>70.77655</c:v>
                </c:pt>
                <c:pt idx="69">
                  <c:v>71.778409999999994</c:v>
                </c:pt>
                <c:pt idx="70">
                  <c:v>72.778390000000002</c:v>
                </c:pt>
                <c:pt idx="71">
                  <c:v>73.778570000000002</c:v>
                </c:pt>
                <c:pt idx="72">
                  <c:v>74.778480000000002</c:v>
                </c:pt>
                <c:pt idx="73">
                  <c:v>75.778559999999999</c:v>
                </c:pt>
                <c:pt idx="74">
                  <c:v>76.779650000000004</c:v>
                </c:pt>
                <c:pt idx="75">
                  <c:v>77.779330000000002</c:v>
                </c:pt>
                <c:pt idx="76">
                  <c:v>78.78013</c:v>
                </c:pt>
                <c:pt idx="77">
                  <c:v>79.780709999999999</c:v>
                </c:pt>
                <c:pt idx="78">
                  <c:v>80.781289999999998</c:v>
                </c:pt>
                <c:pt idx="79">
                  <c:v>81.782480000000007</c:v>
                </c:pt>
                <c:pt idx="80">
                  <c:v>82.782910000000001</c:v>
                </c:pt>
                <c:pt idx="81">
                  <c:v>83.782759999999996</c:v>
                </c:pt>
                <c:pt idx="82">
                  <c:v>84.782449999999997</c:v>
                </c:pt>
                <c:pt idx="83">
                  <c:v>85.782449999999997</c:v>
                </c:pt>
                <c:pt idx="84">
                  <c:v>86.782330000000002</c:v>
                </c:pt>
                <c:pt idx="85">
                  <c:v>87.783000000000001</c:v>
                </c:pt>
                <c:pt idx="86">
                  <c:v>88.783569999999997</c:v>
                </c:pt>
                <c:pt idx="87">
                  <c:v>89.784450000000007</c:v>
                </c:pt>
                <c:pt idx="88">
                  <c:v>90.784760000000006</c:v>
                </c:pt>
                <c:pt idx="89">
                  <c:v>91.784779999999998</c:v>
                </c:pt>
                <c:pt idx="90">
                  <c:v>92.784639999999996</c:v>
                </c:pt>
                <c:pt idx="91">
                  <c:v>93.785129999999995</c:v>
                </c:pt>
                <c:pt idx="92">
                  <c:v>94.78537</c:v>
                </c:pt>
                <c:pt idx="93">
                  <c:v>95.78537</c:v>
                </c:pt>
                <c:pt idx="94">
                  <c:v>96.785210000000006</c:v>
                </c:pt>
                <c:pt idx="95">
                  <c:v>97.785380000000004</c:v>
                </c:pt>
                <c:pt idx="96">
                  <c:v>98.785380000000004</c:v>
                </c:pt>
                <c:pt idx="97">
                  <c:v>99.78537</c:v>
                </c:pt>
                <c:pt idx="98">
                  <c:v>100.78538</c:v>
                </c:pt>
                <c:pt idx="99">
                  <c:v>101.78534999999999</c:v>
                </c:pt>
                <c:pt idx="100">
                  <c:v>102.78538</c:v>
                </c:pt>
                <c:pt idx="101">
                  <c:v>103.78534999999999</c:v>
                </c:pt>
                <c:pt idx="102">
                  <c:v>104.78534999999999</c:v>
                </c:pt>
                <c:pt idx="103">
                  <c:v>105.78537</c:v>
                </c:pt>
                <c:pt idx="104">
                  <c:v>106.78539000000001</c:v>
                </c:pt>
                <c:pt idx="105">
                  <c:v>107.78534999999999</c:v>
                </c:pt>
                <c:pt idx="106">
                  <c:v>108.78537</c:v>
                </c:pt>
                <c:pt idx="107">
                  <c:v>109.78537</c:v>
                </c:pt>
                <c:pt idx="108">
                  <c:v>110.78552000000001</c:v>
                </c:pt>
                <c:pt idx="109">
                  <c:v>111.78543000000001</c:v>
                </c:pt>
                <c:pt idx="110">
                  <c:v>112.78577</c:v>
                </c:pt>
                <c:pt idx="111">
                  <c:v>113.78539000000001</c:v>
                </c:pt>
                <c:pt idx="112">
                  <c:v>114.78537</c:v>
                </c:pt>
                <c:pt idx="113">
                  <c:v>115.78537</c:v>
                </c:pt>
                <c:pt idx="114">
                  <c:v>116.78534999999999</c:v>
                </c:pt>
                <c:pt idx="115">
                  <c:v>117.78538</c:v>
                </c:pt>
                <c:pt idx="116">
                  <c:v>118.78539000000001</c:v>
                </c:pt>
                <c:pt idx="117">
                  <c:v>119.78865</c:v>
                </c:pt>
                <c:pt idx="118">
                  <c:v>120.78848000000001</c:v>
                </c:pt>
                <c:pt idx="119">
                  <c:v>121.78926</c:v>
                </c:pt>
                <c:pt idx="120">
                  <c:v>122.7908</c:v>
                </c:pt>
                <c:pt idx="121">
                  <c:v>123.79183</c:v>
                </c:pt>
                <c:pt idx="122">
                  <c:v>124.79235</c:v>
                </c:pt>
                <c:pt idx="123">
                  <c:v>125.79282000000001</c:v>
                </c:pt>
                <c:pt idx="124">
                  <c:v>126.79344</c:v>
                </c:pt>
                <c:pt idx="125">
                  <c:v>127.79329</c:v>
                </c:pt>
                <c:pt idx="126">
                  <c:v>128.79340999999999</c:v>
                </c:pt>
                <c:pt idx="127">
                  <c:v>129.7936</c:v>
                </c:pt>
                <c:pt idx="128">
                  <c:v>130.79392000000001</c:v>
                </c:pt>
                <c:pt idx="129">
                  <c:v>131.79311999999999</c:v>
                </c:pt>
                <c:pt idx="130">
                  <c:v>132.79349999999999</c:v>
                </c:pt>
                <c:pt idx="131">
                  <c:v>133.79383999999999</c:v>
                </c:pt>
                <c:pt idx="132">
                  <c:v>134.79316</c:v>
                </c:pt>
                <c:pt idx="133">
                  <c:v>135.79376999999999</c:v>
                </c:pt>
                <c:pt idx="134">
                  <c:v>136.79343</c:v>
                </c:pt>
                <c:pt idx="135">
                  <c:v>137.79376999999999</c:v>
                </c:pt>
                <c:pt idx="136">
                  <c:v>138.79311999999999</c:v>
                </c:pt>
                <c:pt idx="137">
                  <c:v>139.79361</c:v>
                </c:pt>
                <c:pt idx="138">
                  <c:v>140.79358999999999</c:v>
                </c:pt>
                <c:pt idx="139">
                  <c:v>141.79357999999999</c:v>
                </c:pt>
                <c:pt idx="140">
                  <c:v>142.79374000000001</c:v>
                </c:pt>
                <c:pt idx="141">
                  <c:v>143.79397</c:v>
                </c:pt>
                <c:pt idx="142">
                  <c:v>144.79376999999999</c:v>
                </c:pt>
                <c:pt idx="143">
                  <c:v>145.79326</c:v>
                </c:pt>
                <c:pt idx="144">
                  <c:v>146.7936</c:v>
                </c:pt>
                <c:pt idx="145">
                  <c:v>147.79406</c:v>
                </c:pt>
                <c:pt idx="146">
                  <c:v>148.79337000000001</c:v>
                </c:pt>
                <c:pt idx="147">
                  <c:v>149.79363000000001</c:v>
                </c:pt>
                <c:pt idx="148">
                  <c:v>150.79395</c:v>
                </c:pt>
                <c:pt idx="149">
                  <c:v>151.79371</c:v>
                </c:pt>
                <c:pt idx="150">
                  <c:v>152.79330999999999</c:v>
                </c:pt>
                <c:pt idx="151">
                  <c:v>153.79348999999999</c:v>
                </c:pt>
                <c:pt idx="152">
                  <c:v>154.79397</c:v>
                </c:pt>
                <c:pt idx="153">
                  <c:v>155.79329000000001</c:v>
                </c:pt>
                <c:pt idx="154">
                  <c:v>156.79364000000001</c:v>
                </c:pt>
                <c:pt idx="155">
                  <c:v>157.79393999999999</c:v>
                </c:pt>
                <c:pt idx="156">
                  <c:v>158.79335</c:v>
                </c:pt>
                <c:pt idx="157">
                  <c:v>159.79386</c:v>
                </c:pt>
                <c:pt idx="158">
                  <c:v>160.79335</c:v>
                </c:pt>
                <c:pt idx="159">
                  <c:v>161.79364000000001</c:v>
                </c:pt>
                <c:pt idx="160">
                  <c:v>162.79379</c:v>
                </c:pt>
                <c:pt idx="161">
                  <c:v>163.79373000000001</c:v>
                </c:pt>
                <c:pt idx="162">
                  <c:v>164.79408000000001</c:v>
                </c:pt>
                <c:pt idx="163">
                  <c:v>165.79454999999999</c:v>
                </c:pt>
                <c:pt idx="164">
                  <c:v>166.79486</c:v>
                </c:pt>
                <c:pt idx="165">
                  <c:v>167.79545999999999</c:v>
                </c:pt>
                <c:pt idx="166">
                  <c:v>168.79535999999999</c:v>
                </c:pt>
                <c:pt idx="167">
                  <c:v>169.79551000000001</c:v>
                </c:pt>
                <c:pt idx="168">
                  <c:v>170.79539</c:v>
                </c:pt>
                <c:pt idx="169">
                  <c:v>171.79558</c:v>
                </c:pt>
                <c:pt idx="170">
                  <c:v>172.79532</c:v>
                </c:pt>
                <c:pt idx="171">
                  <c:v>173.79639</c:v>
                </c:pt>
                <c:pt idx="172">
                  <c:v>174.79669000000001</c:v>
                </c:pt>
                <c:pt idx="173">
                  <c:v>175.79705999999999</c:v>
                </c:pt>
                <c:pt idx="174">
                  <c:v>176.79728</c:v>
                </c:pt>
                <c:pt idx="175">
                  <c:v>177.79749000000001</c:v>
                </c:pt>
                <c:pt idx="176">
                  <c:v>178.79749000000001</c:v>
                </c:pt>
                <c:pt idx="177">
                  <c:v>179.79738</c:v>
                </c:pt>
                <c:pt idx="178">
                  <c:v>180.79748000000001</c:v>
                </c:pt>
                <c:pt idx="179">
                  <c:v>181.79848000000001</c:v>
                </c:pt>
                <c:pt idx="180">
                  <c:v>182.79853</c:v>
                </c:pt>
                <c:pt idx="181">
                  <c:v>183.79849999999999</c:v>
                </c:pt>
                <c:pt idx="182">
                  <c:v>184.79978</c:v>
                </c:pt>
                <c:pt idx="183">
                  <c:v>185.80153000000001</c:v>
                </c:pt>
                <c:pt idx="184">
                  <c:v>186.80256</c:v>
                </c:pt>
                <c:pt idx="185">
                  <c:v>187.80342999999999</c:v>
                </c:pt>
                <c:pt idx="186">
                  <c:v>188.80450999999999</c:v>
                </c:pt>
                <c:pt idx="187">
                  <c:v>189.80473000000001</c:v>
                </c:pt>
                <c:pt idx="188">
                  <c:v>190.80662000000001</c:v>
                </c:pt>
                <c:pt idx="189">
                  <c:v>191.80749</c:v>
                </c:pt>
                <c:pt idx="190">
                  <c:v>192.80748</c:v>
                </c:pt>
                <c:pt idx="191">
                  <c:v>193.80744999999999</c:v>
                </c:pt>
                <c:pt idx="192">
                  <c:v>194.80736999999999</c:v>
                </c:pt>
                <c:pt idx="193">
                  <c:v>195.80848</c:v>
                </c:pt>
                <c:pt idx="194">
                  <c:v>196.80860000000001</c:v>
                </c:pt>
                <c:pt idx="195">
                  <c:v>197.80848</c:v>
                </c:pt>
                <c:pt idx="196">
                  <c:v>198.80852999999999</c:v>
                </c:pt>
                <c:pt idx="197">
                  <c:v>199.80864</c:v>
                </c:pt>
                <c:pt idx="198">
                  <c:v>200.80853999999999</c:v>
                </c:pt>
                <c:pt idx="199">
                  <c:v>201.80855</c:v>
                </c:pt>
                <c:pt idx="200">
                  <c:v>202.80848</c:v>
                </c:pt>
                <c:pt idx="201">
                  <c:v>203.80849000000001</c:v>
                </c:pt>
                <c:pt idx="202">
                  <c:v>204.80846</c:v>
                </c:pt>
                <c:pt idx="203">
                  <c:v>205.81010000000001</c:v>
                </c:pt>
                <c:pt idx="204">
                  <c:v>206.81064000000001</c:v>
                </c:pt>
                <c:pt idx="205">
                  <c:v>207.8109</c:v>
                </c:pt>
                <c:pt idx="206">
                  <c:v>208.81066999999999</c:v>
                </c:pt>
                <c:pt idx="207">
                  <c:v>209.81066000000001</c:v>
                </c:pt>
                <c:pt idx="208">
                  <c:v>210.81047000000001</c:v>
                </c:pt>
                <c:pt idx="209">
                  <c:v>211.81088</c:v>
                </c:pt>
                <c:pt idx="210">
                  <c:v>212.81021999999999</c:v>
                </c:pt>
                <c:pt idx="211">
                  <c:v>213.81084999999999</c:v>
                </c:pt>
                <c:pt idx="212">
                  <c:v>214.81043</c:v>
                </c:pt>
                <c:pt idx="213">
                  <c:v>215.81175999999999</c:v>
                </c:pt>
                <c:pt idx="214">
                  <c:v>216.81281999999999</c:v>
                </c:pt>
              </c:numCache>
            </c:numRef>
          </c:xVal>
          <c:yVal>
            <c:numRef>
              <c:f>'mAr_17,5'!$E$2:$E$216</c:f>
              <c:numCache>
                <c:formatCode>General</c:formatCode>
                <c:ptCount val="215"/>
                <c:pt idx="0">
                  <c:v>45.326239999999999</c:v>
                </c:pt>
                <c:pt idx="1">
                  <c:v>45.33117</c:v>
                </c:pt>
                <c:pt idx="2">
                  <c:v>45.33596</c:v>
                </c:pt>
                <c:pt idx="3">
                  <c:v>45.340960000000003</c:v>
                </c:pt>
                <c:pt idx="4">
                  <c:v>45.344320000000003</c:v>
                </c:pt>
                <c:pt idx="5">
                  <c:v>45.349469999999997</c:v>
                </c:pt>
                <c:pt idx="6">
                  <c:v>45.354349999999997</c:v>
                </c:pt>
                <c:pt idx="7">
                  <c:v>45.359000000000002</c:v>
                </c:pt>
                <c:pt idx="8">
                  <c:v>45.363849999999999</c:v>
                </c:pt>
                <c:pt idx="9">
                  <c:v>45.368580000000001</c:v>
                </c:pt>
                <c:pt idx="10">
                  <c:v>45.373429999999999</c:v>
                </c:pt>
                <c:pt idx="11">
                  <c:v>45.379420000000003</c:v>
                </c:pt>
                <c:pt idx="12">
                  <c:v>45.384819999999998</c:v>
                </c:pt>
                <c:pt idx="13">
                  <c:v>45.390090000000001</c:v>
                </c:pt>
                <c:pt idx="14">
                  <c:v>45.395339999999997</c:v>
                </c:pt>
                <c:pt idx="15">
                  <c:v>45.400550000000003</c:v>
                </c:pt>
                <c:pt idx="16">
                  <c:v>45.405799999999999</c:v>
                </c:pt>
                <c:pt idx="17">
                  <c:v>45.411140000000003</c:v>
                </c:pt>
                <c:pt idx="18">
                  <c:v>45.416649999999997</c:v>
                </c:pt>
                <c:pt idx="19">
                  <c:v>45.421619999999997</c:v>
                </c:pt>
                <c:pt idx="20">
                  <c:v>45.426630000000003</c:v>
                </c:pt>
                <c:pt idx="21">
                  <c:v>45.43197</c:v>
                </c:pt>
                <c:pt idx="22">
                  <c:v>45.436279999999996</c:v>
                </c:pt>
                <c:pt idx="23">
                  <c:v>45.441879999999998</c:v>
                </c:pt>
                <c:pt idx="24">
                  <c:v>45.447310000000002</c:v>
                </c:pt>
                <c:pt idx="25">
                  <c:v>45.452199999999998</c:v>
                </c:pt>
                <c:pt idx="26">
                  <c:v>45.457549999999998</c:v>
                </c:pt>
                <c:pt idx="27">
                  <c:v>45.462339999999998</c:v>
                </c:pt>
                <c:pt idx="28">
                  <c:v>45.467210000000001</c:v>
                </c:pt>
                <c:pt idx="29">
                  <c:v>45.472340000000003</c:v>
                </c:pt>
                <c:pt idx="30">
                  <c:v>45.476550000000003</c:v>
                </c:pt>
                <c:pt idx="31">
                  <c:v>45.480969999999999</c:v>
                </c:pt>
                <c:pt idx="32">
                  <c:v>45.485190000000003</c:v>
                </c:pt>
                <c:pt idx="33">
                  <c:v>45.489429999999999</c:v>
                </c:pt>
                <c:pt idx="34">
                  <c:v>45.493600000000001</c:v>
                </c:pt>
                <c:pt idx="35">
                  <c:v>45.497619999999998</c:v>
                </c:pt>
                <c:pt idx="36">
                  <c:v>45.50179</c:v>
                </c:pt>
                <c:pt idx="37">
                  <c:v>45.506349999999998</c:v>
                </c:pt>
                <c:pt idx="38">
                  <c:v>45.51052</c:v>
                </c:pt>
                <c:pt idx="39">
                  <c:v>45.513350000000003</c:v>
                </c:pt>
                <c:pt idx="40">
                  <c:v>45.517919999999997</c:v>
                </c:pt>
                <c:pt idx="41">
                  <c:v>45.521990000000002</c:v>
                </c:pt>
                <c:pt idx="42">
                  <c:v>45.526249999999997</c:v>
                </c:pt>
                <c:pt idx="43">
                  <c:v>45.529330000000002</c:v>
                </c:pt>
                <c:pt idx="44">
                  <c:v>45.533239999999999</c:v>
                </c:pt>
                <c:pt idx="45">
                  <c:v>45.536239999999999</c:v>
                </c:pt>
                <c:pt idx="46">
                  <c:v>45.540410000000001</c:v>
                </c:pt>
                <c:pt idx="47">
                  <c:v>45.544220000000003</c:v>
                </c:pt>
                <c:pt idx="48">
                  <c:v>45.547029999999999</c:v>
                </c:pt>
                <c:pt idx="49">
                  <c:v>45.551029999999997</c:v>
                </c:pt>
                <c:pt idx="50">
                  <c:v>45.554409999999997</c:v>
                </c:pt>
                <c:pt idx="51">
                  <c:v>45.558230000000002</c:v>
                </c:pt>
                <c:pt idx="52">
                  <c:v>45.561210000000003</c:v>
                </c:pt>
                <c:pt idx="53">
                  <c:v>45.564950000000003</c:v>
                </c:pt>
                <c:pt idx="54">
                  <c:v>45.56906</c:v>
                </c:pt>
                <c:pt idx="55">
                  <c:v>45.572400000000002</c:v>
                </c:pt>
                <c:pt idx="56">
                  <c:v>45.574770000000001</c:v>
                </c:pt>
                <c:pt idx="57">
                  <c:v>45.580419999999997</c:v>
                </c:pt>
                <c:pt idx="58">
                  <c:v>45.582720000000002</c:v>
                </c:pt>
                <c:pt idx="59">
                  <c:v>45.586770000000001</c:v>
                </c:pt>
                <c:pt idx="60">
                  <c:v>45.590620000000001</c:v>
                </c:pt>
                <c:pt idx="61">
                  <c:v>45.5944</c:v>
                </c:pt>
                <c:pt idx="62">
                  <c:v>45.598840000000003</c:v>
                </c:pt>
                <c:pt idx="63">
                  <c:v>45.603960000000001</c:v>
                </c:pt>
                <c:pt idx="64">
                  <c:v>45.608069999999998</c:v>
                </c:pt>
                <c:pt idx="65">
                  <c:v>45.612259999999999</c:v>
                </c:pt>
                <c:pt idx="66">
                  <c:v>45.617159999999998</c:v>
                </c:pt>
                <c:pt idx="67">
                  <c:v>45.621580000000002</c:v>
                </c:pt>
                <c:pt idx="68">
                  <c:v>45.626330000000003</c:v>
                </c:pt>
                <c:pt idx="69">
                  <c:v>45.630220000000001</c:v>
                </c:pt>
                <c:pt idx="70">
                  <c:v>45.634140000000002</c:v>
                </c:pt>
                <c:pt idx="71">
                  <c:v>45.638120000000001</c:v>
                </c:pt>
                <c:pt idx="72">
                  <c:v>45.643329999999999</c:v>
                </c:pt>
                <c:pt idx="73">
                  <c:v>45.648539999999997</c:v>
                </c:pt>
                <c:pt idx="74">
                  <c:v>45.652619999999999</c:v>
                </c:pt>
                <c:pt idx="75">
                  <c:v>45.656700000000001</c:v>
                </c:pt>
                <c:pt idx="76">
                  <c:v>45.660649999999997</c:v>
                </c:pt>
                <c:pt idx="77">
                  <c:v>45.664000000000001</c:v>
                </c:pt>
                <c:pt idx="78">
                  <c:v>45.66854</c:v>
                </c:pt>
                <c:pt idx="79">
                  <c:v>45.672550000000001</c:v>
                </c:pt>
                <c:pt idx="80">
                  <c:v>45.675579999999997</c:v>
                </c:pt>
                <c:pt idx="81">
                  <c:v>45.678919999999998</c:v>
                </c:pt>
                <c:pt idx="82">
                  <c:v>45.682189999999999</c:v>
                </c:pt>
                <c:pt idx="83">
                  <c:v>45.685310000000001</c:v>
                </c:pt>
                <c:pt idx="84">
                  <c:v>45.689190000000004</c:v>
                </c:pt>
                <c:pt idx="85">
                  <c:v>45.692860000000003</c:v>
                </c:pt>
                <c:pt idx="86">
                  <c:v>45.696820000000002</c:v>
                </c:pt>
                <c:pt idx="87">
                  <c:v>45.698999999999998</c:v>
                </c:pt>
                <c:pt idx="88">
                  <c:v>45.703339999999997</c:v>
                </c:pt>
                <c:pt idx="89">
                  <c:v>45.70637</c:v>
                </c:pt>
                <c:pt idx="90">
                  <c:v>45.709440000000001</c:v>
                </c:pt>
                <c:pt idx="91">
                  <c:v>45.712380000000003</c:v>
                </c:pt>
                <c:pt idx="92">
                  <c:v>45.714880000000001</c:v>
                </c:pt>
                <c:pt idx="93">
                  <c:v>45.718130000000002</c:v>
                </c:pt>
                <c:pt idx="94">
                  <c:v>45.721420000000002</c:v>
                </c:pt>
                <c:pt idx="95">
                  <c:v>45.7239</c:v>
                </c:pt>
                <c:pt idx="96">
                  <c:v>45.726700000000001</c:v>
                </c:pt>
                <c:pt idx="97">
                  <c:v>45.729570000000002</c:v>
                </c:pt>
                <c:pt idx="98">
                  <c:v>45.73171</c:v>
                </c:pt>
                <c:pt idx="99">
                  <c:v>45.734029999999997</c:v>
                </c:pt>
                <c:pt idx="100">
                  <c:v>45.737099999999998</c:v>
                </c:pt>
                <c:pt idx="101">
                  <c:v>45.740549999999999</c:v>
                </c:pt>
                <c:pt idx="102">
                  <c:v>45.743169999999999</c:v>
                </c:pt>
                <c:pt idx="103">
                  <c:v>45.745550000000001</c:v>
                </c:pt>
                <c:pt idx="104">
                  <c:v>45.747819999999997</c:v>
                </c:pt>
                <c:pt idx="105">
                  <c:v>45.75029</c:v>
                </c:pt>
                <c:pt idx="106">
                  <c:v>45.753630000000001</c:v>
                </c:pt>
                <c:pt idx="107">
                  <c:v>45.755600000000001</c:v>
                </c:pt>
                <c:pt idx="108">
                  <c:v>45.758429999999997</c:v>
                </c:pt>
                <c:pt idx="109">
                  <c:v>45.761589999999998</c:v>
                </c:pt>
                <c:pt idx="110">
                  <c:v>45.765479999999997</c:v>
                </c:pt>
                <c:pt idx="111">
                  <c:v>45.768349999999998</c:v>
                </c:pt>
                <c:pt idx="112">
                  <c:v>45.771990000000002</c:v>
                </c:pt>
                <c:pt idx="113">
                  <c:v>45.774970000000003</c:v>
                </c:pt>
                <c:pt idx="114">
                  <c:v>45.778739999999999</c:v>
                </c:pt>
                <c:pt idx="115">
                  <c:v>45.78304</c:v>
                </c:pt>
                <c:pt idx="116">
                  <c:v>45.786259999999999</c:v>
                </c:pt>
                <c:pt idx="117">
                  <c:v>45.790399999999998</c:v>
                </c:pt>
                <c:pt idx="118">
                  <c:v>45.793439999999997</c:v>
                </c:pt>
                <c:pt idx="119">
                  <c:v>45.796970000000002</c:v>
                </c:pt>
                <c:pt idx="120">
                  <c:v>45.799840000000003</c:v>
                </c:pt>
                <c:pt idx="121">
                  <c:v>45.802990000000001</c:v>
                </c:pt>
                <c:pt idx="122">
                  <c:v>45.80742</c:v>
                </c:pt>
                <c:pt idx="123">
                  <c:v>45.810670000000002</c:v>
                </c:pt>
                <c:pt idx="124">
                  <c:v>45.813989999999997</c:v>
                </c:pt>
                <c:pt idx="125">
                  <c:v>45.817570000000003</c:v>
                </c:pt>
                <c:pt idx="126">
                  <c:v>45.819949999999999</c:v>
                </c:pt>
                <c:pt idx="127">
                  <c:v>45.823259999999998</c:v>
                </c:pt>
                <c:pt idx="128">
                  <c:v>45.826920000000001</c:v>
                </c:pt>
                <c:pt idx="129">
                  <c:v>45.828519999999997</c:v>
                </c:pt>
                <c:pt idx="130">
                  <c:v>45.832740000000001</c:v>
                </c:pt>
                <c:pt idx="131">
                  <c:v>45.835560000000001</c:v>
                </c:pt>
                <c:pt idx="132">
                  <c:v>45.837609999999998</c:v>
                </c:pt>
                <c:pt idx="133">
                  <c:v>45.840829999999997</c:v>
                </c:pt>
                <c:pt idx="134">
                  <c:v>45.843290000000003</c:v>
                </c:pt>
                <c:pt idx="135">
                  <c:v>45.846609999999998</c:v>
                </c:pt>
                <c:pt idx="136">
                  <c:v>45.848520000000001</c:v>
                </c:pt>
                <c:pt idx="137">
                  <c:v>45.850709999999999</c:v>
                </c:pt>
                <c:pt idx="138">
                  <c:v>45.853769999999997</c:v>
                </c:pt>
                <c:pt idx="139">
                  <c:v>45.855040000000002</c:v>
                </c:pt>
                <c:pt idx="140">
                  <c:v>45.858359999999998</c:v>
                </c:pt>
                <c:pt idx="141">
                  <c:v>45.86063</c:v>
                </c:pt>
                <c:pt idx="142">
                  <c:v>45.863599999999998</c:v>
                </c:pt>
                <c:pt idx="143">
                  <c:v>45.865789999999997</c:v>
                </c:pt>
                <c:pt idx="144">
                  <c:v>45.867519999999999</c:v>
                </c:pt>
                <c:pt idx="145">
                  <c:v>45.869149999999998</c:v>
                </c:pt>
                <c:pt idx="146">
                  <c:v>45.871600000000001</c:v>
                </c:pt>
                <c:pt idx="147">
                  <c:v>45.873890000000003</c:v>
                </c:pt>
                <c:pt idx="148">
                  <c:v>45.875230000000002</c:v>
                </c:pt>
                <c:pt idx="149">
                  <c:v>45.87809</c:v>
                </c:pt>
                <c:pt idx="150">
                  <c:v>45.879869999999997</c:v>
                </c:pt>
                <c:pt idx="151">
                  <c:v>45.881700000000002</c:v>
                </c:pt>
                <c:pt idx="152">
                  <c:v>45.883879999999998</c:v>
                </c:pt>
                <c:pt idx="153">
                  <c:v>45.886969999999998</c:v>
                </c:pt>
                <c:pt idx="154">
                  <c:v>45.886879999999998</c:v>
                </c:pt>
                <c:pt idx="155">
                  <c:v>45.8889</c:v>
                </c:pt>
                <c:pt idx="156">
                  <c:v>45.890929999999997</c:v>
                </c:pt>
                <c:pt idx="157">
                  <c:v>45.893749999999997</c:v>
                </c:pt>
                <c:pt idx="158">
                  <c:v>45.895829999999997</c:v>
                </c:pt>
                <c:pt idx="159">
                  <c:v>45.898719999999997</c:v>
                </c:pt>
                <c:pt idx="160">
                  <c:v>45.901179999999997</c:v>
                </c:pt>
                <c:pt idx="161">
                  <c:v>45.90316</c:v>
                </c:pt>
                <c:pt idx="162">
                  <c:v>45.906320000000001</c:v>
                </c:pt>
                <c:pt idx="163">
                  <c:v>45.908540000000002</c:v>
                </c:pt>
                <c:pt idx="164">
                  <c:v>45.9114</c:v>
                </c:pt>
                <c:pt idx="165">
                  <c:v>45.914619999999999</c:v>
                </c:pt>
                <c:pt idx="166">
                  <c:v>45.916960000000003</c:v>
                </c:pt>
                <c:pt idx="167">
                  <c:v>45.92022</c:v>
                </c:pt>
                <c:pt idx="168">
                  <c:v>45.922170000000001</c:v>
                </c:pt>
                <c:pt idx="169">
                  <c:v>45.925240000000002</c:v>
                </c:pt>
                <c:pt idx="170">
                  <c:v>45.928660000000001</c:v>
                </c:pt>
                <c:pt idx="171">
                  <c:v>45.931109999999997</c:v>
                </c:pt>
                <c:pt idx="172">
                  <c:v>45.93338</c:v>
                </c:pt>
                <c:pt idx="173">
                  <c:v>45.936120000000003</c:v>
                </c:pt>
                <c:pt idx="174">
                  <c:v>45.939680000000003</c:v>
                </c:pt>
                <c:pt idx="175">
                  <c:v>45.942270000000001</c:v>
                </c:pt>
                <c:pt idx="176">
                  <c:v>45.94415</c:v>
                </c:pt>
                <c:pt idx="177">
                  <c:v>45.947290000000002</c:v>
                </c:pt>
                <c:pt idx="178">
                  <c:v>45.949730000000002</c:v>
                </c:pt>
                <c:pt idx="179">
                  <c:v>45.951689999999999</c:v>
                </c:pt>
                <c:pt idx="180">
                  <c:v>45.95308</c:v>
                </c:pt>
                <c:pt idx="181">
                  <c:v>45.955410000000001</c:v>
                </c:pt>
                <c:pt idx="182">
                  <c:v>45.958469999999998</c:v>
                </c:pt>
                <c:pt idx="183">
                  <c:v>45.959980000000002</c:v>
                </c:pt>
                <c:pt idx="184">
                  <c:v>45.963169999999998</c:v>
                </c:pt>
                <c:pt idx="185">
                  <c:v>45.964039999999997</c:v>
                </c:pt>
                <c:pt idx="186">
                  <c:v>45.966700000000003</c:v>
                </c:pt>
                <c:pt idx="187">
                  <c:v>45.968000000000004</c:v>
                </c:pt>
                <c:pt idx="188">
                  <c:v>45.970300000000002</c:v>
                </c:pt>
                <c:pt idx="189">
                  <c:v>45.971069999999997</c:v>
                </c:pt>
                <c:pt idx="190">
                  <c:v>45.972459999999998</c:v>
                </c:pt>
                <c:pt idx="191">
                  <c:v>45.974969999999999</c:v>
                </c:pt>
                <c:pt idx="192">
                  <c:v>45.975859999999997</c:v>
                </c:pt>
                <c:pt idx="193">
                  <c:v>45.977620000000002</c:v>
                </c:pt>
                <c:pt idx="194">
                  <c:v>45.97907</c:v>
                </c:pt>
                <c:pt idx="195">
                  <c:v>45.980519999999999</c:v>
                </c:pt>
                <c:pt idx="196">
                  <c:v>45.982230000000001</c:v>
                </c:pt>
                <c:pt idx="197">
                  <c:v>45.983789999999999</c:v>
                </c:pt>
                <c:pt idx="198">
                  <c:v>45.985419999999998</c:v>
                </c:pt>
                <c:pt idx="199">
                  <c:v>45.986319999999999</c:v>
                </c:pt>
                <c:pt idx="200">
                  <c:v>45.987439999999999</c:v>
                </c:pt>
                <c:pt idx="201">
                  <c:v>45.989069999999998</c:v>
                </c:pt>
                <c:pt idx="202">
                  <c:v>45.990310000000001</c:v>
                </c:pt>
                <c:pt idx="203">
                  <c:v>45.99174</c:v>
                </c:pt>
                <c:pt idx="204">
                  <c:v>45.993519999999997</c:v>
                </c:pt>
                <c:pt idx="205">
                  <c:v>45.994970000000002</c:v>
                </c:pt>
                <c:pt idx="206">
                  <c:v>45.996279999999999</c:v>
                </c:pt>
                <c:pt idx="207">
                  <c:v>45.998069999999998</c:v>
                </c:pt>
                <c:pt idx="208">
                  <c:v>45.999369999999999</c:v>
                </c:pt>
                <c:pt idx="209">
                  <c:v>46.000279999999997</c:v>
                </c:pt>
                <c:pt idx="210">
                  <c:v>46.001600000000003</c:v>
                </c:pt>
                <c:pt idx="211">
                  <c:v>46.003660000000004</c:v>
                </c:pt>
                <c:pt idx="212">
                  <c:v>46.005629999999996</c:v>
                </c:pt>
                <c:pt idx="213">
                  <c:v>46.00817</c:v>
                </c:pt>
                <c:pt idx="214">
                  <c:v>46.009810000000002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76784"/>
        <c:axId val="367170256"/>
      </c:scatterChart>
      <c:valAx>
        <c:axId val="3671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0256"/>
        <c:crosses val="autoZero"/>
        <c:crossBetween val="midCat"/>
      </c:valAx>
      <c:valAx>
        <c:axId val="3671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'mAr_22,5'!$A$2:$A$216</c:f>
              <c:strCache>
                <c:ptCount val="212"/>
                <c:pt idx="0">
                  <c:v>2.74092</c:v>
                </c:pt>
                <c:pt idx="1">
                  <c:v>3.74026</c:v>
                </c:pt>
                <c:pt idx="2">
                  <c:v>4.73997</c:v>
                </c:pt>
                <c:pt idx="3">
                  <c:v>5.74044</c:v>
                </c:pt>
                <c:pt idx="4">
                  <c:v>6.74057</c:v>
                </c:pt>
                <c:pt idx="5">
                  <c:v>7.74049</c:v>
                </c:pt>
                <c:pt idx="6">
                  <c:v>8.74021</c:v>
                </c:pt>
                <c:pt idx="7">
                  <c:v>9.74036</c:v>
                </c:pt>
                <c:pt idx="8">
                  <c:v>10.74102</c:v>
                </c:pt>
                <c:pt idx="9">
                  <c:v>11.74144</c:v>
                </c:pt>
                <c:pt idx="10">
                  <c:v>12.74183</c:v>
                </c:pt>
                <c:pt idx="11">
                  <c:v>13.7412</c:v>
                </c:pt>
                <c:pt idx="12">
                  <c:v>14.74182</c:v>
                </c:pt>
                <c:pt idx="13">
                  <c:v>15.74319</c:v>
                </c:pt>
                <c:pt idx="14">
                  <c:v>16.74319</c:v>
                </c:pt>
                <c:pt idx="15">
                  <c:v>17.74317</c:v>
                </c:pt>
                <c:pt idx="16">
                  <c:v>18.7432</c:v>
                </c:pt>
                <c:pt idx="17">
                  <c:v>19.74372</c:v>
                </c:pt>
                <c:pt idx="18">
                  <c:v>20.74586</c:v>
                </c:pt>
                <c:pt idx="19">
                  <c:v>21.7453</c:v>
                </c:pt>
                <c:pt idx="20">
                  <c:v>22.74538</c:v>
                </c:pt>
                <c:pt idx="21">
                  <c:v>23.74536</c:v>
                </c:pt>
                <c:pt idx="22">
                  <c:v>24.74552</c:v>
                </c:pt>
                <c:pt idx="23">
                  <c:v>25.7467</c:v>
                </c:pt>
                <c:pt idx="24">
                  <c:v>26.7489</c:v>
                </c:pt>
                <c:pt idx="25">
                  <c:v>27.74872</c:v>
                </c:pt>
                <c:pt idx="26">
                  <c:v>28.74864</c:v>
                </c:pt>
                <c:pt idx="27">
                  <c:v>29.74835</c:v>
                </c:pt>
                <c:pt idx="28">
                  <c:v>30.74797</c:v>
                </c:pt>
                <c:pt idx="29">
                  <c:v>31.74899</c:v>
                </c:pt>
                <c:pt idx="30">
                  <c:v>32.7503</c:v>
                </c:pt>
                <c:pt idx="31">
                  <c:v>33.75054</c:v>
                </c:pt>
                <c:pt idx="32">
                  <c:v>34.75053</c:v>
                </c:pt>
                <c:pt idx="33">
                  <c:v>35.75066</c:v>
                </c:pt>
                <c:pt idx="34">
                  <c:v>36.75137</c:v>
                </c:pt>
                <c:pt idx="35">
                  <c:v>37.75245</c:v>
                </c:pt>
                <c:pt idx="36">
                  <c:v>38.75248</c:v>
                </c:pt>
                <c:pt idx="37">
                  <c:v>39.75332</c:v>
                </c:pt>
                <c:pt idx="38">
                  <c:v>40.75316</c:v>
                </c:pt>
                <c:pt idx="39">
                  <c:v>41.75319</c:v>
                </c:pt>
                <c:pt idx="40">
                  <c:v>42.75296</c:v>
                </c:pt>
                <c:pt idx="41">
                  <c:v>43.75486</c:v>
                </c:pt>
                <c:pt idx="42">
                  <c:v>44.7553</c:v>
                </c:pt>
                <c:pt idx="43">
                  <c:v>45.75761</c:v>
                </c:pt>
                <c:pt idx="44">
                  <c:v>46.75766</c:v>
                </c:pt>
                <c:pt idx="45">
                  <c:v>47.75951</c:v>
                </c:pt>
                <c:pt idx="46">
                  <c:v>48.76052</c:v>
                </c:pt>
                <c:pt idx="47">
                  <c:v>49.76044</c:v>
                </c:pt>
                <c:pt idx="48">
                  <c:v>50.76017</c:v>
                </c:pt>
                <c:pt idx="49">
                  <c:v>51.76073</c:v>
                </c:pt>
                <c:pt idx="50">
                  <c:v>52.76133</c:v>
                </c:pt>
                <c:pt idx="51">
                  <c:v>53.7617</c:v>
                </c:pt>
                <c:pt idx="52">
                  <c:v>54.76136</c:v>
                </c:pt>
                <c:pt idx="53">
                  <c:v>55.76146</c:v>
                </c:pt>
                <c:pt idx="54">
                  <c:v>56.76167</c:v>
                </c:pt>
                <c:pt idx="55">
                  <c:v>57.76191</c:v>
                </c:pt>
                <c:pt idx="56">
                  <c:v>58.76153</c:v>
                </c:pt>
                <c:pt idx="57">
                  <c:v>59.76185</c:v>
                </c:pt>
                <c:pt idx="58">
                  <c:v>60.76182</c:v>
                </c:pt>
                <c:pt idx="59">
                  <c:v>61.76215</c:v>
                </c:pt>
                <c:pt idx="60">
                  <c:v>62.76338</c:v>
                </c:pt>
                <c:pt idx="61">
                  <c:v>63.76507</c:v>
                </c:pt>
                <c:pt idx="62">
                  <c:v>64.76646</c:v>
                </c:pt>
                <c:pt idx="63">
                  <c:v>65.7663</c:v>
                </c:pt>
                <c:pt idx="64">
                  <c:v>66.76785</c:v>
                </c:pt>
                <c:pt idx="65">
                  <c:v>67.76797</c:v>
                </c:pt>
                <c:pt idx="66">
                  <c:v>68.76901</c:v>
                </c:pt>
                <c:pt idx="67">
                  <c:v>69.76979</c:v>
                </c:pt>
                <c:pt idx="68">
                  <c:v>70.77148</c:v>
                </c:pt>
                <c:pt idx="69">
                  <c:v>71.77156</c:v>
                </c:pt>
                <c:pt idx="70">
                  <c:v>72.77143</c:v>
                </c:pt>
                <c:pt idx="71">
                  <c:v>73.77147</c:v>
                </c:pt>
                <c:pt idx="72">
                  <c:v>74.77123</c:v>
                </c:pt>
                <c:pt idx="73">
                  <c:v>75.7715</c:v>
                </c:pt>
                <c:pt idx="74">
                  <c:v>76.77201</c:v>
                </c:pt>
                <c:pt idx="75">
                  <c:v>77.77272</c:v>
                </c:pt>
                <c:pt idx="76">
                  <c:v>78.77317</c:v>
                </c:pt>
                <c:pt idx="77">
                  <c:v>79.77319</c:v>
                </c:pt>
                <c:pt idx="78">
                  <c:v>80.77317</c:v>
                </c:pt>
                <c:pt idx="79">
                  <c:v>81.77319</c:v>
                </c:pt>
                <c:pt idx="80">
                  <c:v>82.77318</c:v>
                </c:pt>
                <c:pt idx="81">
                  <c:v>83.77316</c:v>
                </c:pt>
                <c:pt idx="82">
                  <c:v>84.77316</c:v>
                </c:pt>
                <c:pt idx="83">
                  <c:v>85.77312</c:v>
                </c:pt>
                <c:pt idx="84">
                  <c:v>86.7733</c:v>
                </c:pt>
                <c:pt idx="85">
                  <c:v>87.77318</c:v>
                </c:pt>
                <c:pt idx="86">
                  <c:v>88.77319</c:v>
                </c:pt>
                <c:pt idx="87">
                  <c:v>89.7732</c:v>
                </c:pt>
                <c:pt idx="88">
                  <c:v>90.77318</c:v>
                </c:pt>
                <c:pt idx="89">
                  <c:v>91.77316</c:v>
                </c:pt>
                <c:pt idx="90">
                  <c:v>92.77416</c:v>
                </c:pt>
                <c:pt idx="91">
                  <c:v>93.7753</c:v>
                </c:pt>
                <c:pt idx="92">
                  <c:v>94.77526</c:v>
                </c:pt>
                <c:pt idx="93">
                  <c:v>95.77527</c:v>
                </c:pt>
                <c:pt idx="94">
                  <c:v>96.77522</c:v>
                </c:pt>
                <c:pt idx="95">
                  <c:v>97.77536</c:v>
                </c:pt>
                <c:pt idx="96">
                  <c:v>98.77527</c:v>
                </c:pt>
                <c:pt idx="97">
                  <c:v>99.77529</c:v>
                </c:pt>
                <c:pt idx="98">
                  <c:v>100.77526</c:v>
                </c:pt>
                <c:pt idx="99">
                  <c:v>101.77529</c:v>
                </c:pt>
                <c:pt idx="100">
                  <c:v>102.7753</c:v>
                </c:pt>
                <c:pt idx="101">
                  <c:v>103.77527</c:v>
                </c:pt>
                <c:pt idx="102">
                  <c:v>104.77617</c:v>
                </c:pt>
                <c:pt idx="103">
                  <c:v>105.7763</c:v>
                </c:pt>
                <c:pt idx="104">
                  <c:v>106.77856</c:v>
                </c:pt>
                <c:pt idx="105">
                  <c:v>107.77946</c:v>
                </c:pt>
                <c:pt idx="106">
                  <c:v>108.77909</c:v>
                </c:pt>
                <c:pt idx="107">
                  <c:v>109.77989</c:v>
                </c:pt>
                <c:pt idx="108">
                  <c:v>110.77922</c:v>
                </c:pt>
                <c:pt idx="109">
                  <c:v>111.77958</c:v>
                </c:pt>
                <c:pt idx="110">
                  <c:v>112.78053</c:v>
                </c:pt>
                <c:pt idx="111">
                  <c:v>113.78043</c:v>
                </c:pt>
                <c:pt idx="112">
                  <c:v>114.78122</c:v>
                </c:pt>
                <c:pt idx="113">
                  <c:v>115.7816</c:v>
                </c:pt>
                <c:pt idx="114">
                  <c:v>116.78194</c:v>
                </c:pt>
                <c:pt idx="115">
                  <c:v>117.78246</c:v>
                </c:pt>
                <c:pt idx="116">
                  <c:v>118.78279</c:v>
                </c:pt>
                <c:pt idx="117">
                  <c:v>119.78366</c:v>
                </c:pt>
                <c:pt idx="118">
                  <c:v>120.78448</c:v>
                </c:pt>
                <c:pt idx="119">
                  <c:v>121.78411</c:v>
                </c:pt>
                <c:pt idx="120">
                  <c:v>122.78578</c:v>
                </c:pt>
                <c:pt idx="121">
                  <c:v>123.78529</c:v>
                </c:pt>
                <c:pt idx="122">
                  <c:v>124.78535</c:v>
                </c:pt>
                <c:pt idx="123">
                  <c:v>125.78501</c:v>
                </c:pt>
                <c:pt idx="124">
                  <c:v>126.78539</c:v>
                </c:pt>
                <c:pt idx="125">
                  <c:v>127.78637</c:v>
                </c:pt>
                <c:pt idx="126">
                  <c:v>128.78658</c:v>
                </c:pt>
                <c:pt idx="127">
                  <c:v>129.78634</c:v>
                </c:pt>
                <c:pt idx="128">
                  <c:v>130.78751</c:v>
                </c:pt>
                <c:pt idx="129">
                  <c:v>131.78851</c:v>
                </c:pt>
                <c:pt idx="130">
                  <c:v>132.78815</c:v>
                </c:pt>
                <c:pt idx="131">
                  <c:v>133.78851</c:v>
                </c:pt>
                <c:pt idx="132">
                  <c:v>134.78848</c:v>
                </c:pt>
                <c:pt idx="133">
                  <c:v>135.78857</c:v>
                </c:pt>
                <c:pt idx="134">
                  <c:v>136.78894</c:v>
                </c:pt>
                <c:pt idx="135">
                  <c:v>137.78894</c:v>
                </c:pt>
                <c:pt idx="136">
                  <c:v>138.79045</c:v>
                </c:pt>
                <c:pt idx="137">
                  <c:v>139.79071</c:v>
                </c:pt>
                <c:pt idx="138">
                  <c:v>140.79043</c:v>
                </c:pt>
                <c:pt idx="139">
                  <c:v>141.79034</c:v>
                </c:pt>
                <c:pt idx="140">
                  <c:v>142.79142</c:v>
                </c:pt>
                <c:pt idx="141">
                  <c:v>143.79186</c:v>
                </c:pt>
                <c:pt idx="142">
                  <c:v>144.79133</c:v>
                </c:pt>
                <c:pt idx="143">
                  <c:v>145.79129</c:v>
                </c:pt>
                <c:pt idx="144">
                  <c:v>146.79152</c:v>
                </c:pt>
                <c:pt idx="145">
                  <c:v>147.79169</c:v>
                </c:pt>
                <c:pt idx="146">
                  <c:v>148.79188</c:v>
                </c:pt>
                <c:pt idx="147">
                  <c:v>149.79316</c:v>
                </c:pt>
                <c:pt idx="148">
                  <c:v>150.79316</c:v>
                </c:pt>
                <c:pt idx="149">
                  <c:v>151.79318</c:v>
                </c:pt>
                <c:pt idx="150">
                  <c:v>152.7932</c:v>
                </c:pt>
                <c:pt idx="151">
                  <c:v>153.79319</c:v>
                </c:pt>
                <c:pt idx="152">
                  <c:v>154.79375</c:v>
                </c:pt>
                <c:pt idx="153">
                  <c:v>155.79421</c:v>
                </c:pt>
                <c:pt idx="154">
                  <c:v>156.79529</c:v>
                </c:pt>
                <c:pt idx="155">
                  <c:v>157.7953</c:v>
                </c:pt>
                <c:pt idx="156">
                  <c:v>158.79529</c:v>
                </c:pt>
                <c:pt idx="157">
                  <c:v>159.79536</c:v>
                </c:pt>
                <c:pt idx="158">
                  <c:v>160.79527</c:v>
                </c:pt>
                <c:pt idx="159">
                  <c:v>161.79514</c:v>
                </c:pt>
                <c:pt idx="160">
                  <c:v>162.79625</c:v>
                </c:pt>
                <c:pt idx="161">
                  <c:v>163.79629</c:v>
                </c:pt>
                <c:pt idx="162">
                  <c:v>164.79634</c:v>
                </c:pt>
                <c:pt idx="163">
                  <c:v>165.79759</c:v>
                </c:pt>
                <c:pt idx="164">
                  <c:v>166.79948</c:v>
                </c:pt>
                <c:pt idx="165">
                  <c:v>167.80033</c:v>
                </c:pt>
                <c:pt idx="166">
                  <c:v>168.80054</c:v>
                </c:pt>
                <c:pt idx="167">
                  <c:v>169.80117</c:v>
                </c:pt>
                <c:pt idx="168">
                  <c:v>170.80144</c:v>
                </c:pt>
                <c:pt idx="169">
                  <c:v>171.80181</c:v>
                </c:pt>
                <c:pt idx="170">
                  <c:v>172.80237</c:v>
                </c:pt>
                <c:pt idx="171">
                  <c:v>173.80284</c:v>
                </c:pt>
                <c:pt idx="172">
                  <c:v>174.80216</c:v>
                </c:pt>
                <c:pt idx="173">
                  <c:v>175.80316</c:v>
                </c:pt>
                <c:pt idx="174">
                  <c:v>176.80314</c:v>
                </c:pt>
                <c:pt idx="175">
                  <c:v>177.80343</c:v>
                </c:pt>
                <c:pt idx="176">
                  <c:v>178.80299</c:v>
                </c:pt>
                <c:pt idx="177">
                  <c:v>179.80339</c:v>
                </c:pt>
                <c:pt idx="178">
                  <c:v>180.80319</c:v>
                </c:pt>
                <c:pt idx="179">
                  <c:v>181.80319</c:v>
                </c:pt>
                <c:pt idx="180">
                  <c:v>182.80316</c:v>
                </c:pt>
                <c:pt idx="181">
                  <c:v>183.80319</c:v>
                </c:pt>
                <c:pt idx="182">
                  <c:v>184.80343</c:v>
                </c:pt>
                <c:pt idx="183">
                  <c:v>185.80518</c:v>
                </c:pt>
                <c:pt idx="184">
                  <c:v>186.80527</c:v>
                </c:pt>
                <c:pt idx="185">
                  <c:v>187.80529</c:v>
                </c:pt>
                <c:pt idx="186">
                  <c:v>188.80519</c:v>
                </c:pt>
                <c:pt idx="187">
                  <c:v>189.80527</c:v>
                </c:pt>
                <c:pt idx="188">
                  <c:v>190.80534</c:v>
                </c:pt>
                <c:pt idx="189">
                  <c:v>191.8053</c:v>
                </c:pt>
                <c:pt idx="190">
                  <c:v>192.80624</c:v>
                </c:pt>
                <c:pt idx="191">
                  <c:v>193.8088</c:v>
                </c:pt>
                <c:pt idx="192">
                  <c:v>194.80887</c:v>
                </c:pt>
                <c:pt idx="193">
                  <c:v>195.80794</c:v>
                </c:pt>
                <c:pt idx="194">
                  <c:v>196.80845</c:v>
                </c:pt>
                <c:pt idx="195">
                  <c:v>197.80864</c:v>
                </c:pt>
                <c:pt idx="196">
                  <c:v>198.80793</c:v>
                </c:pt>
                <c:pt idx="197">
                  <c:v>199.80871</c:v>
                </c:pt>
                <c:pt idx="198">
                  <c:v>200.80926</c:v>
                </c:pt>
                <c:pt idx="199">
                  <c:v>201.81032</c:v>
                </c:pt>
                <c:pt idx="200">
                  <c:v>202.81007</c:v>
                </c:pt>
                <c:pt idx="201">
                  <c:v>203.81006</c:v>
                </c:pt>
                <c:pt idx="202">
                  <c:v>204.81095</c:v>
                </c:pt>
                <c:pt idx="203">
                  <c:v>205.81165</c:v>
                </c:pt>
                <c:pt idx="204">
                  <c:v>206.81279</c:v>
                </c:pt>
                <c:pt idx="205">
                  <c:v>207.81253</c:v>
                </c:pt>
                <c:pt idx="206">
                  <c:v>208.81232</c:v>
                </c:pt>
                <c:pt idx="207">
                  <c:v>209.81239</c:v>
                </c:pt>
                <c:pt idx="208">
                  <c:v>210.81255</c:v>
                </c:pt>
                <c:pt idx="209">
                  <c:v>211.81312</c:v>
                </c:pt>
                <c:pt idx="210">
                  <c:v>212.81318</c:v>
                </c:pt>
                <c:pt idx="211">
                  <c:v>Médias</c:v>
                </c:pt>
              </c:strCache>
            </c:strRef>
          </c:xVal>
          <c:yVal>
            <c:numRef>
              <c:f>'mAr_22,5'!$G$2:$G$216</c:f>
              <c:numCache>
                <c:formatCode>General</c:formatCode>
                <c:ptCount val="215"/>
                <c:pt idx="0">
                  <c:v>1.0449999999999999E-2</c:v>
                </c:pt>
                <c:pt idx="1">
                  <c:v>9.9600000000000001E-3</c:v>
                </c:pt>
                <c:pt idx="2">
                  <c:v>1.057E-2</c:v>
                </c:pt>
                <c:pt idx="3">
                  <c:v>9.9000000000000008E-3</c:v>
                </c:pt>
                <c:pt idx="4">
                  <c:v>9.5300000000000003E-3</c:v>
                </c:pt>
                <c:pt idx="5">
                  <c:v>9.3600000000000003E-3</c:v>
                </c:pt>
                <c:pt idx="6">
                  <c:v>9.2599999999999991E-3</c:v>
                </c:pt>
                <c:pt idx="7">
                  <c:v>1.013E-2</c:v>
                </c:pt>
                <c:pt idx="8">
                  <c:v>9.75E-3</c:v>
                </c:pt>
                <c:pt idx="9">
                  <c:v>1.0800000000000001E-2</c:v>
                </c:pt>
                <c:pt idx="10">
                  <c:v>1.008E-2</c:v>
                </c:pt>
                <c:pt idx="11">
                  <c:v>9.3600000000000003E-3</c:v>
                </c:pt>
                <c:pt idx="12">
                  <c:v>9.2300000000000004E-3</c:v>
                </c:pt>
                <c:pt idx="13">
                  <c:v>1.1469999999999999E-2</c:v>
                </c:pt>
                <c:pt idx="14">
                  <c:v>1.042E-2</c:v>
                </c:pt>
                <c:pt idx="15">
                  <c:v>1.0370000000000001E-2</c:v>
                </c:pt>
                <c:pt idx="16">
                  <c:v>1.085E-2</c:v>
                </c:pt>
                <c:pt idx="17">
                  <c:v>9.6200000000000001E-3</c:v>
                </c:pt>
                <c:pt idx="18">
                  <c:v>1.0359999999999999E-2</c:v>
                </c:pt>
                <c:pt idx="19">
                  <c:v>1.038E-2</c:v>
                </c:pt>
                <c:pt idx="20">
                  <c:v>9.2499999999999995E-3</c:v>
                </c:pt>
                <c:pt idx="21">
                  <c:v>9.2800000000000001E-3</c:v>
                </c:pt>
                <c:pt idx="22">
                  <c:v>9.7800000000000005E-3</c:v>
                </c:pt>
                <c:pt idx="23">
                  <c:v>9.1800000000000007E-3</c:v>
                </c:pt>
                <c:pt idx="24">
                  <c:v>9.1299999999999992E-3</c:v>
                </c:pt>
                <c:pt idx="25">
                  <c:v>8.8199999999999997E-3</c:v>
                </c:pt>
                <c:pt idx="26">
                  <c:v>9.5600000000000008E-3</c:v>
                </c:pt>
                <c:pt idx="27">
                  <c:v>9.7000000000000003E-3</c:v>
                </c:pt>
                <c:pt idx="28">
                  <c:v>1.098E-2</c:v>
                </c:pt>
                <c:pt idx="29">
                  <c:v>1.0789999999999999E-2</c:v>
                </c:pt>
                <c:pt idx="30">
                  <c:v>9.1900000000000003E-3</c:v>
                </c:pt>
                <c:pt idx="31">
                  <c:v>9.4400000000000005E-3</c:v>
                </c:pt>
                <c:pt idx="32">
                  <c:v>9.7999999999999997E-3</c:v>
                </c:pt>
                <c:pt idx="33">
                  <c:v>1.025E-2</c:v>
                </c:pt>
                <c:pt idx="34">
                  <c:v>9.75E-3</c:v>
                </c:pt>
                <c:pt idx="35">
                  <c:v>9.6200000000000001E-3</c:v>
                </c:pt>
                <c:pt idx="36">
                  <c:v>9.7599999999999996E-3</c:v>
                </c:pt>
                <c:pt idx="37">
                  <c:v>9.4800000000000006E-3</c:v>
                </c:pt>
                <c:pt idx="38">
                  <c:v>1.057E-2</c:v>
                </c:pt>
                <c:pt idx="39">
                  <c:v>9.3699999999999999E-3</c:v>
                </c:pt>
                <c:pt idx="40">
                  <c:v>1.0109999999999999E-2</c:v>
                </c:pt>
                <c:pt idx="41">
                  <c:v>9.5200000000000007E-3</c:v>
                </c:pt>
                <c:pt idx="42">
                  <c:v>1.027E-2</c:v>
                </c:pt>
                <c:pt idx="43">
                  <c:v>9.8799999999999999E-3</c:v>
                </c:pt>
                <c:pt idx="44">
                  <c:v>8.6700000000000006E-3</c:v>
                </c:pt>
                <c:pt idx="45">
                  <c:v>1.038E-2</c:v>
                </c:pt>
                <c:pt idx="46">
                  <c:v>9.6699999999999998E-3</c:v>
                </c:pt>
                <c:pt idx="47">
                  <c:v>9.9699999999999997E-3</c:v>
                </c:pt>
                <c:pt idx="48">
                  <c:v>1.001E-2</c:v>
                </c:pt>
                <c:pt idx="49">
                  <c:v>9.9900000000000006E-3</c:v>
                </c:pt>
                <c:pt idx="50">
                  <c:v>1.086E-2</c:v>
                </c:pt>
                <c:pt idx="51">
                  <c:v>1.0059999999999999E-2</c:v>
                </c:pt>
                <c:pt idx="52">
                  <c:v>1.005E-2</c:v>
                </c:pt>
                <c:pt idx="53">
                  <c:v>1.018E-2</c:v>
                </c:pt>
                <c:pt idx="54">
                  <c:v>8.5599999999999999E-3</c:v>
                </c:pt>
                <c:pt idx="55">
                  <c:v>1.0540000000000001E-2</c:v>
                </c:pt>
                <c:pt idx="56">
                  <c:v>8.7399999999999995E-3</c:v>
                </c:pt>
                <c:pt idx="57">
                  <c:v>1.022E-2</c:v>
                </c:pt>
                <c:pt idx="58">
                  <c:v>1.044E-2</c:v>
                </c:pt>
                <c:pt idx="59">
                  <c:v>1.005E-2</c:v>
                </c:pt>
                <c:pt idx="60">
                  <c:v>1.115E-2</c:v>
                </c:pt>
                <c:pt idx="61">
                  <c:v>1.0659999999999999E-2</c:v>
                </c:pt>
                <c:pt idx="62">
                  <c:v>9.3200000000000002E-3</c:v>
                </c:pt>
                <c:pt idx="63">
                  <c:v>9.8099999999999993E-3</c:v>
                </c:pt>
                <c:pt idx="64">
                  <c:v>9.8600000000000007E-3</c:v>
                </c:pt>
                <c:pt idx="65">
                  <c:v>1.0359999999999999E-2</c:v>
                </c:pt>
                <c:pt idx="66">
                  <c:v>8.9700000000000005E-3</c:v>
                </c:pt>
                <c:pt idx="67">
                  <c:v>9.1800000000000007E-3</c:v>
                </c:pt>
                <c:pt idx="68">
                  <c:v>9.0900000000000009E-3</c:v>
                </c:pt>
                <c:pt idx="69">
                  <c:v>1.0410000000000001E-2</c:v>
                </c:pt>
                <c:pt idx="70">
                  <c:v>1.0030000000000001E-2</c:v>
                </c:pt>
                <c:pt idx="71">
                  <c:v>8.8000000000000005E-3</c:v>
                </c:pt>
                <c:pt idx="72">
                  <c:v>1.0109999999999999E-2</c:v>
                </c:pt>
                <c:pt idx="73">
                  <c:v>9.6299999999999997E-3</c:v>
                </c:pt>
                <c:pt idx="74">
                  <c:v>9.9100000000000004E-3</c:v>
                </c:pt>
                <c:pt idx="75">
                  <c:v>1.008E-2</c:v>
                </c:pt>
                <c:pt idx="76">
                  <c:v>9.9600000000000001E-3</c:v>
                </c:pt>
                <c:pt idx="77">
                  <c:v>9.5099999999999994E-3</c:v>
                </c:pt>
                <c:pt idx="78">
                  <c:v>1.0410000000000001E-2</c:v>
                </c:pt>
                <c:pt idx="79">
                  <c:v>9.2899999999999996E-3</c:v>
                </c:pt>
                <c:pt idx="80">
                  <c:v>9.6500000000000006E-3</c:v>
                </c:pt>
                <c:pt idx="81">
                  <c:v>1.0370000000000001E-2</c:v>
                </c:pt>
                <c:pt idx="82">
                  <c:v>1.1089999999999999E-2</c:v>
                </c:pt>
                <c:pt idx="83">
                  <c:v>9.7699999999999992E-3</c:v>
                </c:pt>
                <c:pt idx="84">
                  <c:v>9.9699999999999997E-3</c:v>
                </c:pt>
                <c:pt idx="85">
                  <c:v>1.0120000000000001E-2</c:v>
                </c:pt>
                <c:pt idx="86">
                  <c:v>9.7900000000000001E-3</c:v>
                </c:pt>
                <c:pt idx="87">
                  <c:v>1.017E-2</c:v>
                </c:pt>
                <c:pt idx="88">
                  <c:v>9.5099999999999994E-3</c:v>
                </c:pt>
                <c:pt idx="89">
                  <c:v>1.018E-2</c:v>
                </c:pt>
                <c:pt idx="90">
                  <c:v>1.0200000000000001E-2</c:v>
                </c:pt>
                <c:pt idx="91">
                  <c:v>9.8200000000000006E-3</c:v>
                </c:pt>
                <c:pt idx="92">
                  <c:v>1.0970000000000001E-2</c:v>
                </c:pt>
                <c:pt idx="93">
                  <c:v>9.92E-3</c:v>
                </c:pt>
                <c:pt idx="94">
                  <c:v>9.9399999999999992E-3</c:v>
                </c:pt>
                <c:pt idx="95">
                  <c:v>9.8200000000000006E-3</c:v>
                </c:pt>
                <c:pt idx="96">
                  <c:v>1.0359999999999999E-2</c:v>
                </c:pt>
                <c:pt idx="97">
                  <c:v>9.6900000000000007E-3</c:v>
                </c:pt>
                <c:pt idx="98">
                  <c:v>1.0290000000000001E-2</c:v>
                </c:pt>
                <c:pt idx="99">
                  <c:v>9.8700000000000003E-3</c:v>
                </c:pt>
                <c:pt idx="100">
                  <c:v>1.0580000000000001E-2</c:v>
                </c:pt>
                <c:pt idx="101">
                  <c:v>1.021E-2</c:v>
                </c:pt>
                <c:pt idx="102">
                  <c:v>1.0149999999999999E-2</c:v>
                </c:pt>
                <c:pt idx="103">
                  <c:v>9.6100000000000005E-3</c:v>
                </c:pt>
                <c:pt idx="104">
                  <c:v>9.1699999999999993E-3</c:v>
                </c:pt>
                <c:pt idx="105">
                  <c:v>9.9399999999999992E-3</c:v>
                </c:pt>
                <c:pt idx="106">
                  <c:v>1.0330000000000001E-2</c:v>
                </c:pt>
                <c:pt idx="107">
                  <c:v>9.9900000000000006E-3</c:v>
                </c:pt>
                <c:pt idx="108">
                  <c:v>0.01</c:v>
                </c:pt>
                <c:pt idx="109">
                  <c:v>9.58E-3</c:v>
                </c:pt>
                <c:pt idx="110">
                  <c:v>1.0500000000000001E-2</c:v>
                </c:pt>
                <c:pt idx="111">
                  <c:v>9.4699999999999993E-3</c:v>
                </c:pt>
                <c:pt idx="112">
                  <c:v>9.7099999999999999E-3</c:v>
                </c:pt>
                <c:pt idx="113">
                  <c:v>9.9900000000000006E-3</c:v>
                </c:pt>
                <c:pt idx="114">
                  <c:v>1.0630000000000001E-2</c:v>
                </c:pt>
                <c:pt idx="115">
                  <c:v>1.0109999999999999E-2</c:v>
                </c:pt>
                <c:pt idx="116">
                  <c:v>1.0070000000000001E-2</c:v>
                </c:pt>
                <c:pt idx="117">
                  <c:v>9.8899999999999995E-3</c:v>
                </c:pt>
                <c:pt idx="118">
                  <c:v>1.089E-2</c:v>
                </c:pt>
                <c:pt idx="119">
                  <c:v>1.0619999999999999E-2</c:v>
                </c:pt>
                <c:pt idx="120">
                  <c:v>9.8099999999999993E-3</c:v>
                </c:pt>
                <c:pt idx="121">
                  <c:v>1.0059999999999999E-2</c:v>
                </c:pt>
                <c:pt idx="122">
                  <c:v>1.009E-2</c:v>
                </c:pt>
                <c:pt idx="123">
                  <c:v>9.8200000000000006E-3</c:v>
                </c:pt>
                <c:pt idx="124">
                  <c:v>9.8799999999999999E-3</c:v>
                </c:pt>
                <c:pt idx="125">
                  <c:v>9.6799999999999994E-3</c:v>
                </c:pt>
                <c:pt idx="126">
                  <c:v>9.9699999999999997E-3</c:v>
                </c:pt>
                <c:pt idx="127">
                  <c:v>1.021E-2</c:v>
                </c:pt>
                <c:pt idx="128">
                  <c:v>1.018E-2</c:v>
                </c:pt>
                <c:pt idx="129">
                  <c:v>9.3500000000000007E-3</c:v>
                </c:pt>
                <c:pt idx="130">
                  <c:v>1.0529999999999999E-2</c:v>
                </c:pt>
                <c:pt idx="131">
                  <c:v>1.0109999999999999E-2</c:v>
                </c:pt>
                <c:pt idx="132">
                  <c:v>9.75E-3</c:v>
                </c:pt>
                <c:pt idx="133">
                  <c:v>1.0160000000000001E-2</c:v>
                </c:pt>
                <c:pt idx="134">
                  <c:v>9.8700000000000003E-3</c:v>
                </c:pt>
                <c:pt idx="135">
                  <c:v>9.7099999999999999E-3</c:v>
                </c:pt>
                <c:pt idx="136">
                  <c:v>9.7400000000000004E-3</c:v>
                </c:pt>
                <c:pt idx="137">
                  <c:v>9.7599999999999996E-3</c:v>
                </c:pt>
                <c:pt idx="138">
                  <c:v>9.92E-3</c:v>
                </c:pt>
                <c:pt idx="139">
                  <c:v>9.8200000000000006E-3</c:v>
                </c:pt>
                <c:pt idx="140">
                  <c:v>9.1900000000000003E-3</c:v>
                </c:pt>
                <c:pt idx="141">
                  <c:v>8.9599999999999992E-3</c:v>
                </c:pt>
                <c:pt idx="142">
                  <c:v>1.0290000000000001E-2</c:v>
                </c:pt>
                <c:pt idx="143">
                  <c:v>9.6200000000000001E-3</c:v>
                </c:pt>
                <c:pt idx="144">
                  <c:v>1.035E-2</c:v>
                </c:pt>
                <c:pt idx="145">
                  <c:v>1.074E-2</c:v>
                </c:pt>
                <c:pt idx="146">
                  <c:v>1.013E-2</c:v>
                </c:pt>
                <c:pt idx="147">
                  <c:v>9.9100000000000004E-3</c:v>
                </c:pt>
                <c:pt idx="148">
                  <c:v>9.5300000000000003E-3</c:v>
                </c:pt>
                <c:pt idx="149">
                  <c:v>1.052E-2</c:v>
                </c:pt>
                <c:pt idx="150">
                  <c:v>1.073E-2</c:v>
                </c:pt>
                <c:pt idx="151">
                  <c:v>1.025E-2</c:v>
                </c:pt>
                <c:pt idx="152">
                  <c:v>1.018E-2</c:v>
                </c:pt>
                <c:pt idx="153">
                  <c:v>9.6799999999999994E-3</c:v>
                </c:pt>
                <c:pt idx="154">
                  <c:v>8.6099999999999996E-3</c:v>
                </c:pt>
                <c:pt idx="155">
                  <c:v>1.001E-2</c:v>
                </c:pt>
                <c:pt idx="156">
                  <c:v>1.0749999999999999E-2</c:v>
                </c:pt>
                <c:pt idx="157">
                  <c:v>9.9100000000000004E-3</c:v>
                </c:pt>
                <c:pt idx="158">
                  <c:v>1.039E-2</c:v>
                </c:pt>
                <c:pt idx="159">
                  <c:v>9.2899999999999996E-3</c:v>
                </c:pt>
                <c:pt idx="160">
                  <c:v>8.8900000000000003E-3</c:v>
                </c:pt>
                <c:pt idx="161">
                  <c:v>1.042E-2</c:v>
                </c:pt>
                <c:pt idx="162">
                  <c:v>9.7900000000000001E-3</c:v>
                </c:pt>
                <c:pt idx="163">
                  <c:v>9.8399999999999998E-3</c:v>
                </c:pt>
                <c:pt idx="164">
                  <c:v>9.7999999999999997E-3</c:v>
                </c:pt>
                <c:pt idx="165">
                  <c:v>9.1800000000000007E-3</c:v>
                </c:pt>
                <c:pt idx="166">
                  <c:v>9.8700000000000003E-3</c:v>
                </c:pt>
                <c:pt idx="167">
                  <c:v>1.047E-2</c:v>
                </c:pt>
                <c:pt idx="168">
                  <c:v>9.3299999999999998E-3</c:v>
                </c:pt>
                <c:pt idx="169">
                  <c:v>1.0670000000000001E-2</c:v>
                </c:pt>
                <c:pt idx="170">
                  <c:v>1.0410000000000001E-2</c:v>
                </c:pt>
                <c:pt idx="171">
                  <c:v>1.057E-2</c:v>
                </c:pt>
                <c:pt idx="172">
                  <c:v>1.031E-2</c:v>
                </c:pt>
                <c:pt idx="173">
                  <c:v>9.8200000000000006E-3</c:v>
                </c:pt>
                <c:pt idx="174">
                  <c:v>8.8800000000000007E-3</c:v>
                </c:pt>
                <c:pt idx="175">
                  <c:v>9.8799999999999999E-3</c:v>
                </c:pt>
                <c:pt idx="176">
                  <c:v>1.025E-2</c:v>
                </c:pt>
                <c:pt idx="177">
                  <c:v>9.6799999999999994E-3</c:v>
                </c:pt>
                <c:pt idx="178">
                  <c:v>9.7099999999999999E-3</c:v>
                </c:pt>
                <c:pt idx="179">
                  <c:v>1.026E-2</c:v>
                </c:pt>
                <c:pt idx="180">
                  <c:v>1.0290000000000001E-2</c:v>
                </c:pt>
                <c:pt idx="181">
                  <c:v>1.0540000000000001E-2</c:v>
                </c:pt>
                <c:pt idx="182">
                  <c:v>1.0869999999999999E-2</c:v>
                </c:pt>
                <c:pt idx="183">
                  <c:v>1.082E-2</c:v>
                </c:pt>
                <c:pt idx="184">
                  <c:v>1.042E-2</c:v>
                </c:pt>
                <c:pt idx="185">
                  <c:v>9.9699999999999997E-3</c:v>
                </c:pt>
                <c:pt idx="186">
                  <c:v>9.6900000000000007E-3</c:v>
                </c:pt>
                <c:pt idx="187">
                  <c:v>1.086E-2</c:v>
                </c:pt>
                <c:pt idx="188">
                  <c:v>9.3399999999999993E-3</c:v>
                </c:pt>
                <c:pt idx="189">
                  <c:v>9.1000000000000004E-3</c:v>
                </c:pt>
                <c:pt idx="190">
                  <c:v>1.0449999999999999E-2</c:v>
                </c:pt>
                <c:pt idx="191">
                  <c:v>1.0059999999999999E-2</c:v>
                </c:pt>
                <c:pt idx="192">
                  <c:v>9.6500000000000006E-3</c:v>
                </c:pt>
                <c:pt idx="193">
                  <c:v>9.5399999999999999E-3</c:v>
                </c:pt>
                <c:pt idx="194">
                  <c:v>9.8200000000000006E-3</c:v>
                </c:pt>
                <c:pt idx="195">
                  <c:v>1.0449999999999999E-2</c:v>
                </c:pt>
                <c:pt idx="196">
                  <c:v>9.2499999999999995E-3</c:v>
                </c:pt>
                <c:pt idx="197">
                  <c:v>1.0149999999999999E-2</c:v>
                </c:pt>
                <c:pt idx="198">
                  <c:v>9.5300000000000003E-3</c:v>
                </c:pt>
                <c:pt idx="199">
                  <c:v>1.06E-2</c:v>
                </c:pt>
                <c:pt idx="200">
                  <c:v>9.9600000000000001E-3</c:v>
                </c:pt>
                <c:pt idx="201">
                  <c:v>1.124E-2</c:v>
                </c:pt>
                <c:pt idx="202">
                  <c:v>9.92E-3</c:v>
                </c:pt>
                <c:pt idx="203">
                  <c:v>9.0100000000000006E-3</c:v>
                </c:pt>
                <c:pt idx="204">
                  <c:v>1.0330000000000001E-2</c:v>
                </c:pt>
                <c:pt idx="205">
                  <c:v>9.9100000000000004E-3</c:v>
                </c:pt>
                <c:pt idx="206">
                  <c:v>1.0840000000000001E-2</c:v>
                </c:pt>
                <c:pt idx="207">
                  <c:v>1.0019999999999999E-2</c:v>
                </c:pt>
                <c:pt idx="208">
                  <c:v>9.8099999999999993E-3</c:v>
                </c:pt>
                <c:pt idx="209">
                  <c:v>1.0059999999999999E-2</c:v>
                </c:pt>
                <c:pt idx="210">
                  <c:v>1.01E-2</c:v>
                </c:pt>
                <c:pt idx="211">
                  <c:v>9.9581094527363256E-3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72976"/>
        <c:axId val="367174064"/>
      </c:scatterChart>
      <c:valAx>
        <c:axId val="3671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4064"/>
        <c:crosses val="autoZero"/>
        <c:crossBetween val="midCat"/>
      </c:valAx>
      <c:valAx>
        <c:axId val="3671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'mAr_22,5'!$A$2:$A$216</c:f>
              <c:strCache>
                <c:ptCount val="212"/>
                <c:pt idx="0">
                  <c:v>2.74092</c:v>
                </c:pt>
                <c:pt idx="1">
                  <c:v>3.74026</c:v>
                </c:pt>
                <c:pt idx="2">
                  <c:v>4.73997</c:v>
                </c:pt>
                <c:pt idx="3">
                  <c:v>5.74044</c:v>
                </c:pt>
                <c:pt idx="4">
                  <c:v>6.74057</c:v>
                </c:pt>
                <c:pt idx="5">
                  <c:v>7.74049</c:v>
                </c:pt>
                <c:pt idx="6">
                  <c:v>8.74021</c:v>
                </c:pt>
                <c:pt idx="7">
                  <c:v>9.74036</c:v>
                </c:pt>
                <c:pt idx="8">
                  <c:v>10.74102</c:v>
                </c:pt>
                <c:pt idx="9">
                  <c:v>11.74144</c:v>
                </c:pt>
                <c:pt idx="10">
                  <c:v>12.74183</c:v>
                </c:pt>
                <c:pt idx="11">
                  <c:v>13.7412</c:v>
                </c:pt>
                <c:pt idx="12">
                  <c:v>14.74182</c:v>
                </c:pt>
                <c:pt idx="13">
                  <c:v>15.74319</c:v>
                </c:pt>
                <c:pt idx="14">
                  <c:v>16.74319</c:v>
                </c:pt>
                <c:pt idx="15">
                  <c:v>17.74317</c:v>
                </c:pt>
                <c:pt idx="16">
                  <c:v>18.7432</c:v>
                </c:pt>
                <c:pt idx="17">
                  <c:v>19.74372</c:v>
                </c:pt>
                <c:pt idx="18">
                  <c:v>20.74586</c:v>
                </c:pt>
                <c:pt idx="19">
                  <c:v>21.7453</c:v>
                </c:pt>
                <c:pt idx="20">
                  <c:v>22.74538</c:v>
                </c:pt>
                <c:pt idx="21">
                  <c:v>23.74536</c:v>
                </c:pt>
                <c:pt idx="22">
                  <c:v>24.74552</c:v>
                </c:pt>
                <c:pt idx="23">
                  <c:v>25.7467</c:v>
                </c:pt>
                <c:pt idx="24">
                  <c:v>26.7489</c:v>
                </c:pt>
                <c:pt idx="25">
                  <c:v>27.74872</c:v>
                </c:pt>
                <c:pt idx="26">
                  <c:v>28.74864</c:v>
                </c:pt>
                <c:pt idx="27">
                  <c:v>29.74835</c:v>
                </c:pt>
                <c:pt idx="28">
                  <c:v>30.74797</c:v>
                </c:pt>
                <c:pt idx="29">
                  <c:v>31.74899</c:v>
                </c:pt>
                <c:pt idx="30">
                  <c:v>32.7503</c:v>
                </c:pt>
                <c:pt idx="31">
                  <c:v>33.75054</c:v>
                </c:pt>
                <c:pt idx="32">
                  <c:v>34.75053</c:v>
                </c:pt>
                <c:pt idx="33">
                  <c:v>35.75066</c:v>
                </c:pt>
                <c:pt idx="34">
                  <c:v>36.75137</c:v>
                </c:pt>
                <c:pt idx="35">
                  <c:v>37.75245</c:v>
                </c:pt>
                <c:pt idx="36">
                  <c:v>38.75248</c:v>
                </c:pt>
                <c:pt idx="37">
                  <c:v>39.75332</c:v>
                </c:pt>
                <c:pt idx="38">
                  <c:v>40.75316</c:v>
                </c:pt>
                <c:pt idx="39">
                  <c:v>41.75319</c:v>
                </c:pt>
                <c:pt idx="40">
                  <c:v>42.75296</c:v>
                </c:pt>
                <c:pt idx="41">
                  <c:v>43.75486</c:v>
                </c:pt>
                <c:pt idx="42">
                  <c:v>44.7553</c:v>
                </c:pt>
                <c:pt idx="43">
                  <c:v>45.75761</c:v>
                </c:pt>
                <c:pt idx="44">
                  <c:v>46.75766</c:v>
                </c:pt>
                <c:pt idx="45">
                  <c:v>47.75951</c:v>
                </c:pt>
                <c:pt idx="46">
                  <c:v>48.76052</c:v>
                </c:pt>
                <c:pt idx="47">
                  <c:v>49.76044</c:v>
                </c:pt>
                <c:pt idx="48">
                  <c:v>50.76017</c:v>
                </c:pt>
                <c:pt idx="49">
                  <c:v>51.76073</c:v>
                </c:pt>
                <c:pt idx="50">
                  <c:v>52.76133</c:v>
                </c:pt>
                <c:pt idx="51">
                  <c:v>53.7617</c:v>
                </c:pt>
                <c:pt idx="52">
                  <c:v>54.76136</c:v>
                </c:pt>
                <c:pt idx="53">
                  <c:v>55.76146</c:v>
                </c:pt>
                <c:pt idx="54">
                  <c:v>56.76167</c:v>
                </c:pt>
                <c:pt idx="55">
                  <c:v>57.76191</c:v>
                </c:pt>
                <c:pt idx="56">
                  <c:v>58.76153</c:v>
                </c:pt>
                <c:pt idx="57">
                  <c:v>59.76185</c:v>
                </c:pt>
                <c:pt idx="58">
                  <c:v>60.76182</c:v>
                </c:pt>
                <c:pt idx="59">
                  <c:v>61.76215</c:v>
                </c:pt>
                <c:pt idx="60">
                  <c:v>62.76338</c:v>
                </c:pt>
                <c:pt idx="61">
                  <c:v>63.76507</c:v>
                </c:pt>
                <c:pt idx="62">
                  <c:v>64.76646</c:v>
                </c:pt>
                <c:pt idx="63">
                  <c:v>65.7663</c:v>
                </c:pt>
                <c:pt idx="64">
                  <c:v>66.76785</c:v>
                </c:pt>
                <c:pt idx="65">
                  <c:v>67.76797</c:v>
                </c:pt>
                <c:pt idx="66">
                  <c:v>68.76901</c:v>
                </c:pt>
                <c:pt idx="67">
                  <c:v>69.76979</c:v>
                </c:pt>
                <c:pt idx="68">
                  <c:v>70.77148</c:v>
                </c:pt>
                <c:pt idx="69">
                  <c:v>71.77156</c:v>
                </c:pt>
                <c:pt idx="70">
                  <c:v>72.77143</c:v>
                </c:pt>
                <c:pt idx="71">
                  <c:v>73.77147</c:v>
                </c:pt>
                <c:pt idx="72">
                  <c:v>74.77123</c:v>
                </c:pt>
                <c:pt idx="73">
                  <c:v>75.7715</c:v>
                </c:pt>
                <c:pt idx="74">
                  <c:v>76.77201</c:v>
                </c:pt>
                <c:pt idx="75">
                  <c:v>77.77272</c:v>
                </c:pt>
                <c:pt idx="76">
                  <c:v>78.77317</c:v>
                </c:pt>
                <c:pt idx="77">
                  <c:v>79.77319</c:v>
                </c:pt>
                <c:pt idx="78">
                  <c:v>80.77317</c:v>
                </c:pt>
                <c:pt idx="79">
                  <c:v>81.77319</c:v>
                </c:pt>
                <c:pt idx="80">
                  <c:v>82.77318</c:v>
                </c:pt>
                <c:pt idx="81">
                  <c:v>83.77316</c:v>
                </c:pt>
                <c:pt idx="82">
                  <c:v>84.77316</c:v>
                </c:pt>
                <c:pt idx="83">
                  <c:v>85.77312</c:v>
                </c:pt>
                <c:pt idx="84">
                  <c:v>86.7733</c:v>
                </c:pt>
                <c:pt idx="85">
                  <c:v>87.77318</c:v>
                </c:pt>
                <c:pt idx="86">
                  <c:v>88.77319</c:v>
                </c:pt>
                <c:pt idx="87">
                  <c:v>89.7732</c:v>
                </c:pt>
                <c:pt idx="88">
                  <c:v>90.77318</c:v>
                </c:pt>
                <c:pt idx="89">
                  <c:v>91.77316</c:v>
                </c:pt>
                <c:pt idx="90">
                  <c:v>92.77416</c:v>
                </c:pt>
                <c:pt idx="91">
                  <c:v>93.7753</c:v>
                </c:pt>
                <c:pt idx="92">
                  <c:v>94.77526</c:v>
                </c:pt>
                <c:pt idx="93">
                  <c:v>95.77527</c:v>
                </c:pt>
                <c:pt idx="94">
                  <c:v>96.77522</c:v>
                </c:pt>
                <c:pt idx="95">
                  <c:v>97.77536</c:v>
                </c:pt>
                <c:pt idx="96">
                  <c:v>98.77527</c:v>
                </c:pt>
                <c:pt idx="97">
                  <c:v>99.77529</c:v>
                </c:pt>
                <c:pt idx="98">
                  <c:v>100.77526</c:v>
                </c:pt>
                <c:pt idx="99">
                  <c:v>101.77529</c:v>
                </c:pt>
                <c:pt idx="100">
                  <c:v>102.7753</c:v>
                </c:pt>
                <c:pt idx="101">
                  <c:v>103.77527</c:v>
                </c:pt>
                <c:pt idx="102">
                  <c:v>104.77617</c:v>
                </c:pt>
                <c:pt idx="103">
                  <c:v>105.7763</c:v>
                </c:pt>
                <c:pt idx="104">
                  <c:v>106.77856</c:v>
                </c:pt>
                <c:pt idx="105">
                  <c:v>107.77946</c:v>
                </c:pt>
                <c:pt idx="106">
                  <c:v>108.77909</c:v>
                </c:pt>
                <c:pt idx="107">
                  <c:v>109.77989</c:v>
                </c:pt>
                <c:pt idx="108">
                  <c:v>110.77922</c:v>
                </c:pt>
                <c:pt idx="109">
                  <c:v>111.77958</c:v>
                </c:pt>
                <c:pt idx="110">
                  <c:v>112.78053</c:v>
                </c:pt>
                <c:pt idx="111">
                  <c:v>113.78043</c:v>
                </c:pt>
                <c:pt idx="112">
                  <c:v>114.78122</c:v>
                </c:pt>
                <c:pt idx="113">
                  <c:v>115.7816</c:v>
                </c:pt>
                <c:pt idx="114">
                  <c:v>116.78194</c:v>
                </c:pt>
                <c:pt idx="115">
                  <c:v>117.78246</c:v>
                </c:pt>
                <c:pt idx="116">
                  <c:v>118.78279</c:v>
                </c:pt>
                <c:pt idx="117">
                  <c:v>119.78366</c:v>
                </c:pt>
                <c:pt idx="118">
                  <c:v>120.78448</c:v>
                </c:pt>
                <c:pt idx="119">
                  <c:v>121.78411</c:v>
                </c:pt>
                <c:pt idx="120">
                  <c:v>122.78578</c:v>
                </c:pt>
                <c:pt idx="121">
                  <c:v>123.78529</c:v>
                </c:pt>
                <c:pt idx="122">
                  <c:v>124.78535</c:v>
                </c:pt>
                <c:pt idx="123">
                  <c:v>125.78501</c:v>
                </c:pt>
                <c:pt idx="124">
                  <c:v>126.78539</c:v>
                </c:pt>
                <c:pt idx="125">
                  <c:v>127.78637</c:v>
                </c:pt>
                <c:pt idx="126">
                  <c:v>128.78658</c:v>
                </c:pt>
                <c:pt idx="127">
                  <c:v>129.78634</c:v>
                </c:pt>
                <c:pt idx="128">
                  <c:v>130.78751</c:v>
                </c:pt>
                <c:pt idx="129">
                  <c:v>131.78851</c:v>
                </c:pt>
                <c:pt idx="130">
                  <c:v>132.78815</c:v>
                </c:pt>
                <c:pt idx="131">
                  <c:v>133.78851</c:v>
                </c:pt>
                <c:pt idx="132">
                  <c:v>134.78848</c:v>
                </c:pt>
                <c:pt idx="133">
                  <c:v>135.78857</c:v>
                </c:pt>
                <c:pt idx="134">
                  <c:v>136.78894</c:v>
                </c:pt>
                <c:pt idx="135">
                  <c:v>137.78894</c:v>
                </c:pt>
                <c:pt idx="136">
                  <c:v>138.79045</c:v>
                </c:pt>
                <c:pt idx="137">
                  <c:v>139.79071</c:v>
                </c:pt>
                <c:pt idx="138">
                  <c:v>140.79043</c:v>
                </c:pt>
                <c:pt idx="139">
                  <c:v>141.79034</c:v>
                </c:pt>
                <c:pt idx="140">
                  <c:v>142.79142</c:v>
                </c:pt>
                <c:pt idx="141">
                  <c:v>143.79186</c:v>
                </c:pt>
                <c:pt idx="142">
                  <c:v>144.79133</c:v>
                </c:pt>
                <c:pt idx="143">
                  <c:v>145.79129</c:v>
                </c:pt>
                <c:pt idx="144">
                  <c:v>146.79152</c:v>
                </c:pt>
                <c:pt idx="145">
                  <c:v>147.79169</c:v>
                </c:pt>
                <c:pt idx="146">
                  <c:v>148.79188</c:v>
                </c:pt>
                <c:pt idx="147">
                  <c:v>149.79316</c:v>
                </c:pt>
                <c:pt idx="148">
                  <c:v>150.79316</c:v>
                </c:pt>
                <c:pt idx="149">
                  <c:v>151.79318</c:v>
                </c:pt>
                <c:pt idx="150">
                  <c:v>152.7932</c:v>
                </c:pt>
                <c:pt idx="151">
                  <c:v>153.79319</c:v>
                </c:pt>
                <c:pt idx="152">
                  <c:v>154.79375</c:v>
                </c:pt>
                <c:pt idx="153">
                  <c:v>155.79421</c:v>
                </c:pt>
                <c:pt idx="154">
                  <c:v>156.79529</c:v>
                </c:pt>
                <c:pt idx="155">
                  <c:v>157.7953</c:v>
                </c:pt>
                <c:pt idx="156">
                  <c:v>158.79529</c:v>
                </c:pt>
                <c:pt idx="157">
                  <c:v>159.79536</c:v>
                </c:pt>
                <c:pt idx="158">
                  <c:v>160.79527</c:v>
                </c:pt>
                <c:pt idx="159">
                  <c:v>161.79514</c:v>
                </c:pt>
                <c:pt idx="160">
                  <c:v>162.79625</c:v>
                </c:pt>
                <c:pt idx="161">
                  <c:v>163.79629</c:v>
                </c:pt>
                <c:pt idx="162">
                  <c:v>164.79634</c:v>
                </c:pt>
                <c:pt idx="163">
                  <c:v>165.79759</c:v>
                </c:pt>
                <c:pt idx="164">
                  <c:v>166.79948</c:v>
                </c:pt>
                <c:pt idx="165">
                  <c:v>167.80033</c:v>
                </c:pt>
                <c:pt idx="166">
                  <c:v>168.80054</c:v>
                </c:pt>
                <c:pt idx="167">
                  <c:v>169.80117</c:v>
                </c:pt>
                <c:pt idx="168">
                  <c:v>170.80144</c:v>
                </c:pt>
                <c:pt idx="169">
                  <c:v>171.80181</c:v>
                </c:pt>
                <c:pt idx="170">
                  <c:v>172.80237</c:v>
                </c:pt>
                <c:pt idx="171">
                  <c:v>173.80284</c:v>
                </c:pt>
                <c:pt idx="172">
                  <c:v>174.80216</c:v>
                </c:pt>
                <c:pt idx="173">
                  <c:v>175.80316</c:v>
                </c:pt>
                <c:pt idx="174">
                  <c:v>176.80314</c:v>
                </c:pt>
                <c:pt idx="175">
                  <c:v>177.80343</c:v>
                </c:pt>
                <c:pt idx="176">
                  <c:v>178.80299</c:v>
                </c:pt>
                <c:pt idx="177">
                  <c:v>179.80339</c:v>
                </c:pt>
                <c:pt idx="178">
                  <c:v>180.80319</c:v>
                </c:pt>
                <c:pt idx="179">
                  <c:v>181.80319</c:v>
                </c:pt>
                <c:pt idx="180">
                  <c:v>182.80316</c:v>
                </c:pt>
                <c:pt idx="181">
                  <c:v>183.80319</c:v>
                </c:pt>
                <c:pt idx="182">
                  <c:v>184.80343</c:v>
                </c:pt>
                <c:pt idx="183">
                  <c:v>185.80518</c:v>
                </c:pt>
                <c:pt idx="184">
                  <c:v>186.80527</c:v>
                </c:pt>
                <c:pt idx="185">
                  <c:v>187.80529</c:v>
                </c:pt>
                <c:pt idx="186">
                  <c:v>188.80519</c:v>
                </c:pt>
                <c:pt idx="187">
                  <c:v>189.80527</c:v>
                </c:pt>
                <c:pt idx="188">
                  <c:v>190.80534</c:v>
                </c:pt>
                <c:pt idx="189">
                  <c:v>191.8053</c:v>
                </c:pt>
                <c:pt idx="190">
                  <c:v>192.80624</c:v>
                </c:pt>
                <c:pt idx="191">
                  <c:v>193.8088</c:v>
                </c:pt>
                <c:pt idx="192">
                  <c:v>194.80887</c:v>
                </c:pt>
                <c:pt idx="193">
                  <c:v>195.80794</c:v>
                </c:pt>
                <c:pt idx="194">
                  <c:v>196.80845</c:v>
                </c:pt>
                <c:pt idx="195">
                  <c:v>197.80864</c:v>
                </c:pt>
                <c:pt idx="196">
                  <c:v>198.80793</c:v>
                </c:pt>
                <c:pt idx="197">
                  <c:v>199.80871</c:v>
                </c:pt>
                <c:pt idx="198">
                  <c:v>200.80926</c:v>
                </c:pt>
                <c:pt idx="199">
                  <c:v>201.81032</c:v>
                </c:pt>
                <c:pt idx="200">
                  <c:v>202.81007</c:v>
                </c:pt>
                <c:pt idx="201">
                  <c:v>203.81006</c:v>
                </c:pt>
                <c:pt idx="202">
                  <c:v>204.81095</c:v>
                </c:pt>
                <c:pt idx="203">
                  <c:v>205.81165</c:v>
                </c:pt>
                <c:pt idx="204">
                  <c:v>206.81279</c:v>
                </c:pt>
                <c:pt idx="205">
                  <c:v>207.81253</c:v>
                </c:pt>
                <c:pt idx="206">
                  <c:v>208.81232</c:v>
                </c:pt>
                <c:pt idx="207">
                  <c:v>209.81239</c:v>
                </c:pt>
                <c:pt idx="208">
                  <c:v>210.81255</c:v>
                </c:pt>
                <c:pt idx="209">
                  <c:v>211.81312</c:v>
                </c:pt>
                <c:pt idx="210">
                  <c:v>212.81318</c:v>
                </c:pt>
                <c:pt idx="211">
                  <c:v>Médias</c:v>
                </c:pt>
              </c:strCache>
            </c:strRef>
          </c:xVal>
          <c:yVal>
            <c:numRef>
              <c:f>'mAr_22,5'!$B$2:$B$216</c:f>
              <c:numCache>
                <c:formatCode>General</c:formatCode>
                <c:ptCount val="215"/>
                <c:pt idx="0">
                  <c:v>26.245529999999999</c:v>
                </c:pt>
                <c:pt idx="1">
                  <c:v>26.243289999999998</c:v>
                </c:pt>
                <c:pt idx="2">
                  <c:v>26.243649999999999</c:v>
                </c:pt>
                <c:pt idx="3">
                  <c:v>26.24335</c:v>
                </c:pt>
                <c:pt idx="4">
                  <c:v>26.242909999999998</c:v>
                </c:pt>
                <c:pt idx="5">
                  <c:v>26.240860000000001</c:v>
                </c:pt>
                <c:pt idx="6">
                  <c:v>26.240659999999998</c:v>
                </c:pt>
                <c:pt idx="7">
                  <c:v>26.23929</c:v>
                </c:pt>
                <c:pt idx="8">
                  <c:v>26.23882</c:v>
                </c:pt>
                <c:pt idx="9">
                  <c:v>26.238330000000001</c:v>
                </c:pt>
                <c:pt idx="10">
                  <c:v>26.238099999999999</c:v>
                </c:pt>
                <c:pt idx="11">
                  <c:v>26.237179999999999</c:v>
                </c:pt>
                <c:pt idx="12">
                  <c:v>26.236460000000001</c:v>
                </c:pt>
                <c:pt idx="13">
                  <c:v>26.235759999999999</c:v>
                </c:pt>
                <c:pt idx="14">
                  <c:v>26.235340000000001</c:v>
                </c:pt>
                <c:pt idx="15">
                  <c:v>26.234870000000001</c:v>
                </c:pt>
                <c:pt idx="16">
                  <c:v>26.234870000000001</c:v>
                </c:pt>
                <c:pt idx="17">
                  <c:v>26.235150000000001</c:v>
                </c:pt>
                <c:pt idx="18">
                  <c:v>26.234269999999999</c:v>
                </c:pt>
                <c:pt idx="19">
                  <c:v>26.233799999999999</c:v>
                </c:pt>
                <c:pt idx="20">
                  <c:v>26.232769999999999</c:v>
                </c:pt>
                <c:pt idx="21">
                  <c:v>26.232839999999999</c:v>
                </c:pt>
                <c:pt idx="22">
                  <c:v>26.232489999999999</c:v>
                </c:pt>
                <c:pt idx="23">
                  <c:v>26.2318</c:v>
                </c:pt>
                <c:pt idx="24">
                  <c:v>26.230979999999999</c:v>
                </c:pt>
                <c:pt idx="25">
                  <c:v>26.23076</c:v>
                </c:pt>
                <c:pt idx="26">
                  <c:v>26.230540000000001</c:v>
                </c:pt>
                <c:pt idx="27">
                  <c:v>26.230239999999998</c:v>
                </c:pt>
                <c:pt idx="28">
                  <c:v>26.229230000000001</c:v>
                </c:pt>
                <c:pt idx="29">
                  <c:v>26.229109999999999</c:v>
                </c:pt>
                <c:pt idx="30">
                  <c:v>26.228020000000001</c:v>
                </c:pt>
                <c:pt idx="31">
                  <c:v>26.226880000000001</c:v>
                </c:pt>
                <c:pt idx="32">
                  <c:v>26.225750000000001</c:v>
                </c:pt>
                <c:pt idx="33">
                  <c:v>26.225960000000001</c:v>
                </c:pt>
                <c:pt idx="34">
                  <c:v>26.22626</c:v>
                </c:pt>
                <c:pt idx="35">
                  <c:v>26.225339999999999</c:v>
                </c:pt>
                <c:pt idx="36">
                  <c:v>26.224419999999999</c:v>
                </c:pt>
                <c:pt idx="37">
                  <c:v>26.223459999999999</c:v>
                </c:pt>
                <c:pt idx="38">
                  <c:v>26.223099999999999</c:v>
                </c:pt>
                <c:pt idx="39">
                  <c:v>26.2226</c:v>
                </c:pt>
                <c:pt idx="40">
                  <c:v>26.221450000000001</c:v>
                </c:pt>
                <c:pt idx="41">
                  <c:v>26.221139999999998</c:v>
                </c:pt>
                <c:pt idx="42">
                  <c:v>26.2196</c:v>
                </c:pt>
                <c:pt idx="43">
                  <c:v>26.219930000000002</c:v>
                </c:pt>
                <c:pt idx="44">
                  <c:v>26.21913</c:v>
                </c:pt>
                <c:pt idx="45">
                  <c:v>26.21791</c:v>
                </c:pt>
                <c:pt idx="46">
                  <c:v>26.217379999999999</c:v>
                </c:pt>
                <c:pt idx="47">
                  <c:v>26.217420000000001</c:v>
                </c:pt>
                <c:pt idx="48">
                  <c:v>26.21678</c:v>
                </c:pt>
                <c:pt idx="49">
                  <c:v>26.21555</c:v>
                </c:pt>
                <c:pt idx="50">
                  <c:v>26.215229999999998</c:v>
                </c:pt>
                <c:pt idx="51">
                  <c:v>26.213979999999999</c:v>
                </c:pt>
                <c:pt idx="52">
                  <c:v>26.213419999999999</c:v>
                </c:pt>
                <c:pt idx="53">
                  <c:v>26.212230000000002</c:v>
                </c:pt>
                <c:pt idx="54">
                  <c:v>26.212199999999999</c:v>
                </c:pt>
                <c:pt idx="55">
                  <c:v>26.211569999999998</c:v>
                </c:pt>
                <c:pt idx="56">
                  <c:v>26.211469999999998</c:v>
                </c:pt>
                <c:pt idx="57">
                  <c:v>26.209569999999999</c:v>
                </c:pt>
                <c:pt idx="58">
                  <c:v>26.209759999999999</c:v>
                </c:pt>
                <c:pt idx="59">
                  <c:v>26.209800000000001</c:v>
                </c:pt>
                <c:pt idx="60">
                  <c:v>26.209399999999999</c:v>
                </c:pt>
                <c:pt idx="61">
                  <c:v>26.209669999999999</c:v>
                </c:pt>
                <c:pt idx="62">
                  <c:v>26.207809999999998</c:v>
                </c:pt>
                <c:pt idx="63">
                  <c:v>26.20702</c:v>
                </c:pt>
                <c:pt idx="64">
                  <c:v>26.20757</c:v>
                </c:pt>
                <c:pt idx="65">
                  <c:v>26.207529999999998</c:v>
                </c:pt>
                <c:pt idx="66">
                  <c:v>26.20693</c:v>
                </c:pt>
                <c:pt idx="67">
                  <c:v>26.206040000000002</c:v>
                </c:pt>
                <c:pt idx="68">
                  <c:v>26.204509999999999</c:v>
                </c:pt>
                <c:pt idx="69">
                  <c:v>26.204650000000001</c:v>
                </c:pt>
                <c:pt idx="70">
                  <c:v>26.20363</c:v>
                </c:pt>
                <c:pt idx="71">
                  <c:v>26.202729999999999</c:v>
                </c:pt>
                <c:pt idx="72">
                  <c:v>26.20355</c:v>
                </c:pt>
                <c:pt idx="73">
                  <c:v>26.2028</c:v>
                </c:pt>
                <c:pt idx="74">
                  <c:v>26.201350000000001</c:v>
                </c:pt>
                <c:pt idx="75">
                  <c:v>26.200279999999999</c:v>
                </c:pt>
                <c:pt idx="76">
                  <c:v>26.199940000000002</c:v>
                </c:pt>
                <c:pt idx="77">
                  <c:v>26.199380000000001</c:v>
                </c:pt>
                <c:pt idx="78">
                  <c:v>26.199259999999999</c:v>
                </c:pt>
                <c:pt idx="79">
                  <c:v>26.198810000000002</c:v>
                </c:pt>
                <c:pt idx="80">
                  <c:v>26.19847</c:v>
                </c:pt>
                <c:pt idx="81">
                  <c:v>26.197990000000001</c:v>
                </c:pt>
                <c:pt idx="82">
                  <c:v>26.196090000000002</c:v>
                </c:pt>
                <c:pt idx="83">
                  <c:v>26.19566</c:v>
                </c:pt>
                <c:pt idx="84">
                  <c:v>26.19491</c:v>
                </c:pt>
                <c:pt idx="85">
                  <c:v>26.193449999999999</c:v>
                </c:pt>
                <c:pt idx="86">
                  <c:v>26.194299999999998</c:v>
                </c:pt>
                <c:pt idx="87">
                  <c:v>26.192969999999999</c:v>
                </c:pt>
                <c:pt idx="88">
                  <c:v>26.19144</c:v>
                </c:pt>
                <c:pt idx="89">
                  <c:v>26.19173</c:v>
                </c:pt>
                <c:pt idx="90">
                  <c:v>26.189579999999999</c:v>
                </c:pt>
                <c:pt idx="91">
                  <c:v>26.1892</c:v>
                </c:pt>
                <c:pt idx="92">
                  <c:v>26.188939999999999</c:v>
                </c:pt>
                <c:pt idx="93">
                  <c:v>26.188420000000001</c:v>
                </c:pt>
                <c:pt idx="94">
                  <c:v>26.1873</c:v>
                </c:pt>
                <c:pt idx="95">
                  <c:v>26.187049999999999</c:v>
                </c:pt>
                <c:pt idx="96">
                  <c:v>26.18702</c:v>
                </c:pt>
                <c:pt idx="97">
                  <c:v>26.185870000000001</c:v>
                </c:pt>
                <c:pt idx="98">
                  <c:v>26.18543</c:v>
                </c:pt>
                <c:pt idx="99">
                  <c:v>26.184899999999999</c:v>
                </c:pt>
                <c:pt idx="100">
                  <c:v>26.184059999999999</c:v>
                </c:pt>
                <c:pt idx="101">
                  <c:v>26.18317</c:v>
                </c:pt>
                <c:pt idx="102">
                  <c:v>26.1828</c:v>
                </c:pt>
                <c:pt idx="103">
                  <c:v>26.182590000000001</c:v>
                </c:pt>
                <c:pt idx="104">
                  <c:v>26.182929999999999</c:v>
                </c:pt>
                <c:pt idx="105">
                  <c:v>26.182179999999999</c:v>
                </c:pt>
                <c:pt idx="106">
                  <c:v>26.181000000000001</c:v>
                </c:pt>
                <c:pt idx="107">
                  <c:v>26.181059999999999</c:v>
                </c:pt>
                <c:pt idx="108">
                  <c:v>26.181010000000001</c:v>
                </c:pt>
                <c:pt idx="109">
                  <c:v>26.180859999999999</c:v>
                </c:pt>
                <c:pt idx="110">
                  <c:v>26.179580000000001</c:v>
                </c:pt>
                <c:pt idx="111">
                  <c:v>26.178909999999998</c:v>
                </c:pt>
                <c:pt idx="112">
                  <c:v>26.17942</c:v>
                </c:pt>
                <c:pt idx="113">
                  <c:v>26.177900000000001</c:v>
                </c:pt>
                <c:pt idx="114">
                  <c:v>26.177350000000001</c:v>
                </c:pt>
                <c:pt idx="115">
                  <c:v>26.176439999999999</c:v>
                </c:pt>
                <c:pt idx="116">
                  <c:v>26.17586</c:v>
                </c:pt>
                <c:pt idx="117">
                  <c:v>26.175689999999999</c:v>
                </c:pt>
                <c:pt idx="118">
                  <c:v>26.174849999999999</c:v>
                </c:pt>
                <c:pt idx="119">
                  <c:v>26.174060000000001</c:v>
                </c:pt>
                <c:pt idx="120">
                  <c:v>26.173929999999999</c:v>
                </c:pt>
                <c:pt idx="121">
                  <c:v>26.172529999999998</c:v>
                </c:pt>
                <c:pt idx="122">
                  <c:v>26.172090000000001</c:v>
                </c:pt>
                <c:pt idx="123">
                  <c:v>26.171220000000002</c:v>
                </c:pt>
                <c:pt idx="124">
                  <c:v>26.170339999999999</c:v>
                </c:pt>
                <c:pt idx="125">
                  <c:v>26.169429999999998</c:v>
                </c:pt>
                <c:pt idx="126">
                  <c:v>26.168589999999998</c:v>
                </c:pt>
                <c:pt idx="127">
                  <c:v>26.168769999999999</c:v>
                </c:pt>
                <c:pt idx="128">
                  <c:v>26.168600000000001</c:v>
                </c:pt>
                <c:pt idx="129">
                  <c:v>26.167390000000001</c:v>
                </c:pt>
                <c:pt idx="130">
                  <c:v>26.166910000000001</c:v>
                </c:pt>
                <c:pt idx="131">
                  <c:v>26.166149999999998</c:v>
                </c:pt>
                <c:pt idx="132">
                  <c:v>26.165050000000001</c:v>
                </c:pt>
                <c:pt idx="133">
                  <c:v>26.164709999999999</c:v>
                </c:pt>
                <c:pt idx="134">
                  <c:v>26.164180000000002</c:v>
                </c:pt>
                <c:pt idx="135">
                  <c:v>26.16254</c:v>
                </c:pt>
                <c:pt idx="136">
                  <c:v>26.162279999999999</c:v>
                </c:pt>
                <c:pt idx="137">
                  <c:v>26.161149999999999</c:v>
                </c:pt>
                <c:pt idx="138">
                  <c:v>26.16038</c:v>
                </c:pt>
                <c:pt idx="139">
                  <c:v>26.160219999999999</c:v>
                </c:pt>
                <c:pt idx="140">
                  <c:v>26.159659999999999</c:v>
                </c:pt>
                <c:pt idx="141">
                  <c:v>26.15915</c:v>
                </c:pt>
                <c:pt idx="142">
                  <c:v>26.15851</c:v>
                </c:pt>
                <c:pt idx="143">
                  <c:v>26.158159999999999</c:v>
                </c:pt>
                <c:pt idx="144">
                  <c:v>26.158570000000001</c:v>
                </c:pt>
                <c:pt idx="145">
                  <c:v>26.156700000000001</c:v>
                </c:pt>
                <c:pt idx="146">
                  <c:v>26.15624</c:v>
                </c:pt>
                <c:pt idx="147">
                  <c:v>26.156079999999999</c:v>
                </c:pt>
                <c:pt idx="148">
                  <c:v>26.155049999999999</c:v>
                </c:pt>
                <c:pt idx="149">
                  <c:v>26.15569</c:v>
                </c:pt>
                <c:pt idx="150">
                  <c:v>26.15465</c:v>
                </c:pt>
                <c:pt idx="151">
                  <c:v>26.154309999999999</c:v>
                </c:pt>
                <c:pt idx="152">
                  <c:v>26.15475</c:v>
                </c:pt>
                <c:pt idx="153">
                  <c:v>26.15324</c:v>
                </c:pt>
                <c:pt idx="154">
                  <c:v>26.153919999999999</c:v>
                </c:pt>
                <c:pt idx="155">
                  <c:v>26.15192</c:v>
                </c:pt>
                <c:pt idx="156">
                  <c:v>26.150880000000001</c:v>
                </c:pt>
                <c:pt idx="157">
                  <c:v>26.150729999999999</c:v>
                </c:pt>
                <c:pt idx="158">
                  <c:v>26.15081</c:v>
                </c:pt>
                <c:pt idx="159">
                  <c:v>26.150790000000001</c:v>
                </c:pt>
                <c:pt idx="160">
                  <c:v>26.149760000000001</c:v>
                </c:pt>
                <c:pt idx="161">
                  <c:v>26.149180000000001</c:v>
                </c:pt>
                <c:pt idx="162">
                  <c:v>26.148240000000001</c:v>
                </c:pt>
                <c:pt idx="163">
                  <c:v>26.147680000000001</c:v>
                </c:pt>
                <c:pt idx="164">
                  <c:v>26.146750000000001</c:v>
                </c:pt>
                <c:pt idx="165">
                  <c:v>26.146850000000001</c:v>
                </c:pt>
                <c:pt idx="166">
                  <c:v>26.14564</c:v>
                </c:pt>
                <c:pt idx="167">
                  <c:v>26.14509</c:v>
                </c:pt>
                <c:pt idx="168">
                  <c:v>26.14442</c:v>
                </c:pt>
                <c:pt idx="169">
                  <c:v>26.142620000000001</c:v>
                </c:pt>
                <c:pt idx="170">
                  <c:v>26.1435</c:v>
                </c:pt>
                <c:pt idx="171">
                  <c:v>26.141999999999999</c:v>
                </c:pt>
                <c:pt idx="172">
                  <c:v>26.141490000000001</c:v>
                </c:pt>
                <c:pt idx="173">
                  <c:v>26.14113</c:v>
                </c:pt>
                <c:pt idx="174">
                  <c:v>26.14019</c:v>
                </c:pt>
                <c:pt idx="175">
                  <c:v>26.140440000000002</c:v>
                </c:pt>
                <c:pt idx="176">
                  <c:v>26.139530000000001</c:v>
                </c:pt>
                <c:pt idx="177">
                  <c:v>26.138120000000001</c:v>
                </c:pt>
                <c:pt idx="178">
                  <c:v>26.138310000000001</c:v>
                </c:pt>
                <c:pt idx="179">
                  <c:v>26.1373</c:v>
                </c:pt>
                <c:pt idx="180">
                  <c:v>26.136569999999999</c:v>
                </c:pt>
                <c:pt idx="181">
                  <c:v>26.1356</c:v>
                </c:pt>
                <c:pt idx="182">
                  <c:v>26.134419999999999</c:v>
                </c:pt>
                <c:pt idx="183">
                  <c:v>26.133959999999998</c:v>
                </c:pt>
                <c:pt idx="184">
                  <c:v>26.134</c:v>
                </c:pt>
                <c:pt idx="185">
                  <c:v>26.133620000000001</c:v>
                </c:pt>
                <c:pt idx="186">
                  <c:v>26.132059999999999</c:v>
                </c:pt>
                <c:pt idx="187">
                  <c:v>26.131889999999999</c:v>
                </c:pt>
                <c:pt idx="188">
                  <c:v>26.131329999999998</c:v>
                </c:pt>
                <c:pt idx="189">
                  <c:v>26.13063</c:v>
                </c:pt>
                <c:pt idx="190">
                  <c:v>26.129760000000001</c:v>
                </c:pt>
                <c:pt idx="191">
                  <c:v>26.13063</c:v>
                </c:pt>
                <c:pt idx="192">
                  <c:v>26.130939999999999</c:v>
                </c:pt>
                <c:pt idx="193">
                  <c:v>26.130140000000001</c:v>
                </c:pt>
                <c:pt idx="194">
                  <c:v>26.129349999999999</c:v>
                </c:pt>
                <c:pt idx="195">
                  <c:v>26.1282</c:v>
                </c:pt>
                <c:pt idx="196">
                  <c:v>26.127929999999999</c:v>
                </c:pt>
                <c:pt idx="197">
                  <c:v>26.127479999999998</c:v>
                </c:pt>
                <c:pt idx="198">
                  <c:v>26.127189999999999</c:v>
                </c:pt>
                <c:pt idx="199">
                  <c:v>26.127030000000001</c:v>
                </c:pt>
                <c:pt idx="200">
                  <c:v>26.126439999999999</c:v>
                </c:pt>
                <c:pt idx="201">
                  <c:v>26.12547</c:v>
                </c:pt>
                <c:pt idx="202">
                  <c:v>26.125350000000001</c:v>
                </c:pt>
                <c:pt idx="203">
                  <c:v>26.125170000000001</c:v>
                </c:pt>
                <c:pt idx="204">
                  <c:v>26.124680000000001</c:v>
                </c:pt>
                <c:pt idx="205">
                  <c:v>26.124110000000002</c:v>
                </c:pt>
                <c:pt idx="206">
                  <c:v>26.12228</c:v>
                </c:pt>
                <c:pt idx="207">
                  <c:v>26.122340000000001</c:v>
                </c:pt>
                <c:pt idx="208">
                  <c:v>26.122350000000001</c:v>
                </c:pt>
                <c:pt idx="209">
                  <c:v>26.12124</c:v>
                </c:pt>
                <c:pt idx="210">
                  <c:v>26.120840000000001</c:v>
                </c:pt>
                <c:pt idx="211">
                  <c:v>26.17913771144277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'mAr_22,5'!$A$2:$A$216</c:f>
              <c:strCache>
                <c:ptCount val="212"/>
                <c:pt idx="0">
                  <c:v>2.74092</c:v>
                </c:pt>
                <c:pt idx="1">
                  <c:v>3.74026</c:v>
                </c:pt>
                <c:pt idx="2">
                  <c:v>4.73997</c:v>
                </c:pt>
                <c:pt idx="3">
                  <c:v>5.74044</c:v>
                </c:pt>
                <c:pt idx="4">
                  <c:v>6.74057</c:v>
                </c:pt>
                <c:pt idx="5">
                  <c:v>7.74049</c:v>
                </c:pt>
                <c:pt idx="6">
                  <c:v>8.74021</c:v>
                </c:pt>
                <c:pt idx="7">
                  <c:v>9.74036</c:v>
                </c:pt>
                <c:pt idx="8">
                  <c:v>10.74102</c:v>
                </c:pt>
                <c:pt idx="9">
                  <c:v>11.74144</c:v>
                </c:pt>
                <c:pt idx="10">
                  <c:v>12.74183</c:v>
                </c:pt>
                <c:pt idx="11">
                  <c:v>13.7412</c:v>
                </c:pt>
                <c:pt idx="12">
                  <c:v>14.74182</c:v>
                </c:pt>
                <c:pt idx="13">
                  <c:v>15.74319</c:v>
                </c:pt>
                <c:pt idx="14">
                  <c:v>16.74319</c:v>
                </c:pt>
                <c:pt idx="15">
                  <c:v>17.74317</c:v>
                </c:pt>
                <c:pt idx="16">
                  <c:v>18.7432</c:v>
                </c:pt>
                <c:pt idx="17">
                  <c:v>19.74372</c:v>
                </c:pt>
                <c:pt idx="18">
                  <c:v>20.74586</c:v>
                </c:pt>
                <c:pt idx="19">
                  <c:v>21.7453</c:v>
                </c:pt>
                <c:pt idx="20">
                  <c:v>22.74538</c:v>
                </c:pt>
                <c:pt idx="21">
                  <c:v>23.74536</c:v>
                </c:pt>
                <c:pt idx="22">
                  <c:v>24.74552</c:v>
                </c:pt>
                <c:pt idx="23">
                  <c:v>25.7467</c:v>
                </c:pt>
                <c:pt idx="24">
                  <c:v>26.7489</c:v>
                </c:pt>
                <c:pt idx="25">
                  <c:v>27.74872</c:v>
                </c:pt>
                <c:pt idx="26">
                  <c:v>28.74864</c:v>
                </c:pt>
                <c:pt idx="27">
                  <c:v>29.74835</c:v>
                </c:pt>
                <c:pt idx="28">
                  <c:v>30.74797</c:v>
                </c:pt>
                <c:pt idx="29">
                  <c:v>31.74899</c:v>
                </c:pt>
                <c:pt idx="30">
                  <c:v>32.7503</c:v>
                </c:pt>
                <c:pt idx="31">
                  <c:v>33.75054</c:v>
                </c:pt>
                <c:pt idx="32">
                  <c:v>34.75053</c:v>
                </c:pt>
                <c:pt idx="33">
                  <c:v>35.75066</c:v>
                </c:pt>
                <c:pt idx="34">
                  <c:v>36.75137</c:v>
                </c:pt>
                <c:pt idx="35">
                  <c:v>37.75245</c:v>
                </c:pt>
                <c:pt idx="36">
                  <c:v>38.75248</c:v>
                </c:pt>
                <c:pt idx="37">
                  <c:v>39.75332</c:v>
                </c:pt>
                <c:pt idx="38">
                  <c:v>40.75316</c:v>
                </c:pt>
                <c:pt idx="39">
                  <c:v>41.75319</c:v>
                </c:pt>
                <c:pt idx="40">
                  <c:v>42.75296</c:v>
                </c:pt>
                <c:pt idx="41">
                  <c:v>43.75486</c:v>
                </c:pt>
                <c:pt idx="42">
                  <c:v>44.7553</c:v>
                </c:pt>
                <c:pt idx="43">
                  <c:v>45.75761</c:v>
                </c:pt>
                <c:pt idx="44">
                  <c:v>46.75766</c:v>
                </c:pt>
                <c:pt idx="45">
                  <c:v>47.75951</c:v>
                </c:pt>
                <c:pt idx="46">
                  <c:v>48.76052</c:v>
                </c:pt>
                <c:pt idx="47">
                  <c:v>49.76044</c:v>
                </c:pt>
                <c:pt idx="48">
                  <c:v>50.76017</c:v>
                </c:pt>
                <c:pt idx="49">
                  <c:v>51.76073</c:v>
                </c:pt>
                <c:pt idx="50">
                  <c:v>52.76133</c:v>
                </c:pt>
                <c:pt idx="51">
                  <c:v>53.7617</c:v>
                </c:pt>
                <c:pt idx="52">
                  <c:v>54.76136</c:v>
                </c:pt>
                <c:pt idx="53">
                  <c:v>55.76146</c:v>
                </c:pt>
                <c:pt idx="54">
                  <c:v>56.76167</c:v>
                </c:pt>
                <c:pt idx="55">
                  <c:v>57.76191</c:v>
                </c:pt>
                <c:pt idx="56">
                  <c:v>58.76153</c:v>
                </c:pt>
                <c:pt idx="57">
                  <c:v>59.76185</c:v>
                </c:pt>
                <c:pt idx="58">
                  <c:v>60.76182</c:v>
                </c:pt>
                <c:pt idx="59">
                  <c:v>61.76215</c:v>
                </c:pt>
                <c:pt idx="60">
                  <c:v>62.76338</c:v>
                </c:pt>
                <c:pt idx="61">
                  <c:v>63.76507</c:v>
                </c:pt>
                <c:pt idx="62">
                  <c:v>64.76646</c:v>
                </c:pt>
                <c:pt idx="63">
                  <c:v>65.7663</c:v>
                </c:pt>
                <c:pt idx="64">
                  <c:v>66.76785</c:v>
                </c:pt>
                <c:pt idx="65">
                  <c:v>67.76797</c:v>
                </c:pt>
                <c:pt idx="66">
                  <c:v>68.76901</c:v>
                </c:pt>
                <c:pt idx="67">
                  <c:v>69.76979</c:v>
                </c:pt>
                <c:pt idx="68">
                  <c:v>70.77148</c:v>
                </c:pt>
                <c:pt idx="69">
                  <c:v>71.77156</c:v>
                </c:pt>
                <c:pt idx="70">
                  <c:v>72.77143</c:v>
                </c:pt>
                <c:pt idx="71">
                  <c:v>73.77147</c:v>
                </c:pt>
                <c:pt idx="72">
                  <c:v>74.77123</c:v>
                </c:pt>
                <c:pt idx="73">
                  <c:v>75.7715</c:v>
                </c:pt>
                <c:pt idx="74">
                  <c:v>76.77201</c:v>
                </c:pt>
                <c:pt idx="75">
                  <c:v>77.77272</c:v>
                </c:pt>
                <c:pt idx="76">
                  <c:v>78.77317</c:v>
                </c:pt>
                <c:pt idx="77">
                  <c:v>79.77319</c:v>
                </c:pt>
                <c:pt idx="78">
                  <c:v>80.77317</c:v>
                </c:pt>
                <c:pt idx="79">
                  <c:v>81.77319</c:v>
                </c:pt>
                <c:pt idx="80">
                  <c:v>82.77318</c:v>
                </c:pt>
                <c:pt idx="81">
                  <c:v>83.77316</c:v>
                </c:pt>
                <c:pt idx="82">
                  <c:v>84.77316</c:v>
                </c:pt>
                <c:pt idx="83">
                  <c:v>85.77312</c:v>
                </c:pt>
                <c:pt idx="84">
                  <c:v>86.7733</c:v>
                </c:pt>
                <c:pt idx="85">
                  <c:v>87.77318</c:v>
                </c:pt>
                <c:pt idx="86">
                  <c:v>88.77319</c:v>
                </c:pt>
                <c:pt idx="87">
                  <c:v>89.7732</c:v>
                </c:pt>
                <c:pt idx="88">
                  <c:v>90.77318</c:v>
                </c:pt>
                <c:pt idx="89">
                  <c:v>91.77316</c:v>
                </c:pt>
                <c:pt idx="90">
                  <c:v>92.77416</c:v>
                </c:pt>
                <c:pt idx="91">
                  <c:v>93.7753</c:v>
                </c:pt>
                <c:pt idx="92">
                  <c:v>94.77526</c:v>
                </c:pt>
                <c:pt idx="93">
                  <c:v>95.77527</c:v>
                </c:pt>
                <c:pt idx="94">
                  <c:v>96.77522</c:v>
                </c:pt>
                <c:pt idx="95">
                  <c:v>97.77536</c:v>
                </c:pt>
                <c:pt idx="96">
                  <c:v>98.77527</c:v>
                </c:pt>
                <c:pt idx="97">
                  <c:v>99.77529</c:v>
                </c:pt>
                <c:pt idx="98">
                  <c:v>100.77526</c:v>
                </c:pt>
                <c:pt idx="99">
                  <c:v>101.77529</c:v>
                </c:pt>
                <c:pt idx="100">
                  <c:v>102.7753</c:v>
                </c:pt>
                <c:pt idx="101">
                  <c:v>103.77527</c:v>
                </c:pt>
                <c:pt idx="102">
                  <c:v>104.77617</c:v>
                </c:pt>
                <c:pt idx="103">
                  <c:v>105.7763</c:v>
                </c:pt>
                <c:pt idx="104">
                  <c:v>106.77856</c:v>
                </c:pt>
                <c:pt idx="105">
                  <c:v>107.77946</c:v>
                </c:pt>
                <c:pt idx="106">
                  <c:v>108.77909</c:v>
                </c:pt>
                <c:pt idx="107">
                  <c:v>109.77989</c:v>
                </c:pt>
                <c:pt idx="108">
                  <c:v>110.77922</c:v>
                </c:pt>
                <c:pt idx="109">
                  <c:v>111.77958</c:v>
                </c:pt>
                <c:pt idx="110">
                  <c:v>112.78053</c:v>
                </c:pt>
                <c:pt idx="111">
                  <c:v>113.78043</c:v>
                </c:pt>
                <c:pt idx="112">
                  <c:v>114.78122</c:v>
                </c:pt>
                <c:pt idx="113">
                  <c:v>115.7816</c:v>
                </c:pt>
                <c:pt idx="114">
                  <c:v>116.78194</c:v>
                </c:pt>
                <c:pt idx="115">
                  <c:v>117.78246</c:v>
                </c:pt>
                <c:pt idx="116">
                  <c:v>118.78279</c:v>
                </c:pt>
                <c:pt idx="117">
                  <c:v>119.78366</c:v>
                </c:pt>
                <c:pt idx="118">
                  <c:v>120.78448</c:v>
                </c:pt>
                <c:pt idx="119">
                  <c:v>121.78411</c:v>
                </c:pt>
                <c:pt idx="120">
                  <c:v>122.78578</c:v>
                </c:pt>
                <c:pt idx="121">
                  <c:v>123.78529</c:v>
                </c:pt>
                <c:pt idx="122">
                  <c:v>124.78535</c:v>
                </c:pt>
                <c:pt idx="123">
                  <c:v>125.78501</c:v>
                </c:pt>
                <c:pt idx="124">
                  <c:v>126.78539</c:v>
                </c:pt>
                <c:pt idx="125">
                  <c:v>127.78637</c:v>
                </c:pt>
                <c:pt idx="126">
                  <c:v>128.78658</c:v>
                </c:pt>
                <c:pt idx="127">
                  <c:v>129.78634</c:v>
                </c:pt>
                <c:pt idx="128">
                  <c:v>130.78751</c:v>
                </c:pt>
                <c:pt idx="129">
                  <c:v>131.78851</c:v>
                </c:pt>
                <c:pt idx="130">
                  <c:v>132.78815</c:v>
                </c:pt>
                <c:pt idx="131">
                  <c:v>133.78851</c:v>
                </c:pt>
                <c:pt idx="132">
                  <c:v>134.78848</c:v>
                </c:pt>
                <c:pt idx="133">
                  <c:v>135.78857</c:v>
                </c:pt>
                <c:pt idx="134">
                  <c:v>136.78894</c:v>
                </c:pt>
                <c:pt idx="135">
                  <c:v>137.78894</c:v>
                </c:pt>
                <c:pt idx="136">
                  <c:v>138.79045</c:v>
                </c:pt>
                <c:pt idx="137">
                  <c:v>139.79071</c:v>
                </c:pt>
                <c:pt idx="138">
                  <c:v>140.79043</c:v>
                </c:pt>
                <c:pt idx="139">
                  <c:v>141.79034</c:v>
                </c:pt>
                <c:pt idx="140">
                  <c:v>142.79142</c:v>
                </c:pt>
                <c:pt idx="141">
                  <c:v>143.79186</c:v>
                </c:pt>
                <c:pt idx="142">
                  <c:v>144.79133</c:v>
                </c:pt>
                <c:pt idx="143">
                  <c:v>145.79129</c:v>
                </c:pt>
                <c:pt idx="144">
                  <c:v>146.79152</c:v>
                </c:pt>
                <c:pt idx="145">
                  <c:v>147.79169</c:v>
                </c:pt>
                <c:pt idx="146">
                  <c:v>148.79188</c:v>
                </c:pt>
                <c:pt idx="147">
                  <c:v>149.79316</c:v>
                </c:pt>
                <c:pt idx="148">
                  <c:v>150.79316</c:v>
                </c:pt>
                <c:pt idx="149">
                  <c:v>151.79318</c:v>
                </c:pt>
                <c:pt idx="150">
                  <c:v>152.7932</c:v>
                </c:pt>
                <c:pt idx="151">
                  <c:v>153.79319</c:v>
                </c:pt>
                <c:pt idx="152">
                  <c:v>154.79375</c:v>
                </c:pt>
                <c:pt idx="153">
                  <c:v>155.79421</c:v>
                </c:pt>
                <c:pt idx="154">
                  <c:v>156.79529</c:v>
                </c:pt>
                <c:pt idx="155">
                  <c:v>157.7953</c:v>
                </c:pt>
                <c:pt idx="156">
                  <c:v>158.79529</c:v>
                </c:pt>
                <c:pt idx="157">
                  <c:v>159.79536</c:v>
                </c:pt>
                <c:pt idx="158">
                  <c:v>160.79527</c:v>
                </c:pt>
                <c:pt idx="159">
                  <c:v>161.79514</c:v>
                </c:pt>
                <c:pt idx="160">
                  <c:v>162.79625</c:v>
                </c:pt>
                <c:pt idx="161">
                  <c:v>163.79629</c:v>
                </c:pt>
                <c:pt idx="162">
                  <c:v>164.79634</c:v>
                </c:pt>
                <c:pt idx="163">
                  <c:v>165.79759</c:v>
                </c:pt>
                <c:pt idx="164">
                  <c:v>166.79948</c:v>
                </c:pt>
                <c:pt idx="165">
                  <c:v>167.80033</c:v>
                </c:pt>
                <c:pt idx="166">
                  <c:v>168.80054</c:v>
                </c:pt>
                <c:pt idx="167">
                  <c:v>169.80117</c:v>
                </c:pt>
                <c:pt idx="168">
                  <c:v>170.80144</c:v>
                </c:pt>
                <c:pt idx="169">
                  <c:v>171.80181</c:v>
                </c:pt>
                <c:pt idx="170">
                  <c:v>172.80237</c:v>
                </c:pt>
                <c:pt idx="171">
                  <c:v>173.80284</c:v>
                </c:pt>
                <c:pt idx="172">
                  <c:v>174.80216</c:v>
                </c:pt>
                <c:pt idx="173">
                  <c:v>175.80316</c:v>
                </c:pt>
                <c:pt idx="174">
                  <c:v>176.80314</c:v>
                </c:pt>
                <c:pt idx="175">
                  <c:v>177.80343</c:v>
                </c:pt>
                <c:pt idx="176">
                  <c:v>178.80299</c:v>
                </c:pt>
                <c:pt idx="177">
                  <c:v>179.80339</c:v>
                </c:pt>
                <c:pt idx="178">
                  <c:v>180.80319</c:v>
                </c:pt>
                <c:pt idx="179">
                  <c:v>181.80319</c:v>
                </c:pt>
                <c:pt idx="180">
                  <c:v>182.80316</c:v>
                </c:pt>
                <c:pt idx="181">
                  <c:v>183.80319</c:v>
                </c:pt>
                <c:pt idx="182">
                  <c:v>184.80343</c:v>
                </c:pt>
                <c:pt idx="183">
                  <c:v>185.80518</c:v>
                </c:pt>
                <c:pt idx="184">
                  <c:v>186.80527</c:v>
                </c:pt>
                <c:pt idx="185">
                  <c:v>187.80529</c:v>
                </c:pt>
                <c:pt idx="186">
                  <c:v>188.80519</c:v>
                </c:pt>
                <c:pt idx="187">
                  <c:v>189.80527</c:v>
                </c:pt>
                <c:pt idx="188">
                  <c:v>190.80534</c:v>
                </c:pt>
                <c:pt idx="189">
                  <c:v>191.8053</c:v>
                </c:pt>
                <c:pt idx="190">
                  <c:v>192.80624</c:v>
                </c:pt>
                <c:pt idx="191">
                  <c:v>193.8088</c:v>
                </c:pt>
                <c:pt idx="192">
                  <c:v>194.80887</c:v>
                </c:pt>
                <c:pt idx="193">
                  <c:v>195.80794</c:v>
                </c:pt>
                <c:pt idx="194">
                  <c:v>196.80845</c:v>
                </c:pt>
                <c:pt idx="195">
                  <c:v>197.80864</c:v>
                </c:pt>
                <c:pt idx="196">
                  <c:v>198.80793</c:v>
                </c:pt>
                <c:pt idx="197">
                  <c:v>199.80871</c:v>
                </c:pt>
                <c:pt idx="198">
                  <c:v>200.80926</c:v>
                </c:pt>
                <c:pt idx="199">
                  <c:v>201.81032</c:v>
                </c:pt>
                <c:pt idx="200">
                  <c:v>202.81007</c:v>
                </c:pt>
                <c:pt idx="201">
                  <c:v>203.81006</c:v>
                </c:pt>
                <c:pt idx="202">
                  <c:v>204.81095</c:v>
                </c:pt>
                <c:pt idx="203">
                  <c:v>205.81165</c:v>
                </c:pt>
                <c:pt idx="204">
                  <c:v>206.81279</c:v>
                </c:pt>
                <c:pt idx="205">
                  <c:v>207.81253</c:v>
                </c:pt>
                <c:pt idx="206">
                  <c:v>208.81232</c:v>
                </c:pt>
                <c:pt idx="207">
                  <c:v>209.81239</c:v>
                </c:pt>
                <c:pt idx="208">
                  <c:v>210.81255</c:v>
                </c:pt>
                <c:pt idx="209">
                  <c:v>211.81312</c:v>
                </c:pt>
                <c:pt idx="210">
                  <c:v>212.81318</c:v>
                </c:pt>
                <c:pt idx="211">
                  <c:v>Médias</c:v>
                </c:pt>
              </c:strCache>
            </c:strRef>
          </c:xVal>
          <c:yVal>
            <c:numRef>
              <c:f>'mAr_22,5'!$C$2:$C$216</c:f>
              <c:numCache>
                <c:formatCode>General</c:formatCode>
                <c:ptCount val="215"/>
                <c:pt idx="0">
                  <c:v>59.498629999999999</c:v>
                </c:pt>
                <c:pt idx="1">
                  <c:v>59.499389999999998</c:v>
                </c:pt>
                <c:pt idx="2">
                  <c:v>59.500030000000002</c:v>
                </c:pt>
                <c:pt idx="3">
                  <c:v>59.500819999999997</c:v>
                </c:pt>
                <c:pt idx="4">
                  <c:v>59.500399999999999</c:v>
                </c:pt>
                <c:pt idx="5">
                  <c:v>59.50132</c:v>
                </c:pt>
                <c:pt idx="6">
                  <c:v>59.501550000000002</c:v>
                </c:pt>
                <c:pt idx="7">
                  <c:v>59.502969999999998</c:v>
                </c:pt>
                <c:pt idx="8">
                  <c:v>59.503810000000001</c:v>
                </c:pt>
                <c:pt idx="9">
                  <c:v>59.505090000000003</c:v>
                </c:pt>
                <c:pt idx="10">
                  <c:v>59.506030000000003</c:v>
                </c:pt>
                <c:pt idx="11">
                  <c:v>59.506959999999999</c:v>
                </c:pt>
                <c:pt idx="12">
                  <c:v>59.50712</c:v>
                </c:pt>
                <c:pt idx="13">
                  <c:v>59.508890000000001</c:v>
                </c:pt>
                <c:pt idx="14">
                  <c:v>59.508580000000002</c:v>
                </c:pt>
                <c:pt idx="15">
                  <c:v>59.509610000000002</c:v>
                </c:pt>
                <c:pt idx="16">
                  <c:v>59.511099999999999</c:v>
                </c:pt>
                <c:pt idx="17">
                  <c:v>59.512189999999997</c:v>
                </c:pt>
                <c:pt idx="18">
                  <c:v>59.514319999999998</c:v>
                </c:pt>
                <c:pt idx="19">
                  <c:v>59.515000000000001</c:v>
                </c:pt>
                <c:pt idx="20">
                  <c:v>59.516080000000002</c:v>
                </c:pt>
                <c:pt idx="21">
                  <c:v>59.51755</c:v>
                </c:pt>
                <c:pt idx="22">
                  <c:v>59.519660000000002</c:v>
                </c:pt>
                <c:pt idx="23">
                  <c:v>59.520899999999997</c:v>
                </c:pt>
                <c:pt idx="24">
                  <c:v>59.52187</c:v>
                </c:pt>
                <c:pt idx="25">
                  <c:v>59.524299999999997</c:v>
                </c:pt>
                <c:pt idx="26">
                  <c:v>59.525599999999997</c:v>
                </c:pt>
                <c:pt idx="27">
                  <c:v>59.527099999999997</c:v>
                </c:pt>
                <c:pt idx="28">
                  <c:v>59.528449999999999</c:v>
                </c:pt>
                <c:pt idx="29">
                  <c:v>59.52984</c:v>
                </c:pt>
                <c:pt idx="30">
                  <c:v>59.531590000000001</c:v>
                </c:pt>
                <c:pt idx="31">
                  <c:v>59.532870000000003</c:v>
                </c:pt>
                <c:pt idx="32">
                  <c:v>59.533560000000001</c:v>
                </c:pt>
                <c:pt idx="33">
                  <c:v>59.536250000000003</c:v>
                </c:pt>
                <c:pt idx="34">
                  <c:v>59.538490000000003</c:v>
                </c:pt>
                <c:pt idx="35">
                  <c:v>59.539409999999997</c:v>
                </c:pt>
                <c:pt idx="36">
                  <c:v>59.541289999999996</c:v>
                </c:pt>
                <c:pt idx="37">
                  <c:v>59.543050000000001</c:v>
                </c:pt>
                <c:pt idx="38">
                  <c:v>59.545859999999998</c:v>
                </c:pt>
                <c:pt idx="39">
                  <c:v>59.547280000000001</c:v>
                </c:pt>
                <c:pt idx="40">
                  <c:v>59.548690000000001</c:v>
                </c:pt>
                <c:pt idx="41">
                  <c:v>59.550080000000001</c:v>
                </c:pt>
                <c:pt idx="42">
                  <c:v>59.55274</c:v>
                </c:pt>
                <c:pt idx="43">
                  <c:v>59.554270000000002</c:v>
                </c:pt>
                <c:pt idx="44">
                  <c:v>59.557470000000002</c:v>
                </c:pt>
                <c:pt idx="45">
                  <c:v>59.559040000000003</c:v>
                </c:pt>
                <c:pt idx="46">
                  <c:v>59.561770000000003</c:v>
                </c:pt>
                <c:pt idx="47">
                  <c:v>59.563519999999997</c:v>
                </c:pt>
                <c:pt idx="48">
                  <c:v>59.564900000000002</c:v>
                </c:pt>
                <c:pt idx="49">
                  <c:v>59.56673</c:v>
                </c:pt>
                <c:pt idx="50">
                  <c:v>59.568649999999998</c:v>
                </c:pt>
                <c:pt idx="51">
                  <c:v>59.570880000000002</c:v>
                </c:pt>
                <c:pt idx="52">
                  <c:v>59.573090000000001</c:v>
                </c:pt>
                <c:pt idx="53">
                  <c:v>59.575569999999999</c:v>
                </c:pt>
                <c:pt idx="54">
                  <c:v>59.57788</c:v>
                </c:pt>
                <c:pt idx="55">
                  <c:v>59.579819999999998</c:v>
                </c:pt>
                <c:pt idx="56">
                  <c:v>59.582050000000002</c:v>
                </c:pt>
                <c:pt idx="57">
                  <c:v>59.584870000000002</c:v>
                </c:pt>
                <c:pt idx="58">
                  <c:v>59.58755</c:v>
                </c:pt>
                <c:pt idx="59">
                  <c:v>59.589370000000002</c:v>
                </c:pt>
                <c:pt idx="60">
                  <c:v>59.590519999999998</c:v>
                </c:pt>
                <c:pt idx="61">
                  <c:v>59.593760000000003</c:v>
                </c:pt>
                <c:pt idx="62">
                  <c:v>59.595080000000003</c:v>
                </c:pt>
                <c:pt idx="63">
                  <c:v>59.5976</c:v>
                </c:pt>
                <c:pt idx="64">
                  <c:v>59.599550000000001</c:v>
                </c:pt>
                <c:pt idx="65">
                  <c:v>59.602089999999997</c:v>
                </c:pt>
                <c:pt idx="66">
                  <c:v>59.604129999999998</c:v>
                </c:pt>
                <c:pt idx="67">
                  <c:v>59.606749999999998</c:v>
                </c:pt>
                <c:pt idx="68">
                  <c:v>59.609490000000001</c:v>
                </c:pt>
                <c:pt idx="69">
                  <c:v>59.611789999999999</c:v>
                </c:pt>
                <c:pt idx="70">
                  <c:v>59.61439</c:v>
                </c:pt>
                <c:pt idx="71">
                  <c:v>59.617019999999997</c:v>
                </c:pt>
                <c:pt idx="72">
                  <c:v>59.618859999999998</c:v>
                </c:pt>
                <c:pt idx="73">
                  <c:v>59.621119999999998</c:v>
                </c:pt>
                <c:pt idx="74">
                  <c:v>59.622419999999998</c:v>
                </c:pt>
                <c:pt idx="75">
                  <c:v>59.625549999999997</c:v>
                </c:pt>
                <c:pt idx="76">
                  <c:v>59.628129999999999</c:v>
                </c:pt>
                <c:pt idx="77">
                  <c:v>59.630450000000003</c:v>
                </c:pt>
                <c:pt idx="78">
                  <c:v>59.632820000000002</c:v>
                </c:pt>
                <c:pt idx="79">
                  <c:v>59.634950000000003</c:v>
                </c:pt>
                <c:pt idx="80">
                  <c:v>59.63729</c:v>
                </c:pt>
                <c:pt idx="81">
                  <c:v>59.639069999999997</c:v>
                </c:pt>
                <c:pt idx="82">
                  <c:v>59.642899999999997</c:v>
                </c:pt>
                <c:pt idx="83">
                  <c:v>59.645969999999998</c:v>
                </c:pt>
                <c:pt idx="84">
                  <c:v>59.648069999999997</c:v>
                </c:pt>
                <c:pt idx="85">
                  <c:v>59.650060000000003</c:v>
                </c:pt>
                <c:pt idx="86">
                  <c:v>59.652619999999999</c:v>
                </c:pt>
                <c:pt idx="87">
                  <c:v>59.653889999999997</c:v>
                </c:pt>
                <c:pt idx="88">
                  <c:v>59.656460000000003</c:v>
                </c:pt>
                <c:pt idx="89">
                  <c:v>59.658499999999997</c:v>
                </c:pt>
                <c:pt idx="90">
                  <c:v>59.660760000000003</c:v>
                </c:pt>
                <c:pt idx="91">
                  <c:v>59.66328</c:v>
                </c:pt>
                <c:pt idx="92">
                  <c:v>59.667119999999997</c:v>
                </c:pt>
                <c:pt idx="93">
                  <c:v>59.668779999999998</c:v>
                </c:pt>
                <c:pt idx="94">
                  <c:v>59.671050000000001</c:v>
                </c:pt>
                <c:pt idx="95">
                  <c:v>59.672910000000002</c:v>
                </c:pt>
                <c:pt idx="96">
                  <c:v>59.675429999999999</c:v>
                </c:pt>
                <c:pt idx="97">
                  <c:v>59.678159999999998</c:v>
                </c:pt>
                <c:pt idx="98">
                  <c:v>59.681080000000001</c:v>
                </c:pt>
                <c:pt idx="99">
                  <c:v>59.683160000000001</c:v>
                </c:pt>
                <c:pt idx="100">
                  <c:v>59.685569999999998</c:v>
                </c:pt>
                <c:pt idx="101">
                  <c:v>59.68777</c:v>
                </c:pt>
                <c:pt idx="102">
                  <c:v>59.690510000000003</c:v>
                </c:pt>
                <c:pt idx="103">
                  <c:v>59.692399999999999</c:v>
                </c:pt>
                <c:pt idx="104">
                  <c:v>59.69538</c:v>
                </c:pt>
                <c:pt idx="105">
                  <c:v>59.697980000000001</c:v>
                </c:pt>
                <c:pt idx="106">
                  <c:v>59.699660000000002</c:v>
                </c:pt>
                <c:pt idx="107">
                  <c:v>59.701569999999997</c:v>
                </c:pt>
                <c:pt idx="108">
                  <c:v>59.704239999999999</c:v>
                </c:pt>
                <c:pt idx="109">
                  <c:v>59.7057</c:v>
                </c:pt>
                <c:pt idx="110">
                  <c:v>59.707999999999998</c:v>
                </c:pt>
                <c:pt idx="111">
                  <c:v>59.711039999999997</c:v>
                </c:pt>
                <c:pt idx="112">
                  <c:v>59.712670000000003</c:v>
                </c:pt>
                <c:pt idx="113">
                  <c:v>59.715000000000003</c:v>
                </c:pt>
                <c:pt idx="114">
                  <c:v>59.718029999999999</c:v>
                </c:pt>
                <c:pt idx="115">
                  <c:v>59.720280000000002</c:v>
                </c:pt>
                <c:pt idx="116">
                  <c:v>59.723080000000003</c:v>
                </c:pt>
                <c:pt idx="117">
                  <c:v>59.72578</c:v>
                </c:pt>
                <c:pt idx="118">
                  <c:v>59.728070000000002</c:v>
                </c:pt>
                <c:pt idx="119">
                  <c:v>59.730069999999998</c:v>
                </c:pt>
                <c:pt idx="120">
                  <c:v>59.732619999999997</c:v>
                </c:pt>
                <c:pt idx="121">
                  <c:v>59.734960000000001</c:v>
                </c:pt>
                <c:pt idx="122">
                  <c:v>59.735790000000001</c:v>
                </c:pt>
                <c:pt idx="123">
                  <c:v>59.738309999999998</c:v>
                </c:pt>
                <c:pt idx="124">
                  <c:v>59.741700000000002</c:v>
                </c:pt>
                <c:pt idx="125">
                  <c:v>59.74418</c:v>
                </c:pt>
                <c:pt idx="126">
                  <c:v>59.745989999999999</c:v>
                </c:pt>
                <c:pt idx="127">
                  <c:v>59.748220000000003</c:v>
                </c:pt>
                <c:pt idx="128">
                  <c:v>59.749969999999998</c:v>
                </c:pt>
                <c:pt idx="129">
                  <c:v>59.752429999999997</c:v>
                </c:pt>
                <c:pt idx="130">
                  <c:v>59.755000000000003</c:v>
                </c:pt>
                <c:pt idx="131">
                  <c:v>59.756860000000003</c:v>
                </c:pt>
                <c:pt idx="132">
                  <c:v>59.758279999999999</c:v>
                </c:pt>
                <c:pt idx="133">
                  <c:v>59.762039999999999</c:v>
                </c:pt>
                <c:pt idx="134">
                  <c:v>59.7624</c:v>
                </c:pt>
                <c:pt idx="135">
                  <c:v>59.764319999999998</c:v>
                </c:pt>
                <c:pt idx="136">
                  <c:v>59.765779999999999</c:v>
                </c:pt>
                <c:pt idx="137">
                  <c:v>59.768439999999998</c:v>
                </c:pt>
                <c:pt idx="138">
                  <c:v>59.771470000000001</c:v>
                </c:pt>
                <c:pt idx="139">
                  <c:v>59.77317</c:v>
                </c:pt>
                <c:pt idx="140">
                  <c:v>59.77496</c:v>
                </c:pt>
                <c:pt idx="141">
                  <c:v>59.775970000000001</c:v>
                </c:pt>
                <c:pt idx="142">
                  <c:v>59.779179999999997</c:v>
                </c:pt>
                <c:pt idx="143">
                  <c:v>59.78078</c:v>
                </c:pt>
                <c:pt idx="144">
                  <c:v>59.783239999999999</c:v>
                </c:pt>
                <c:pt idx="145">
                  <c:v>59.785580000000003</c:v>
                </c:pt>
                <c:pt idx="146">
                  <c:v>59.78736</c:v>
                </c:pt>
                <c:pt idx="147">
                  <c:v>59.789250000000003</c:v>
                </c:pt>
                <c:pt idx="148">
                  <c:v>59.790999999999997</c:v>
                </c:pt>
                <c:pt idx="149">
                  <c:v>59.793770000000002</c:v>
                </c:pt>
                <c:pt idx="150">
                  <c:v>59.795400000000001</c:v>
                </c:pt>
                <c:pt idx="151">
                  <c:v>59.79663</c:v>
                </c:pt>
                <c:pt idx="152">
                  <c:v>59.798459999999999</c:v>
                </c:pt>
                <c:pt idx="153">
                  <c:v>59.801340000000003</c:v>
                </c:pt>
                <c:pt idx="154">
                  <c:v>59.802160000000001</c:v>
                </c:pt>
                <c:pt idx="155">
                  <c:v>59.803440000000002</c:v>
                </c:pt>
                <c:pt idx="156">
                  <c:v>59.80585</c:v>
                </c:pt>
                <c:pt idx="157">
                  <c:v>59.80733</c:v>
                </c:pt>
                <c:pt idx="158">
                  <c:v>59.80941</c:v>
                </c:pt>
                <c:pt idx="159">
                  <c:v>59.811300000000003</c:v>
                </c:pt>
                <c:pt idx="160">
                  <c:v>59.81306</c:v>
                </c:pt>
                <c:pt idx="161">
                  <c:v>59.814619999999998</c:v>
                </c:pt>
                <c:pt idx="162">
                  <c:v>59.816969999999998</c:v>
                </c:pt>
                <c:pt idx="163">
                  <c:v>59.818359999999998</c:v>
                </c:pt>
                <c:pt idx="164">
                  <c:v>59.820070000000001</c:v>
                </c:pt>
                <c:pt idx="165">
                  <c:v>59.82244</c:v>
                </c:pt>
                <c:pt idx="166">
                  <c:v>59.823790000000002</c:v>
                </c:pt>
                <c:pt idx="167">
                  <c:v>59.825330000000001</c:v>
                </c:pt>
                <c:pt idx="168">
                  <c:v>59.828060000000001</c:v>
                </c:pt>
                <c:pt idx="169">
                  <c:v>59.829909999999998</c:v>
                </c:pt>
                <c:pt idx="170">
                  <c:v>59.83043</c:v>
                </c:pt>
                <c:pt idx="171">
                  <c:v>59.832520000000002</c:v>
                </c:pt>
                <c:pt idx="172">
                  <c:v>59.834449999999997</c:v>
                </c:pt>
                <c:pt idx="173">
                  <c:v>59.836739999999999</c:v>
                </c:pt>
                <c:pt idx="174">
                  <c:v>59.837560000000003</c:v>
                </c:pt>
                <c:pt idx="175">
                  <c:v>59.840170000000001</c:v>
                </c:pt>
                <c:pt idx="176">
                  <c:v>59.840870000000002</c:v>
                </c:pt>
                <c:pt idx="177">
                  <c:v>59.842770000000002</c:v>
                </c:pt>
                <c:pt idx="178">
                  <c:v>59.843629999999997</c:v>
                </c:pt>
                <c:pt idx="179">
                  <c:v>59.845230000000001</c:v>
                </c:pt>
                <c:pt idx="180">
                  <c:v>59.846609999999998</c:v>
                </c:pt>
                <c:pt idx="181">
                  <c:v>59.84937</c:v>
                </c:pt>
                <c:pt idx="182">
                  <c:v>59.850360000000002</c:v>
                </c:pt>
                <c:pt idx="183">
                  <c:v>59.851799999999997</c:v>
                </c:pt>
                <c:pt idx="184">
                  <c:v>59.852440000000001</c:v>
                </c:pt>
                <c:pt idx="185">
                  <c:v>59.853850000000001</c:v>
                </c:pt>
                <c:pt idx="186">
                  <c:v>59.856000000000002</c:v>
                </c:pt>
                <c:pt idx="187">
                  <c:v>59.857129999999998</c:v>
                </c:pt>
                <c:pt idx="188">
                  <c:v>59.85718</c:v>
                </c:pt>
                <c:pt idx="189">
                  <c:v>59.858989999999999</c:v>
                </c:pt>
                <c:pt idx="190">
                  <c:v>59.860570000000003</c:v>
                </c:pt>
                <c:pt idx="191">
                  <c:v>59.861490000000003</c:v>
                </c:pt>
                <c:pt idx="192">
                  <c:v>59.862810000000003</c:v>
                </c:pt>
                <c:pt idx="193">
                  <c:v>59.864899999999999</c:v>
                </c:pt>
                <c:pt idx="194">
                  <c:v>59.866100000000003</c:v>
                </c:pt>
                <c:pt idx="195">
                  <c:v>59.867280000000001</c:v>
                </c:pt>
                <c:pt idx="196">
                  <c:v>59.868319999999997</c:v>
                </c:pt>
                <c:pt idx="197">
                  <c:v>59.869390000000003</c:v>
                </c:pt>
                <c:pt idx="198">
                  <c:v>59.871119999999998</c:v>
                </c:pt>
                <c:pt idx="199">
                  <c:v>59.871729999999999</c:v>
                </c:pt>
                <c:pt idx="200">
                  <c:v>59.873370000000001</c:v>
                </c:pt>
                <c:pt idx="201">
                  <c:v>59.874989999999997</c:v>
                </c:pt>
                <c:pt idx="202">
                  <c:v>59.875219999999999</c:v>
                </c:pt>
                <c:pt idx="203">
                  <c:v>59.878360000000001</c:v>
                </c:pt>
                <c:pt idx="204">
                  <c:v>59.87818</c:v>
                </c:pt>
                <c:pt idx="205">
                  <c:v>59.87867</c:v>
                </c:pt>
                <c:pt idx="206">
                  <c:v>59.881219999999999</c:v>
                </c:pt>
                <c:pt idx="207">
                  <c:v>59.882539999999999</c:v>
                </c:pt>
                <c:pt idx="208">
                  <c:v>59.883420000000001</c:v>
                </c:pt>
                <c:pt idx="209">
                  <c:v>59.884250000000002</c:v>
                </c:pt>
                <c:pt idx="210">
                  <c:v>59.885260000000002</c:v>
                </c:pt>
                <c:pt idx="211">
                  <c:v>59.702038855721376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'mAr_22,5'!$A$2:$A$216</c:f>
              <c:strCache>
                <c:ptCount val="212"/>
                <c:pt idx="0">
                  <c:v>2.74092</c:v>
                </c:pt>
                <c:pt idx="1">
                  <c:v>3.74026</c:v>
                </c:pt>
                <c:pt idx="2">
                  <c:v>4.73997</c:v>
                </c:pt>
                <c:pt idx="3">
                  <c:v>5.74044</c:v>
                </c:pt>
                <c:pt idx="4">
                  <c:v>6.74057</c:v>
                </c:pt>
                <c:pt idx="5">
                  <c:v>7.74049</c:v>
                </c:pt>
                <c:pt idx="6">
                  <c:v>8.74021</c:v>
                </c:pt>
                <c:pt idx="7">
                  <c:v>9.74036</c:v>
                </c:pt>
                <c:pt idx="8">
                  <c:v>10.74102</c:v>
                </c:pt>
                <c:pt idx="9">
                  <c:v>11.74144</c:v>
                </c:pt>
                <c:pt idx="10">
                  <c:v>12.74183</c:v>
                </c:pt>
                <c:pt idx="11">
                  <c:v>13.7412</c:v>
                </c:pt>
                <c:pt idx="12">
                  <c:v>14.74182</c:v>
                </c:pt>
                <c:pt idx="13">
                  <c:v>15.74319</c:v>
                </c:pt>
                <c:pt idx="14">
                  <c:v>16.74319</c:v>
                </c:pt>
                <c:pt idx="15">
                  <c:v>17.74317</c:v>
                </c:pt>
                <c:pt idx="16">
                  <c:v>18.7432</c:v>
                </c:pt>
                <c:pt idx="17">
                  <c:v>19.74372</c:v>
                </c:pt>
                <c:pt idx="18">
                  <c:v>20.74586</c:v>
                </c:pt>
                <c:pt idx="19">
                  <c:v>21.7453</c:v>
                </c:pt>
                <c:pt idx="20">
                  <c:v>22.74538</c:v>
                </c:pt>
                <c:pt idx="21">
                  <c:v>23.74536</c:v>
                </c:pt>
                <c:pt idx="22">
                  <c:v>24.74552</c:v>
                </c:pt>
                <c:pt idx="23">
                  <c:v>25.7467</c:v>
                </c:pt>
                <c:pt idx="24">
                  <c:v>26.7489</c:v>
                </c:pt>
                <c:pt idx="25">
                  <c:v>27.74872</c:v>
                </c:pt>
                <c:pt idx="26">
                  <c:v>28.74864</c:v>
                </c:pt>
                <c:pt idx="27">
                  <c:v>29.74835</c:v>
                </c:pt>
                <c:pt idx="28">
                  <c:v>30.74797</c:v>
                </c:pt>
                <c:pt idx="29">
                  <c:v>31.74899</c:v>
                </c:pt>
                <c:pt idx="30">
                  <c:v>32.7503</c:v>
                </c:pt>
                <c:pt idx="31">
                  <c:v>33.75054</c:v>
                </c:pt>
                <c:pt idx="32">
                  <c:v>34.75053</c:v>
                </c:pt>
                <c:pt idx="33">
                  <c:v>35.75066</c:v>
                </c:pt>
                <c:pt idx="34">
                  <c:v>36.75137</c:v>
                </c:pt>
                <c:pt idx="35">
                  <c:v>37.75245</c:v>
                </c:pt>
                <c:pt idx="36">
                  <c:v>38.75248</c:v>
                </c:pt>
                <c:pt idx="37">
                  <c:v>39.75332</c:v>
                </c:pt>
                <c:pt idx="38">
                  <c:v>40.75316</c:v>
                </c:pt>
                <c:pt idx="39">
                  <c:v>41.75319</c:v>
                </c:pt>
                <c:pt idx="40">
                  <c:v>42.75296</c:v>
                </c:pt>
                <c:pt idx="41">
                  <c:v>43.75486</c:v>
                </c:pt>
                <c:pt idx="42">
                  <c:v>44.7553</c:v>
                </c:pt>
                <c:pt idx="43">
                  <c:v>45.75761</c:v>
                </c:pt>
                <c:pt idx="44">
                  <c:v>46.75766</c:v>
                </c:pt>
                <c:pt idx="45">
                  <c:v>47.75951</c:v>
                </c:pt>
                <c:pt idx="46">
                  <c:v>48.76052</c:v>
                </c:pt>
                <c:pt idx="47">
                  <c:v>49.76044</c:v>
                </c:pt>
                <c:pt idx="48">
                  <c:v>50.76017</c:v>
                </c:pt>
                <c:pt idx="49">
                  <c:v>51.76073</c:v>
                </c:pt>
                <c:pt idx="50">
                  <c:v>52.76133</c:v>
                </c:pt>
                <c:pt idx="51">
                  <c:v>53.7617</c:v>
                </c:pt>
                <c:pt idx="52">
                  <c:v>54.76136</c:v>
                </c:pt>
                <c:pt idx="53">
                  <c:v>55.76146</c:v>
                </c:pt>
                <c:pt idx="54">
                  <c:v>56.76167</c:v>
                </c:pt>
                <c:pt idx="55">
                  <c:v>57.76191</c:v>
                </c:pt>
                <c:pt idx="56">
                  <c:v>58.76153</c:v>
                </c:pt>
                <c:pt idx="57">
                  <c:v>59.76185</c:v>
                </c:pt>
                <c:pt idx="58">
                  <c:v>60.76182</c:v>
                </c:pt>
                <c:pt idx="59">
                  <c:v>61.76215</c:v>
                </c:pt>
                <c:pt idx="60">
                  <c:v>62.76338</c:v>
                </c:pt>
                <c:pt idx="61">
                  <c:v>63.76507</c:v>
                </c:pt>
                <c:pt idx="62">
                  <c:v>64.76646</c:v>
                </c:pt>
                <c:pt idx="63">
                  <c:v>65.7663</c:v>
                </c:pt>
                <c:pt idx="64">
                  <c:v>66.76785</c:v>
                </c:pt>
                <c:pt idx="65">
                  <c:v>67.76797</c:v>
                </c:pt>
                <c:pt idx="66">
                  <c:v>68.76901</c:v>
                </c:pt>
                <c:pt idx="67">
                  <c:v>69.76979</c:v>
                </c:pt>
                <c:pt idx="68">
                  <c:v>70.77148</c:v>
                </c:pt>
                <c:pt idx="69">
                  <c:v>71.77156</c:v>
                </c:pt>
                <c:pt idx="70">
                  <c:v>72.77143</c:v>
                </c:pt>
                <c:pt idx="71">
                  <c:v>73.77147</c:v>
                </c:pt>
                <c:pt idx="72">
                  <c:v>74.77123</c:v>
                </c:pt>
                <c:pt idx="73">
                  <c:v>75.7715</c:v>
                </c:pt>
                <c:pt idx="74">
                  <c:v>76.77201</c:v>
                </c:pt>
                <c:pt idx="75">
                  <c:v>77.77272</c:v>
                </c:pt>
                <c:pt idx="76">
                  <c:v>78.77317</c:v>
                </c:pt>
                <c:pt idx="77">
                  <c:v>79.77319</c:v>
                </c:pt>
                <c:pt idx="78">
                  <c:v>80.77317</c:v>
                </c:pt>
                <c:pt idx="79">
                  <c:v>81.77319</c:v>
                </c:pt>
                <c:pt idx="80">
                  <c:v>82.77318</c:v>
                </c:pt>
                <c:pt idx="81">
                  <c:v>83.77316</c:v>
                </c:pt>
                <c:pt idx="82">
                  <c:v>84.77316</c:v>
                </c:pt>
                <c:pt idx="83">
                  <c:v>85.77312</c:v>
                </c:pt>
                <c:pt idx="84">
                  <c:v>86.7733</c:v>
                </c:pt>
                <c:pt idx="85">
                  <c:v>87.77318</c:v>
                </c:pt>
                <c:pt idx="86">
                  <c:v>88.77319</c:v>
                </c:pt>
                <c:pt idx="87">
                  <c:v>89.7732</c:v>
                </c:pt>
                <c:pt idx="88">
                  <c:v>90.77318</c:v>
                </c:pt>
                <c:pt idx="89">
                  <c:v>91.77316</c:v>
                </c:pt>
                <c:pt idx="90">
                  <c:v>92.77416</c:v>
                </c:pt>
                <c:pt idx="91">
                  <c:v>93.7753</c:v>
                </c:pt>
                <c:pt idx="92">
                  <c:v>94.77526</c:v>
                </c:pt>
                <c:pt idx="93">
                  <c:v>95.77527</c:v>
                </c:pt>
                <c:pt idx="94">
                  <c:v>96.77522</c:v>
                </c:pt>
                <c:pt idx="95">
                  <c:v>97.77536</c:v>
                </c:pt>
                <c:pt idx="96">
                  <c:v>98.77527</c:v>
                </c:pt>
                <c:pt idx="97">
                  <c:v>99.77529</c:v>
                </c:pt>
                <c:pt idx="98">
                  <c:v>100.77526</c:v>
                </c:pt>
                <c:pt idx="99">
                  <c:v>101.77529</c:v>
                </c:pt>
                <c:pt idx="100">
                  <c:v>102.7753</c:v>
                </c:pt>
                <c:pt idx="101">
                  <c:v>103.77527</c:v>
                </c:pt>
                <c:pt idx="102">
                  <c:v>104.77617</c:v>
                </c:pt>
                <c:pt idx="103">
                  <c:v>105.7763</c:v>
                </c:pt>
                <c:pt idx="104">
                  <c:v>106.77856</c:v>
                </c:pt>
                <c:pt idx="105">
                  <c:v>107.77946</c:v>
                </c:pt>
                <c:pt idx="106">
                  <c:v>108.77909</c:v>
                </c:pt>
                <c:pt idx="107">
                  <c:v>109.77989</c:v>
                </c:pt>
                <c:pt idx="108">
                  <c:v>110.77922</c:v>
                </c:pt>
                <c:pt idx="109">
                  <c:v>111.77958</c:v>
                </c:pt>
                <c:pt idx="110">
                  <c:v>112.78053</c:v>
                </c:pt>
                <c:pt idx="111">
                  <c:v>113.78043</c:v>
                </c:pt>
                <c:pt idx="112">
                  <c:v>114.78122</c:v>
                </c:pt>
                <c:pt idx="113">
                  <c:v>115.7816</c:v>
                </c:pt>
                <c:pt idx="114">
                  <c:v>116.78194</c:v>
                </c:pt>
                <c:pt idx="115">
                  <c:v>117.78246</c:v>
                </c:pt>
                <c:pt idx="116">
                  <c:v>118.78279</c:v>
                </c:pt>
                <c:pt idx="117">
                  <c:v>119.78366</c:v>
                </c:pt>
                <c:pt idx="118">
                  <c:v>120.78448</c:v>
                </c:pt>
                <c:pt idx="119">
                  <c:v>121.78411</c:v>
                </c:pt>
                <c:pt idx="120">
                  <c:v>122.78578</c:v>
                </c:pt>
                <c:pt idx="121">
                  <c:v>123.78529</c:v>
                </c:pt>
                <c:pt idx="122">
                  <c:v>124.78535</c:v>
                </c:pt>
                <c:pt idx="123">
                  <c:v>125.78501</c:v>
                </c:pt>
                <c:pt idx="124">
                  <c:v>126.78539</c:v>
                </c:pt>
                <c:pt idx="125">
                  <c:v>127.78637</c:v>
                </c:pt>
                <c:pt idx="126">
                  <c:v>128.78658</c:v>
                </c:pt>
                <c:pt idx="127">
                  <c:v>129.78634</c:v>
                </c:pt>
                <c:pt idx="128">
                  <c:v>130.78751</c:v>
                </c:pt>
                <c:pt idx="129">
                  <c:v>131.78851</c:v>
                </c:pt>
                <c:pt idx="130">
                  <c:v>132.78815</c:v>
                </c:pt>
                <c:pt idx="131">
                  <c:v>133.78851</c:v>
                </c:pt>
                <c:pt idx="132">
                  <c:v>134.78848</c:v>
                </c:pt>
                <c:pt idx="133">
                  <c:v>135.78857</c:v>
                </c:pt>
                <c:pt idx="134">
                  <c:v>136.78894</c:v>
                </c:pt>
                <c:pt idx="135">
                  <c:v>137.78894</c:v>
                </c:pt>
                <c:pt idx="136">
                  <c:v>138.79045</c:v>
                </c:pt>
                <c:pt idx="137">
                  <c:v>139.79071</c:v>
                </c:pt>
                <c:pt idx="138">
                  <c:v>140.79043</c:v>
                </c:pt>
                <c:pt idx="139">
                  <c:v>141.79034</c:v>
                </c:pt>
                <c:pt idx="140">
                  <c:v>142.79142</c:v>
                </c:pt>
                <c:pt idx="141">
                  <c:v>143.79186</c:v>
                </c:pt>
                <c:pt idx="142">
                  <c:v>144.79133</c:v>
                </c:pt>
                <c:pt idx="143">
                  <c:v>145.79129</c:v>
                </c:pt>
                <c:pt idx="144">
                  <c:v>146.79152</c:v>
                </c:pt>
                <c:pt idx="145">
                  <c:v>147.79169</c:v>
                </c:pt>
                <c:pt idx="146">
                  <c:v>148.79188</c:v>
                </c:pt>
                <c:pt idx="147">
                  <c:v>149.79316</c:v>
                </c:pt>
                <c:pt idx="148">
                  <c:v>150.79316</c:v>
                </c:pt>
                <c:pt idx="149">
                  <c:v>151.79318</c:v>
                </c:pt>
                <c:pt idx="150">
                  <c:v>152.7932</c:v>
                </c:pt>
                <c:pt idx="151">
                  <c:v>153.79319</c:v>
                </c:pt>
                <c:pt idx="152">
                  <c:v>154.79375</c:v>
                </c:pt>
                <c:pt idx="153">
                  <c:v>155.79421</c:v>
                </c:pt>
                <c:pt idx="154">
                  <c:v>156.79529</c:v>
                </c:pt>
                <c:pt idx="155">
                  <c:v>157.7953</c:v>
                </c:pt>
                <c:pt idx="156">
                  <c:v>158.79529</c:v>
                </c:pt>
                <c:pt idx="157">
                  <c:v>159.79536</c:v>
                </c:pt>
                <c:pt idx="158">
                  <c:v>160.79527</c:v>
                </c:pt>
                <c:pt idx="159">
                  <c:v>161.79514</c:v>
                </c:pt>
                <c:pt idx="160">
                  <c:v>162.79625</c:v>
                </c:pt>
                <c:pt idx="161">
                  <c:v>163.79629</c:v>
                </c:pt>
                <c:pt idx="162">
                  <c:v>164.79634</c:v>
                </c:pt>
                <c:pt idx="163">
                  <c:v>165.79759</c:v>
                </c:pt>
                <c:pt idx="164">
                  <c:v>166.79948</c:v>
                </c:pt>
                <c:pt idx="165">
                  <c:v>167.80033</c:v>
                </c:pt>
                <c:pt idx="166">
                  <c:v>168.80054</c:v>
                </c:pt>
                <c:pt idx="167">
                  <c:v>169.80117</c:v>
                </c:pt>
                <c:pt idx="168">
                  <c:v>170.80144</c:v>
                </c:pt>
                <c:pt idx="169">
                  <c:v>171.80181</c:v>
                </c:pt>
                <c:pt idx="170">
                  <c:v>172.80237</c:v>
                </c:pt>
                <c:pt idx="171">
                  <c:v>173.80284</c:v>
                </c:pt>
                <c:pt idx="172">
                  <c:v>174.80216</c:v>
                </c:pt>
                <c:pt idx="173">
                  <c:v>175.80316</c:v>
                </c:pt>
                <c:pt idx="174">
                  <c:v>176.80314</c:v>
                </c:pt>
                <c:pt idx="175">
                  <c:v>177.80343</c:v>
                </c:pt>
                <c:pt idx="176">
                  <c:v>178.80299</c:v>
                </c:pt>
                <c:pt idx="177">
                  <c:v>179.80339</c:v>
                </c:pt>
                <c:pt idx="178">
                  <c:v>180.80319</c:v>
                </c:pt>
                <c:pt idx="179">
                  <c:v>181.80319</c:v>
                </c:pt>
                <c:pt idx="180">
                  <c:v>182.80316</c:v>
                </c:pt>
                <c:pt idx="181">
                  <c:v>183.80319</c:v>
                </c:pt>
                <c:pt idx="182">
                  <c:v>184.80343</c:v>
                </c:pt>
                <c:pt idx="183">
                  <c:v>185.80518</c:v>
                </c:pt>
                <c:pt idx="184">
                  <c:v>186.80527</c:v>
                </c:pt>
                <c:pt idx="185">
                  <c:v>187.80529</c:v>
                </c:pt>
                <c:pt idx="186">
                  <c:v>188.80519</c:v>
                </c:pt>
                <c:pt idx="187">
                  <c:v>189.80527</c:v>
                </c:pt>
                <c:pt idx="188">
                  <c:v>190.80534</c:v>
                </c:pt>
                <c:pt idx="189">
                  <c:v>191.8053</c:v>
                </c:pt>
                <c:pt idx="190">
                  <c:v>192.80624</c:v>
                </c:pt>
                <c:pt idx="191">
                  <c:v>193.8088</c:v>
                </c:pt>
                <c:pt idx="192">
                  <c:v>194.80887</c:v>
                </c:pt>
                <c:pt idx="193">
                  <c:v>195.80794</c:v>
                </c:pt>
                <c:pt idx="194">
                  <c:v>196.80845</c:v>
                </c:pt>
                <c:pt idx="195">
                  <c:v>197.80864</c:v>
                </c:pt>
                <c:pt idx="196">
                  <c:v>198.80793</c:v>
                </c:pt>
                <c:pt idx="197">
                  <c:v>199.80871</c:v>
                </c:pt>
                <c:pt idx="198">
                  <c:v>200.80926</c:v>
                </c:pt>
                <c:pt idx="199">
                  <c:v>201.81032</c:v>
                </c:pt>
                <c:pt idx="200">
                  <c:v>202.81007</c:v>
                </c:pt>
                <c:pt idx="201">
                  <c:v>203.81006</c:v>
                </c:pt>
                <c:pt idx="202">
                  <c:v>204.81095</c:v>
                </c:pt>
                <c:pt idx="203">
                  <c:v>205.81165</c:v>
                </c:pt>
                <c:pt idx="204">
                  <c:v>206.81279</c:v>
                </c:pt>
                <c:pt idx="205">
                  <c:v>207.81253</c:v>
                </c:pt>
                <c:pt idx="206">
                  <c:v>208.81232</c:v>
                </c:pt>
                <c:pt idx="207">
                  <c:v>209.81239</c:v>
                </c:pt>
                <c:pt idx="208">
                  <c:v>210.81255</c:v>
                </c:pt>
                <c:pt idx="209">
                  <c:v>211.81312</c:v>
                </c:pt>
                <c:pt idx="210">
                  <c:v>212.81318</c:v>
                </c:pt>
                <c:pt idx="211">
                  <c:v>Médias</c:v>
                </c:pt>
              </c:strCache>
            </c:strRef>
          </c:xVal>
          <c:yVal>
            <c:numRef>
              <c:f>'mAr_22,5'!$D$2:$D$216</c:f>
              <c:numCache>
                <c:formatCode>General</c:formatCode>
                <c:ptCount val="215"/>
                <c:pt idx="0">
                  <c:v>59.265210000000003</c:v>
                </c:pt>
                <c:pt idx="1">
                  <c:v>59.264710000000001</c:v>
                </c:pt>
                <c:pt idx="2">
                  <c:v>59.263739999999999</c:v>
                </c:pt>
                <c:pt idx="3">
                  <c:v>59.264539999999997</c:v>
                </c:pt>
                <c:pt idx="4">
                  <c:v>59.266440000000003</c:v>
                </c:pt>
                <c:pt idx="5">
                  <c:v>59.265630000000002</c:v>
                </c:pt>
                <c:pt idx="6">
                  <c:v>59.26587</c:v>
                </c:pt>
                <c:pt idx="7">
                  <c:v>59.265479999999997</c:v>
                </c:pt>
                <c:pt idx="8">
                  <c:v>59.267060000000001</c:v>
                </c:pt>
                <c:pt idx="9">
                  <c:v>59.268149999999999</c:v>
                </c:pt>
                <c:pt idx="10">
                  <c:v>59.270269999999996</c:v>
                </c:pt>
                <c:pt idx="11">
                  <c:v>59.271389999999997</c:v>
                </c:pt>
                <c:pt idx="12">
                  <c:v>59.272300000000001</c:v>
                </c:pt>
                <c:pt idx="13">
                  <c:v>59.273400000000002</c:v>
                </c:pt>
                <c:pt idx="14">
                  <c:v>59.275039999999997</c:v>
                </c:pt>
                <c:pt idx="15">
                  <c:v>59.276479999999999</c:v>
                </c:pt>
                <c:pt idx="16">
                  <c:v>59.277270000000001</c:v>
                </c:pt>
                <c:pt idx="17">
                  <c:v>59.277560000000001</c:v>
                </c:pt>
                <c:pt idx="18">
                  <c:v>59.277430000000003</c:v>
                </c:pt>
                <c:pt idx="19">
                  <c:v>59.277900000000002</c:v>
                </c:pt>
                <c:pt idx="20">
                  <c:v>59.280630000000002</c:v>
                </c:pt>
                <c:pt idx="21">
                  <c:v>59.282420000000002</c:v>
                </c:pt>
                <c:pt idx="22">
                  <c:v>59.284019999999998</c:v>
                </c:pt>
                <c:pt idx="23">
                  <c:v>59.284779999999998</c:v>
                </c:pt>
                <c:pt idx="24">
                  <c:v>59.286070000000002</c:v>
                </c:pt>
                <c:pt idx="25">
                  <c:v>59.287610000000001</c:v>
                </c:pt>
                <c:pt idx="26">
                  <c:v>59.289870000000001</c:v>
                </c:pt>
                <c:pt idx="27">
                  <c:v>59.2913</c:v>
                </c:pt>
                <c:pt idx="28">
                  <c:v>59.293570000000003</c:v>
                </c:pt>
                <c:pt idx="29">
                  <c:v>59.293819999999997</c:v>
                </c:pt>
                <c:pt idx="30">
                  <c:v>59.295470000000002</c:v>
                </c:pt>
                <c:pt idx="31">
                  <c:v>59.295459999999999</c:v>
                </c:pt>
                <c:pt idx="32">
                  <c:v>59.296889999999998</c:v>
                </c:pt>
                <c:pt idx="33">
                  <c:v>59.298000000000002</c:v>
                </c:pt>
                <c:pt idx="34">
                  <c:v>59.299819999999997</c:v>
                </c:pt>
                <c:pt idx="35">
                  <c:v>59.301630000000003</c:v>
                </c:pt>
                <c:pt idx="36">
                  <c:v>59.303620000000002</c:v>
                </c:pt>
                <c:pt idx="37">
                  <c:v>59.304380000000002</c:v>
                </c:pt>
                <c:pt idx="38">
                  <c:v>59.307639999999999</c:v>
                </c:pt>
                <c:pt idx="39">
                  <c:v>59.309730000000002</c:v>
                </c:pt>
                <c:pt idx="40">
                  <c:v>59.312010000000001</c:v>
                </c:pt>
                <c:pt idx="41">
                  <c:v>59.313490000000002</c:v>
                </c:pt>
                <c:pt idx="42">
                  <c:v>59.31474</c:v>
                </c:pt>
                <c:pt idx="43">
                  <c:v>59.315249999999999</c:v>
                </c:pt>
                <c:pt idx="44">
                  <c:v>59.317079999999997</c:v>
                </c:pt>
                <c:pt idx="45">
                  <c:v>59.319240000000001</c:v>
                </c:pt>
                <c:pt idx="46">
                  <c:v>59.322290000000002</c:v>
                </c:pt>
                <c:pt idx="47">
                  <c:v>59.323520000000002</c:v>
                </c:pt>
                <c:pt idx="48">
                  <c:v>59.324539999999999</c:v>
                </c:pt>
                <c:pt idx="49">
                  <c:v>59.326560000000001</c:v>
                </c:pt>
                <c:pt idx="50">
                  <c:v>59.329349999999998</c:v>
                </c:pt>
                <c:pt idx="51">
                  <c:v>59.331020000000002</c:v>
                </c:pt>
                <c:pt idx="52">
                  <c:v>59.333199999999998</c:v>
                </c:pt>
                <c:pt idx="53">
                  <c:v>59.334910000000001</c:v>
                </c:pt>
                <c:pt idx="54">
                  <c:v>59.336730000000003</c:v>
                </c:pt>
                <c:pt idx="55">
                  <c:v>59.338929999999998</c:v>
                </c:pt>
                <c:pt idx="56">
                  <c:v>59.342280000000002</c:v>
                </c:pt>
                <c:pt idx="57">
                  <c:v>59.344410000000003</c:v>
                </c:pt>
                <c:pt idx="58">
                  <c:v>59.34807</c:v>
                </c:pt>
                <c:pt idx="59">
                  <c:v>59.349510000000002</c:v>
                </c:pt>
                <c:pt idx="60">
                  <c:v>59.350259999999999</c:v>
                </c:pt>
                <c:pt idx="61">
                  <c:v>59.352469999999997</c:v>
                </c:pt>
                <c:pt idx="62">
                  <c:v>59.3551</c:v>
                </c:pt>
                <c:pt idx="63">
                  <c:v>59.355629999999998</c:v>
                </c:pt>
                <c:pt idx="64">
                  <c:v>59.358110000000003</c:v>
                </c:pt>
                <c:pt idx="65">
                  <c:v>59.360619999999997</c:v>
                </c:pt>
                <c:pt idx="66">
                  <c:v>59.364159999999998</c:v>
                </c:pt>
                <c:pt idx="67">
                  <c:v>59.366120000000002</c:v>
                </c:pt>
                <c:pt idx="68">
                  <c:v>59.367939999999997</c:v>
                </c:pt>
                <c:pt idx="69">
                  <c:v>59.371510000000001</c:v>
                </c:pt>
                <c:pt idx="70">
                  <c:v>59.373289999999997</c:v>
                </c:pt>
                <c:pt idx="71">
                  <c:v>59.374960000000002</c:v>
                </c:pt>
                <c:pt idx="72">
                  <c:v>59.378050000000002</c:v>
                </c:pt>
                <c:pt idx="73">
                  <c:v>59.380949999999999</c:v>
                </c:pt>
                <c:pt idx="74">
                  <c:v>59.384250000000002</c:v>
                </c:pt>
                <c:pt idx="75">
                  <c:v>59.386139999999997</c:v>
                </c:pt>
                <c:pt idx="76">
                  <c:v>59.388150000000003</c:v>
                </c:pt>
                <c:pt idx="77">
                  <c:v>59.389890000000001</c:v>
                </c:pt>
                <c:pt idx="78">
                  <c:v>59.392229999999998</c:v>
                </c:pt>
                <c:pt idx="79">
                  <c:v>59.39461</c:v>
                </c:pt>
                <c:pt idx="80">
                  <c:v>59.397840000000002</c:v>
                </c:pt>
                <c:pt idx="81">
                  <c:v>59.401910000000001</c:v>
                </c:pt>
                <c:pt idx="82">
                  <c:v>59.403779999999998</c:v>
                </c:pt>
                <c:pt idx="83">
                  <c:v>59.405560000000001</c:v>
                </c:pt>
                <c:pt idx="84">
                  <c:v>59.406669999999998</c:v>
                </c:pt>
                <c:pt idx="85">
                  <c:v>59.408119999999997</c:v>
                </c:pt>
                <c:pt idx="86">
                  <c:v>59.410519999999998</c:v>
                </c:pt>
                <c:pt idx="87">
                  <c:v>59.413609999999998</c:v>
                </c:pt>
                <c:pt idx="88">
                  <c:v>59.416080000000001</c:v>
                </c:pt>
                <c:pt idx="89">
                  <c:v>59.417470000000002</c:v>
                </c:pt>
                <c:pt idx="90">
                  <c:v>59.42033</c:v>
                </c:pt>
                <c:pt idx="91">
                  <c:v>59.423630000000003</c:v>
                </c:pt>
                <c:pt idx="92">
                  <c:v>59.425870000000003</c:v>
                </c:pt>
                <c:pt idx="93">
                  <c:v>59.428620000000002</c:v>
                </c:pt>
                <c:pt idx="94">
                  <c:v>59.430019999999999</c:v>
                </c:pt>
                <c:pt idx="95">
                  <c:v>59.432110000000002</c:v>
                </c:pt>
                <c:pt idx="96">
                  <c:v>59.435160000000003</c:v>
                </c:pt>
                <c:pt idx="97">
                  <c:v>59.436810000000001</c:v>
                </c:pt>
                <c:pt idx="98">
                  <c:v>59.439970000000002</c:v>
                </c:pt>
                <c:pt idx="99">
                  <c:v>59.443210000000001</c:v>
                </c:pt>
                <c:pt idx="100">
                  <c:v>59.445239999999998</c:v>
                </c:pt>
                <c:pt idx="101">
                  <c:v>59.448070000000001</c:v>
                </c:pt>
                <c:pt idx="102">
                  <c:v>59.45223</c:v>
                </c:pt>
                <c:pt idx="103">
                  <c:v>59.453690000000002</c:v>
                </c:pt>
                <c:pt idx="104">
                  <c:v>59.454279999999997</c:v>
                </c:pt>
                <c:pt idx="105">
                  <c:v>59.45664</c:v>
                </c:pt>
                <c:pt idx="106">
                  <c:v>59.458860000000001</c:v>
                </c:pt>
                <c:pt idx="107">
                  <c:v>59.460369999999998</c:v>
                </c:pt>
                <c:pt idx="108">
                  <c:v>59.462420000000002</c:v>
                </c:pt>
                <c:pt idx="109">
                  <c:v>59.466709999999999</c:v>
                </c:pt>
                <c:pt idx="110">
                  <c:v>59.468679999999999</c:v>
                </c:pt>
                <c:pt idx="111">
                  <c:v>59.470770000000002</c:v>
                </c:pt>
                <c:pt idx="112">
                  <c:v>59.474290000000003</c:v>
                </c:pt>
                <c:pt idx="113">
                  <c:v>59.476739999999999</c:v>
                </c:pt>
                <c:pt idx="114">
                  <c:v>59.479900000000001</c:v>
                </c:pt>
                <c:pt idx="115">
                  <c:v>59.480939999999997</c:v>
                </c:pt>
                <c:pt idx="116">
                  <c:v>59.481549999999999</c:v>
                </c:pt>
                <c:pt idx="117">
                  <c:v>59.483379999999997</c:v>
                </c:pt>
                <c:pt idx="118">
                  <c:v>59.486249999999998</c:v>
                </c:pt>
                <c:pt idx="119">
                  <c:v>59.489249999999998</c:v>
                </c:pt>
                <c:pt idx="120">
                  <c:v>59.491950000000003</c:v>
                </c:pt>
                <c:pt idx="121">
                  <c:v>59.49485</c:v>
                </c:pt>
                <c:pt idx="122">
                  <c:v>59.497320000000002</c:v>
                </c:pt>
                <c:pt idx="123">
                  <c:v>59.499189999999999</c:v>
                </c:pt>
                <c:pt idx="124">
                  <c:v>59.500419999999998</c:v>
                </c:pt>
                <c:pt idx="125">
                  <c:v>59.502429999999997</c:v>
                </c:pt>
                <c:pt idx="126">
                  <c:v>59.50526</c:v>
                </c:pt>
                <c:pt idx="127">
                  <c:v>59.50712</c:v>
                </c:pt>
                <c:pt idx="128">
                  <c:v>59.50929</c:v>
                </c:pt>
                <c:pt idx="129">
                  <c:v>59.511830000000003</c:v>
                </c:pt>
                <c:pt idx="130">
                  <c:v>59.514380000000003</c:v>
                </c:pt>
                <c:pt idx="131">
                  <c:v>59.515259999999998</c:v>
                </c:pt>
                <c:pt idx="132">
                  <c:v>59.51681</c:v>
                </c:pt>
                <c:pt idx="133">
                  <c:v>59.518230000000003</c:v>
                </c:pt>
                <c:pt idx="134">
                  <c:v>59.520060000000001</c:v>
                </c:pt>
                <c:pt idx="135">
                  <c:v>59.522590000000001</c:v>
                </c:pt>
                <c:pt idx="136">
                  <c:v>59.525620000000004</c:v>
                </c:pt>
                <c:pt idx="137">
                  <c:v>59.528799999999997</c:v>
                </c:pt>
                <c:pt idx="138">
                  <c:v>59.530880000000003</c:v>
                </c:pt>
                <c:pt idx="139">
                  <c:v>59.532269999999997</c:v>
                </c:pt>
                <c:pt idx="140">
                  <c:v>59.533540000000002</c:v>
                </c:pt>
                <c:pt idx="141">
                  <c:v>59.53519</c:v>
                </c:pt>
                <c:pt idx="142">
                  <c:v>59.538150000000002</c:v>
                </c:pt>
                <c:pt idx="143">
                  <c:v>59.540410000000001</c:v>
                </c:pt>
                <c:pt idx="144">
                  <c:v>59.543190000000003</c:v>
                </c:pt>
                <c:pt idx="145">
                  <c:v>59.543289999999999</c:v>
                </c:pt>
                <c:pt idx="146">
                  <c:v>59.545760000000001</c:v>
                </c:pt>
                <c:pt idx="147">
                  <c:v>59.54898</c:v>
                </c:pt>
                <c:pt idx="148">
                  <c:v>59.550440000000002</c:v>
                </c:pt>
                <c:pt idx="149">
                  <c:v>59.551369999999999</c:v>
                </c:pt>
                <c:pt idx="150">
                  <c:v>59.55227</c:v>
                </c:pt>
                <c:pt idx="151">
                  <c:v>59.554110000000001</c:v>
                </c:pt>
                <c:pt idx="152">
                  <c:v>59.557429999999997</c:v>
                </c:pt>
                <c:pt idx="153">
                  <c:v>59.56</c:v>
                </c:pt>
                <c:pt idx="154">
                  <c:v>59.562460000000002</c:v>
                </c:pt>
                <c:pt idx="155">
                  <c:v>59.56315</c:v>
                </c:pt>
                <c:pt idx="156">
                  <c:v>59.564329999999998</c:v>
                </c:pt>
                <c:pt idx="157">
                  <c:v>59.564920000000001</c:v>
                </c:pt>
                <c:pt idx="158">
                  <c:v>59.567300000000003</c:v>
                </c:pt>
                <c:pt idx="159">
                  <c:v>59.569690000000001</c:v>
                </c:pt>
                <c:pt idx="160">
                  <c:v>59.571249999999999</c:v>
                </c:pt>
                <c:pt idx="161">
                  <c:v>59.572960000000002</c:v>
                </c:pt>
                <c:pt idx="162">
                  <c:v>59.574759999999998</c:v>
                </c:pt>
                <c:pt idx="163">
                  <c:v>59.576270000000001</c:v>
                </c:pt>
                <c:pt idx="164">
                  <c:v>59.578989999999997</c:v>
                </c:pt>
                <c:pt idx="165">
                  <c:v>59.581099999999999</c:v>
                </c:pt>
                <c:pt idx="166">
                  <c:v>59.583350000000003</c:v>
                </c:pt>
                <c:pt idx="167">
                  <c:v>59.584789999999998</c:v>
                </c:pt>
                <c:pt idx="168">
                  <c:v>59.585500000000003</c:v>
                </c:pt>
                <c:pt idx="169">
                  <c:v>59.587760000000003</c:v>
                </c:pt>
                <c:pt idx="170">
                  <c:v>59.589790000000001</c:v>
                </c:pt>
                <c:pt idx="171">
                  <c:v>59.591119999999997</c:v>
                </c:pt>
                <c:pt idx="172">
                  <c:v>59.592350000000003</c:v>
                </c:pt>
                <c:pt idx="173">
                  <c:v>59.594769999999997</c:v>
                </c:pt>
                <c:pt idx="174">
                  <c:v>59.596890000000002</c:v>
                </c:pt>
                <c:pt idx="175">
                  <c:v>59.598619999999997</c:v>
                </c:pt>
                <c:pt idx="176">
                  <c:v>59.599460000000001</c:v>
                </c:pt>
                <c:pt idx="177">
                  <c:v>59.600560000000002</c:v>
                </c:pt>
                <c:pt idx="178">
                  <c:v>59.600769999999997</c:v>
                </c:pt>
                <c:pt idx="179">
                  <c:v>59.602629999999998</c:v>
                </c:pt>
                <c:pt idx="180">
                  <c:v>59.603250000000003</c:v>
                </c:pt>
                <c:pt idx="181">
                  <c:v>59.605629999999998</c:v>
                </c:pt>
                <c:pt idx="182">
                  <c:v>59.606299999999997</c:v>
                </c:pt>
                <c:pt idx="183">
                  <c:v>59.607880000000002</c:v>
                </c:pt>
                <c:pt idx="184">
                  <c:v>59.608400000000003</c:v>
                </c:pt>
                <c:pt idx="185">
                  <c:v>59.611559999999997</c:v>
                </c:pt>
                <c:pt idx="186">
                  <c:v>59.614179999999998</c:v>
                </c:pt>
                <c:pt idx="187">
                  <c:v>59.615049999999997</c:v>
                </c:pt>
                <c:pt idx="188">
                  <c:v>59.616419999999998</c:v>
                </c:pt>
                <c:pt idx="189">
                  <c:v>59.617530000000002</c:v>
                </c:pt>
                <c:pt idx="190">
                  <c:v>59.616810000000001</c:v>
                </c:pt>
                <c:pt idx="191">
                  <c:v>59.619439999999997</c:v>
                </c:pt>
                <c:pt idx="192">
                  <c:v>59.620980000000003</c:v>
                </c:pt>
                <c:pt idx="193">
                  <c:v>59.622169999999997</c:v>
                </c:pt>
                <c:pt idx="194">
                  <c:v>59.625</c:v>
                </c:pt>
                <c:pt idx="195">
                  <c:v>59.625079999999997</c:v>
                </c:pt>
                <c:pt idx="196">
                  <c:v>59.625810000000001</c:v>
                </c:pt>
                <c:pt idx="197">
                  <c:v>59.628189999999996</c:v>
                </c:pt>
                <c:pt idx="198">
                  <c:v>59.629040000000003</c:v>
                </c:pt>
                <c:pt idx="199">
                  <c:v>59.629080000000002</c:v>
                </c:pt>
                <c:pt idx="200">
                  <c:v>59.630200000000002</c:v>
                </c:pt>
                <c:pt idx="201">
                  <c:v>59.632919999999999</c:v>
                </c:pt>
                <c:pt idx="202">
                  <c:v>59.634990000000002</c:v>
                </c:pt>
                <c:pt idx="203">
                  <c:v>59.636369999999999</c:v>
                </c:pt>
                <c:pt idx="204">
                  <c:v>59.636360000000003</c:v>
                </c:pt>
                <c:pt idx="205">
                  <c:v>59.63852</c:v>
                </c:pt>
                <c:pt idx="206">
                  <c:v>59.638509999999997</c:v>
                </c:pt>
                <c:pt idx="207">
                  <c:v>59.640230000000003</c:v>
                </c:pt>
                <c:pt idx="208">
                  <c:v>59.64029</c:v>
                </c:pt>
                <c:pt idx="209">
                  <c:v>59.641939999999998</c:v>
                </c:pt>
                <c:pt idx="210">
                  <c:v>59.642859999999999</c:v>
                </c:pt>
                <c:pt idx="211">
                  <c:v>59.461791592039795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'mAr_22,5'!$A$2:$A$216</c:f>
              <c:strCache>
                <c:ptCount val="212"/>
                <c:pt idx="0">
                  <c:v>2.74092</c:v>
                </c:pt>
                <c:pt idx="1">
                  <c:v>3.74026</c:v>
                </c:pt>
                <c:pt idx="2">
                  <c:v>4.73997</c:v>
                </c:pt>
                <c:pt idx="3">
                  <c:v>5.74044</c:v>
                </c:pt>
                <c:pt idx="4">
                  <c:v>6.74057</c:v>
                </c:pt>
                <c:pt idx="5">
                  <c:v>7.74049</c:v>
                </c:pt>
                <c:pt idx="6">
                  <c:v>8.74021</c:v>
                </c:pt>
                <c:pt idx="7">
                  <c:v>9.74036</c:v>
                </c:pt>
                <c:pt idx="8">
                  <c:v>10.74102</c:v>
                </c:pt>
                <c:pt idx="9">
                  <c:v>11.74144</c:v>
                </c:pt>
                <c:pt idx="10">
                  <c:v>12.74183</c:v>
                </c:pt>
                <c:pt idx="11">
                  <c:v>13.7412</c:v>
                </c:pt>
                <c:pt idx="12">
                  <c:v>14.74182</c:v>
                </c:pt>
                <c:pt idx="13">
                  <c:v>15.74319</c:v>
                </c:pt>
                <c:pt idx="14">
                  <c:v>16.74319</c:v>
                </c:pt>
                <c:pt idx="15">
                  <c:v>17.74317</c:v>
                </c:pt>
                <c:pt idx="16">
                  <c:v>18.7432</c:v>
                </c:pt>
                <c:pt idx="17">
                  <c:v>19.74372</c:v>
                </c:pt>
                <c:pt idx="18">
                  <c:v>20.74586</c:v>
                </c:pt>
                <c:pt idx="19">
                  <c:v>21.7453</c:v>
                </c:pt>
                <c:pt idx="20">
                  <c:v>22.74538</c:v>
                </c:pt>
                <c:pt idx="21">
                  <c:v>23.74536</c:v>
                </c:pt>
                <c:pt idx="22">
                  <c:v>24.74552</c:v>
                </c:pt>
                <c:pt idx="23">
                  <c:v>25.7467</c:v>
                </c:pt>
                <c:pt idx="24">
                  <c:v>26.7489</c:v>
                </c:pt>
                <c:pt idx="25">
                  <c:v>27.74872</c:v>
                </c:pt>
                <c:pt idx="26">
                  <c:v>28.74864</c:v>
                </c:pt>
                <c:pt idx="27">
                  <c:v>29.74835</c:v>
                </c:pt>
                <c:pt idx="28">
                  <c:v>30.74797</c:v>
                </c:pt>
                <c:pt idx="29">
                  <c:v>31.74899</c:v>
                </c:pt>
                <c:pt idx="30">
                  <c:v>32.7503</c:v>
                </c:pt>
                <c:pt idx="31">
                  <c:v>33.75054</c:v>
                </c:pt>
                <c:pt idx="32">
                  <c:v>34.75053</c:v>
                </c:pt>
                <c:pt idx="33">
                  <c:v>35.75066</c:v>
                </c:pt>
                <c:pt idx="34">
                  <c:v>36.75137</c:v>
                </c:pt>
                <c:pt idx="35">
                  <c:v>37.75245</c:v>
                </c:pt>
                <c:pt idx="36">
                  <c:v>38.75248</c:v>
                </c:pt>
                <c:pt idx="37">
                  <c:v>39.75332</c:v>
                </c:pt>
                <c:pt idx="38">
                  <c:v>40.75316</c:v>
                </c:pt>
                <c:pt idx="39">
                  <c:v>41.75319</c:v>
                </c:pt>
                <c:pt idx="40">
                  <c:v>42.75296</c:v>
                </c:pt>
                <c:pt idx="41">
                  <c:v>43.75486</c:v>
                </c:pt>
                <c:pt idx="42">
                  <c:v>44.7553</c:v>
                </c:pt>
                <c:pt idx="43">
                  <c:v>45.75761</c:v>
                </c:pt>
                <c:pt idx="44">
                  <c:v>46.75766</c:v>
                </c:pt>
                <c:pt idx="45">
                  <c:v>47.75951</c:v>
                </c:pt>
                <c:pt idx="46">
                  <c:v>48.76052</c:v>
                </c:pt>
                <c:pt idx="47">
                  <c:v>49.76044</c:v>
                </c:pt>
                <c:pt idx="48">
                  <c:v>50.76017</c:v>
                </c:pt>
                <c:pt idx="49">
                  <c:v>51.76073</c:v>
                </c:pt>
                <c:pt idx="50">
                  <c:v>52.76133</c:v>
                </c:pt>
                <c:pt idx="51">
                  <c:v>53.7617</c:v>
                </c:pt>
                <c:pt idx="52">
                  <c:v>54.76136</c:v>
                </c:pt>
                <c:pt idx="53">
                  <c:v>55.76146</c:v>
                </c:pt>
                <c:pt idx="54">
                  <c:v>56.76167</c:v>
                </c:pt>
                <c:pt idx="55">
                  <c:v>57.76191</c:v>
                </c:pt>
                <c:pt idx="56">
                  <c:v>58.76153</c:v>
                </c:pt>
                <c:pt idx="57">
                  <c:v>59.76185</c:v>
                </c:pt>
                <c:pt idx="58">
                  <c:v>60.76182</c:v>
                </c:pt>
                <c:pt idx="59">
                  <c:v>61.76215</c:v>
                </c:pt>
                <c:pt idx="60">
                  <c:v>62.76338</c:v>
                </c:pt>
                <c:pt idx="61">
                  <c:v>63.76507</c:v>
                </c:pt>
                <c:pt idx="62">
                  <c:v>64.76646</c:v>
                </c:pt>
                <c:pt idx="63">
                  <c:v>65.7663</c:v>
                </c:pt>
                <c:pt idx="64">
                  <c:v>66.76785</c:v>
                </c:pt>
                <c:pt idx="65">
                  <c:v>67.76797</c:v>
                </c:pt>
                <c:pt idx="66">
                  <c:v>68.76901</c:v>
                </c:pt>
                <c:pt idx="67">
                  <c:v>69.76979</c:v>
                </c:pt>
                <c:pt idx="68">
                  <c:v>70.77148</c:v>
                </c:pt>
                <c:pt idx="69">
                  <c:v>71.77156</c:v>
                </c:pt>
                <c:pt idx="70">
                  <c:v>72.77143</c:v>
                </c:pt>
                <c:pt idx="71">
                  <c:v>73.77147</c:v>
                </c:pt>
                <c:pt idx="72">
                  <c:v>74.77123</c:v>
                </c:pt>
                <c:pt idx="73">
                  <c:v>75.7715</c:v>
                </c:pt>
                <c:pt idx="74">
                  <c:v>76.77201</c:v>
                </c:pt>
                <c:pt idx="75">
                  <c:v>77.77272</c:v>
                </c:pt>
                <c:pt idx="76">
                  <c:v>78.77317</c:v>
                </c:pt>
                <c:pt idx="77">
                  <c:v>79.77319</c:v>
                </c:pt>
                <c:pt idx="78">
                  <c:v>80.77317</c:v>
                </c:pt>
                <c:pt idx="79">
                  <c:v>81.77319</c:v>
                </c:pt>
                <c:pt idx="80">
                  <c:v>82.77318</c:v>
                </c:pt>
                <c:pt idx="81">
                  <c:v>83.77316</c:v>
                </c:pt>
                <c:pt idx="82">
                  <c:v>84.77316</c:v>
                </c:pt>
                <c:pt idx="83">
                  <c:v>85.77312</c:v>
                </c:pt>
                <c:pt idx="84">
                  <c:v>86.7733</c:v>
                </c:pt>
                <c:pt idx="85">
                  <c:v>87.77318</c:v>
                </c:pt>
                <c:pt idx="86">
                  <c:v>88.77319</c:v>
                </c:pt>
                <c:pt idx="87">
                  <c:v>89.7732</c:v>
                </c:pt>
                <c:pt idx="88">
                  <c:v>90.77318</c:v>
                </c:pt>
                <c:pt idx="89">
                  <c:v>91.77316</c:v>
                </c:pt>
                <c:pt idx="90">
                  <c:v>92.77416</c:v>
                </c:pt>
                <c:pt idx="91">
                  <c:v>93.7753</c:v>
                </c:pt>
                <c:pt idx="92">
                  <c:v>94.77526</c:v>
                </c:pt>
                <c:pt idx="93">
                  <c:v>95.77527</c:v>
                </c:pt>
                <c:pt idx="94">
                  <c:v>96.77522</c:v>
                </c:pt>
                <c:pt idx="95">
                  <c:v>97.77536</c:v>
                </c:pt>
                <c:pt idx="96">
                  <c:v>98.77527</c:v>
                </c:pt>
                <c:pt idx="97">
                  <c:v>99.77529</c:v>
                </c:pt>
                <c:pt idx="98">
                  <c:v>100.77526</c:v>
                </c:pt>
                <c:pt idx="99">
                  <c:v>101.77529</c:v>
                </c:pt>
                <c:pt idx="100">
                  <c:v>102.7753</c:v>
                </c:pt>
                <c:pt idx="101">
                  <c:v>103.77527</c:v>
                </c:pt>
                <c:pt idx="102">
                  <c:v>104.77617</c:v>
                </c:pt>
                <c:pt idx="103">
                  <c:v>105.7763</c:v>
                </c:pt>
                <c:pt idx="104">
                  <c:v>106.77856</c:v>
                </c:pt>
                <c:pt idx="105">
                  <c:v>107.77946</c:v>
                </c:pt>
                <c:pt idx="106">
                  <c:v>108.77909</c:v>
                </c:pt>
                <c:pt idx="107">
                  <c:v>109.77989</c:v>
                </c:pt>
                <c:pt idx="108">
                  <c:v>110.77922</c:v>
                </c:pt>
                <c:pt idx="109">
                  <c:v>111.77958</c:v>
                </c:pt>
                <c:pt idx="110">
                  <c:v>112.78053</c:v>
                </c:pt>
                <c:pt idx="111">
                  <c:v>113.78043</c:v>
                </c:pt>
                <c:pt idx="112">
                  <c:v>114.78122</c:v>
                </c:pt>
                <c:pt idx="113">
                  <c:v>115.7816</c:v>
                </c:pt>
                <c:pt idx="114">
                  <c:v>116.78194</c:v>
                </c:pt>
                <c:pt idx="115">
                  <c:v>117.78246</c:v>
                </c:pt>
                <c:pt idx="116">
                  <c:v>118.78279</c:v>
                </c:pt>
                <c:pt idx="117">
                  <c:v>119.78366</c:v>
                </c:pt>
                <c:pt idx="118">
                  <c:v>120.78448</c:v>
                </c:pt>
                <c:pt idx="119">
                  <c:v>121.78411</c:v>
                </c:pt>
                <c:pt idx="120">
                  <c:v>122.78578</c:v>
                </c:pt>
                <c:pt idx="121">
                  <c:v>123.78529</c:v>
                </c:pt>
                <c:pt idx="122">
                  <c:v>124.78535</c:v>
                </c:pt>
                <c:pt idx="123">
                  <c:v>125.78501</c:v>
                </c:pt>
                <c:pt idx="124">
                  <c:v>126.78539</c:v>
                </c:pt>
                <c:pt idx="125">
                  <c:v>127.78637</c:v>
                </c:pt>
                <c:pt idx="126">
                  <c:v>128.78658</c:v>
                </c:pt>
                <c:pt idx="127">
                  <c:v>129.78634</c:v>
                </c:pt>
                <c:pt idx="128">
                  <c:v>130.78751</c:v>
                </c:pt>
                <c:pt idx="129">
                  <c:v>131.78851</c:v>
                </c:pt>
                <c:pt idx="130">
                  <c:v>132.78815</c:v>
                </c:pt>
                <c:pt idx="131">
                  <c:v>133.78851</c:v>
                </c:pt>
                <c:pt idx="132">
                  <c:v>134.78848</c:v>
                </c:pt>
                <c:pt idx="133">
                  <c:v>135.78857</c:v>
                </c:pt>
                <c:pt idx="134">
                  <c:v>136.78894</c:v>
                </c:pt>
                <c:pt idx="135">
                  <c:v>137.78894</c:v>
                </c:pt>
                <c:pt idx="136">
                  <c:v>138.79045</c:v>
                </c:pt>
                <c:pt idx="137">
                  <c:v>139.79071</c:v>
                </c:pt>
                <c:pt idx="138">
                  <c:v>140.79043</c:v>
                </c:pt>
                <c:pt idx="139">
                  <c:v>141.79034</c:v>
                </c:pt>
                <c:pt idx="140">
                  <c:v>142.79142</c:v>
                </c:pt>
                <c:pt idx="141">
                  <c:v>143.79186</c:v>
                </c:pt>
                <c:pt idx="142">
                  <c:v>144.79133</c:v>
                </c:pt>
                <c:pt idx="143">
                  <c:v>145.79129</c:v>
                </c:pt>
                <c:pt idx="144">
                  <c:v>146.79152</c:v>
                </c:pt>
                <c:pt idx="145">
                  <c:v>147.79169</c:v>
                </c:pt>
                <c:pt idx="146">
                  <c:v>148.79188</c:v>
                </c:pt>
                <c:pt idx="147">
                  <c:v>149.79316</c:v>
                </c:pt>
                <c:pt idx="148">
                  <c:v>150.79316</c:v>
                </c:pt>
                <c:pt idx="149">
                  <c:v>151.79318</c:v>
                </c:pt>
                <c:pt idx="150">
                  <c:v>152.7932</c:v>
                </c:pt>
                <c:pt idx="151">
                  <c:v>153.79319</c:v>
                </c:pt>
                <c:pt idx="152">
                  <c:v>154.79375</c:v>
                </c:pt>
                <c:pt idx="153">
                  <c:v>155.79421</c:v>
                </c:pt>
                <c:pt idx="154">
                  <c:v>156.79529</c:v>
                </c:pt>
                <c:pt idx="155">
                  <c:v>157.7953</c:v>
                </c:pt>
                <c:pt idx="156">
                  <c:v>158.79529</c:v>
                </c:pt>
                <c:pt idx="157">
                  <c:v>159.79536</c:v>
                </c:pt>
                <c:pt idx="158">
                  <c:v>160.79527</c:v>
                </c:pt>
                <c:pt idx="159">
                  <c:v>161.79514</c:v>
                </c:pt>
                <c:pt idx="160">
                  <c:v>162.79625</c:v>
                </c:pt>
                <c:pt idx="161">
                  <c:v>163.79629</c:v>
                </c:pt>
                <c:pt idx="162">
                  <c:v>164.79634</c:v>
                </c:pt>
                <c:pt idx="163">
                  <c:v>165.79759</c:v>
                </c:pt>
                <c:pt idx="164">
                  <c:v>166.79948</c:v>
                </c:pt>
                <c:pt idx="165">
                  <c:v>167.80033</c:v>
                </c:pt>
                <c:pt idx="166">
                  <c:v>168.80054</c:v>
                </c:pt>
                <c:pt idx="167">
                  <c:v>169.80117</c:v>
                </c:pt>
                <c:pt idx="168">
                  <c:v>170.80144</c:v>
                </c:pt>
                <c:pt idx="169">
                  <c:v>171.80181</c:v>
                </c:pt>
                <c:pt idx="170">
                  <c:v>172.80237</c:v>
                </c:pt>
                <c:pt idx="171">
                  <c:v>173.80284</c:v>
                </c:pt>
                <c:pt idx="172">
                  <c:v>174.80216</c:v>
                </c:pt>
                <c:pt idx="173">
                  <c:v>175.80316</c:v>
                </c:pt>
                <c:pt idx="174">
                  <c:v>176.80314</c:v>
                </c:pt>
                <c:pt idx="175">
                  <c:v>177.80343</c:v>
                </c:pt>
                <c:pt idx="176">
                  <c:v>178.80299</c:v>
                </c:pt>
                <c:pt idx="177">
                  <c:v>179.80339</c:v>
                </c:pt>
                <c:pt idx="178">
                  <c:v>180.80319</c:v>
                </c:pt>
                <c:pt idx="179">
                  <c:v>181.80319</c:v>
                </c:pt>
                <c:pt idx="180">
                  <c:v>182.80316</c:v>
                </c:pt>
                <c:pt idx="181">
                  <c:v>183.80319</c:v>
                </c:pt>
                <c:pt idx="182">
                  <c:v>184.80343</c:v>
                </c:pt>
                <c:pt idx="183">
                  <c:v>185.80518</c:v>
                </c:pt>
                <c:pt idx="184">
                  <c:v>186.80527</c:v>
                </c:pt>
                <c:pt idx="185">
                  <c:v>187.80529</c:v>
                </c:pt>
                <c:pt idx="186">
                  <c:v>188.80519</c:v>
                </c:pt>
                <c:pt idx="187">
                  <c:v>189.80527</c:v>
                </c:pt>
                <c:pt idx="188">
                  <c:v>190.80534</c:v>
                </c:pt>
                <c:pt idx="189">
                  <c:v>191.8053</c:v>
                </c:pt>
                <c:pt idx="190">
                  <c:v>192.80624</c:v>
                </c:pt>
                <c:pt idx="191">
                  <c:v>193.8088</c:v>
                </c:pt>
                <c:pt idx="192">
                  <c:v>194.80887</c:v>
                </c:pt>
                <c:pt idx="193">
                  <c:v>195.80794</c:v>
                </c:pt>
                <c:pt idx="194">
                  <c:v>196.80845</c:v>
                </c:pt>
                <c:pt idx="195">
                  <c:v>197.80864</c:v>
                </c:pt>
                <c:pt idx="196">
                  <c:v>198.80793</c:v>
                </c:pt>
                <c:pt idx="197">
                  <c:v>199.80871</c:v>
                </c:pt>
                <c:pt idx="198">
                  <c:v>200.80926</c:v>
                </c:pt>
                <c:pt idx="199">
                  <c:v>201.81032</c:v>
                </c:pt>
                <c:pt idx="200">
                  <c:v>202.81007</c:v>
                </c:pt>
                <c:pt idx="201">
                  <c:v>203.81006</c:v>
                </c:pt>
                <c:pt idx="202">
                  <c:v>204.81095</c:v>
                </c:pt>
                <c:pt idx="203">
                  <c:v>205.81165</c:v>
                </c:pt>
                <c:pt idx="204">
                  <c:v>206.81279</c:v>
                </c:pt>
                <c:pt idx="205">
                  <c:v>207.81253</c:v>
                </c:pt>
                <c:pt idx="206">
                  <c:v>208.81232</c:v>
                </c:pt>
                <c:pt idx="207">
                  <c:v>209.81239</c:v>
                </c:pt>
                <c:pt idx="208">
                  <c:v>210.81255</c:v>
                </c:pt>
                <c:pt idx="209">
                  <c:v>211.81312</c:v>
                </c:pt>
                <c:pt idx="210">
                  <c:v>212.81318</c:v>
                </c:pt>
                <c:pt idx="211">
                  <c:v>Médias</c:v>
                </c:pt>
              </c:strCache>
            </c:strRef>
          </c:xVal>
          <c:yVal>
            <c:numRef>
              <c:f>'mAr_22,5'!$E$2:$E$216</c:f>
              <c:numCache>
                <c:formatCode>General</c:formatCode>
                <c:ptCount val="215"/>
                <c:pt idx="0">
                  <c:v>43.50629</c:v>
                </c:pt>
                <c:pt idx="1">
                  <c:v>43.50658</c:v>
                </c:pt>
                <c:pt idx="2">
                  <c:v>43.508850000000002</c:v>
                </c:pt>
                <c:pt idx="3">
                  <c:v>43.509250000000002</c:v>
                </c:pt>
                <c:pt idx="4">
                  <c:v>43.509639999999997</c:v>
                </c:pt>
                <c:pt idx="5">
                  <c:v>43.511809999999997</c:v>
                </c:pt>
                <c:pt idx="6">
                  <c:v>43.513249999999999</c:v>
                </c:pt>
                <c:pt idx="7">
                  <c:v>43.513890000000004</c:v>
                </c:pt>
                <c:pt idx="8">
                  <c:v>43.515250000000002</c:v>
                </c:pt>
                <c:pt idx="9">
                  <c:v>43.515500000000003</c:v>
                </c:pt>
                <c:pt idx="10">
                  <c:v>43.516649999999998</c:v>
                </c:pt>
                <c:pt idx="11">
                  <c:v>43.517400000000002</c:v>
                </c:pt>
                <c:pt idx="12">
                  <c:v>43.519370000000002</c:v>
                </c:pt>
                <c:pt idx="13">
                  <c:v>43.52064</c:v>
                </c:pt>
                <c:pt idx="14">
                  <c:v>43.521650000000001</c:v>
                </c:pt>
                <c:pt idx="15">
                  <c:v>43.523530000000001</c:v>
                </c:pt>
                <c:pt idx="16">
                  <c:v>43.52514</c:v>
                </c:pt>
                <c:pt idx="17">
                  <c:v>43.527949999999997</c:v>
                </c:pt>
                <c:pt idx="18">
                  <c:v>43.530200000000001</c:v>
                </c:pt>
                <c:pt idx="19">
                  <c:v>43.532220000000002</c:v>
                </c:pt>
                <c:pt idx="20">
                  <c:v>43.534570000000002</c:v>
                </c:pt>
                <c:pt idx="21">
                  <c:v>43.53734</c:v>
                </c:pt>
                <c:pt idx="22">
                  <c:v>43.539630000000002</c:v>
                </c:pt>
                <c:pt idx="23">
                  <c:v>43.542369999999998</c:v>
                </c:pt>
                <c:pt idx="24">
                  <c:v>43.544919999999998</c:v>
                </c:pt>
                <c:pt idx="25">
                  <c:v>43.548490000000001</c:v>
                </c:pt>
                <c:pt idx="26">
                  <c:v>43.55142</c:v>
                </c:pt>
                <c:pt idx="27">
                  <c:v>43.554349999999999</c:v>
                </c:pt>
                <c:pt idx="28">
                  <c:v>43.557810000000003</c:v>
                </c:pt>
                <c:pt idx="29">
                  <c:v>43.560139999999997</c:v>
                </c:pt>
                <c:pt idx="30">
                  <c:v>43.564010000000003</c:v>
                </c:pt>
                <c:pt idx="31">
                  <c:v>43.566270000000003</c:v>
                </c:pt>
                <c:pt idx="32">
                  <c:v>43.569040000000001</c:v>
                </c:pt>
                <c:pt idx="33">
                  <c:v>43.57188</c:v>
                </c:pt>
                <c:pt idx="34">
                  <c:v>43.574939999999998</c:v>
                </c:pt>
                <c:pt idx="35">
                  <c:v>43.577390000000001</c:v>
                </c:pt>
                <c:pt idx="36">
                  <c:v>43.580370000000002</c:v>
                </c:pt>
                <c:pt idx="37">
                  <c:v>43.582799999999999</c:v>
                </c:pt>
                <c:pt idx="38">
                  <c:v>43.586100000000002</c:v>
                </c:pt>
                <c:pt idx="39">
                  <c:v>43.588650000000001</c:v>
                </c:pt>
                <c:pt idx="40">
                  <c:v>43.591810000000002</c:v>
                </c:pt>
                <c:pt idx="41">
                  <c:v>43.594529999999999</c:v>
                </c:pt>
                <c:pt idx="42">
                  <c:v>43.596969999999999</c:v>
                </c:pt>
                <c:pt idx="43">
                  <c:v>43.599350000000001</c:v>
                </c:pt>
                <c:pt idx="44">
                  <c:v>43.602539999999998</c:v>
                </c:pt>
                <c:pt idx="45">
                  <c:v>43.60472</c:v>
                </c:pt>
                <c:pt idx="46">
                  <c:v>43.606900000000003</c:v>
                </c:pt>
                <c:pt idx="47">
                  <c:v>43.609679999999997</c:v>
                </c:pt>
                <c:pt idx="48">
                  <c:v>43.611469999999997</c:v>
                </c:pt>
                <c:pt idx="49">
                  <c:v>43.614310000000003</c:v>
                </c:pt>
                <c:pt idx="50">
                  <c:v>43.615780000000001</c:v>
                </c:pt>
                <c:pt idx="51">
                  <c:v>43.618119999999998</c:v>
                </c:pt>
                <c:pt idx="52">
                  <c:v>43.620609999999999</c:v>
                </c:pt>
                <c:pt idx="53">
                  <c:v>43.621720000000003</c:v>
                </c:pt>
                <c:pt idx="54">
                  <c:v>43.624479999999998</c:v>
                </c:pt>
                <c:pt idx="55">
                  <c:v>43.626109999999997</c:v>
                </c:pt>
                <c:pt idx="56">
                  <c:v>43.628570000000003</c:v>
                </c:pt>
                <c:pt idx="57">
                  <c:v>43.630560000000003</c:v>
                </c:pt>
                <c:pt idx="58">
                  <c:v>43.634500000000003</c:v>
                </c:pt>
                <c:pt idx="59">
                  <c:v>43.63646</c:v>
                </c:pt>
                <c:pt idx="60">
                  <c:v>43.638289999999998</c:v>
                </c:pt>
                <c:pt idx="61">
                  <c:v>43.642150000000001</c:v>
                </c:pt>
                <c:pt idx="62">
                  <c:v>43.645040000000002</c:v>
                </c:pt>
                <c:pt idx="63">
                  <c:v>43.64873</c:v>
                </c:pt>
                <c:pt idx="64">
                  <c:v>43.651009999999999</c:v>
                </c:pt>
                <c:pt idx="65">
                  <c:v>43.653419999999997</c:v>
                </c:pt>
                <c:pt idx="66">
                  <c:v>43.657139999999998</c:v>
                </c:pt>
                <c:pt idx="67">
                  <c:v>43.660870000000003</c:v>
                </c:pt>
                <c:pt idx="68">
                  <c:v>43.662860000000002</c:v>
                </c:pt>
                <c:pt idx="69">
                  <c:v>43.666739999999997</c:v>
                </c:pt>
                <c:pt idx="70">
                  <c:v>43.670200000000001</c:v>
                </c:pt>
                <c:pt idx="71">
                  <c:v>43.672229999999999</c:v>
                </c:pt>
                <c:pt idx="72">
                  <c:v>43.676319999999997</c:v>
                </c:pt>
                <c:pt idx="73">
                  <c:v>43.679290000000002</c:v>
                </c:pt>
                <c:pt idx="74">
                  <c:v>43.681339999999999</c:v>
                </c:pt>
                <c:pt idx="75">
                  <c:v>43.683669999999999</c:v>
                </c:pt>
                <c:pt idx="76">
                  <c:v>43.687510000000003</c:v>
                </c:pt>
                <c:pt idx="77">
                  <c:v>43.690800000000003</c:v>
                </c:pt>
                <c:pt idx="78">
                  <c:v>43.6937</c:v>
                </c:pt>
                <c:pt idx="79">
                  <c:v>43.696730000000002</c:v>
                </c:pt>
                <c:pt idx="80">
                  <c:v>43.699219999999997</c:v>
                </c:pt>
                <c:pt idx="81">
                  <c:v>43.702379999999998</c:v>
                </c:pt>
                <c:pt idx="82">
                  <c:v>43.705930000000002</c:v>
                </c:pt>
                <c:pt idx="83">
                  <c:v>43.708170000000003</c:v>
                </c:pt>
                <c:pt idx="84">
                  <c:v>43.709870000000002</c:v>
                </c:pt>
                <c:pt idx="85">
                  <c:v>43.712269999999997</c:v>
                </c:pt>
                <c:pt idx="86">
                  <c:v>43.715049999999998</c:v>
                </c:pt>
                <c:pt idx="87">
                  <c:v>43.717440000000003</c:v>
                </c:pt>
                <c:pt idx="88">
                  <c:v>43.72016</c:v>
                </c:pt>
                <c:pt idx="89">
                  <c:v>43.721730000000001</c:v>
                </c:pt>
                <c:pt idx="90">
                  <c:v>43.725059999999999</c:v>
                </c:pt>
                <c:pt idx="91">
                  <c:v>43.727330000000002</c:v>
                </c:pt>
                <c:pt idx="92">
                  <c:v>43.729489999999998</c:v>
                </c:pt>
                <c:pt idx="93">
                  <c:v>43.731319999999997</c:v>
                </c:pt>
                <c:pt idx="94">
                  <c:v>43.732370000000003</c:v>
                </c:pt>
                <c:pt idx="95">
                  <c:v>43.7346</c:v>
                </c:pt>
                <c:pt idx="96">
                  <c:v>43.736710000000002</c:v>
                </c:pt>
                <c:pt idx="97">
                  <c:v>43.738379999999999</c:v>
                </c:pt>
                <c:pt idx="98">
                  <c:v>43.740870000000001</c:v>
                </c:pt>
                <c:pt idx="99">
                  <c:v>43.742319999999999</c:v>
                </c:pt>
                <c:pt idx="100">
                  <c:v>43.744320000000002</c:v>
                </c:pt>
                <c:pt idx="101">
                  <c:v>43.746450000000003</c:v>
                </c:pt>
                <c:pt idx="102">
                  <c:v>43.748640000000002</c:v>
                </c:pt>
                <c:pt idx="103">
                  <c:v>43.750819999999997</c:v>
                </c:pt>
                <c:pt idx="104">
                  <c:v>43.753540000000001</c:v>
                </c:pt>
                <c:pt idx="105">
                  <c:v>43.755629999999996</c:v>
                </c:pt>
                <c:pt idx="106">
                  <c:v>43.758510000000001</c:v>
                </c:pt>
                <c:pt idx="107">
                  <c:v>43.761339999999997</c:v>
                </c:pt>
                <c:pt idx="108">
                  <c:v>43.763840000000002</c:v>
                </c:pt>
                <c:pt idx="109">
                  <c:v>43.766730000000003</c:v>
                </c:pt>
                <c:pt idx="110">
                  <c:v>43.769019999999998</c:v>
                </c:pt>
                <c:pt idx="111">
                  <c:v>43.771850000000001</c:v>
                </c:pt>
                <c:pt idx="112">
                  <c:v>43.775329999999997</c:v>
                </c:pt>
                <c:pt idx="113">
                  <c:v>43.77787</c:v>
                </c:pt>
                <c:pt idx="114">
                  <c:v>43.781709999999997</c:v>
                </c:pt>
                <c:pt idx="115">
                  <c:v>43.78351</c:v>
                </c:pt>
                <c:pt idx="116">
                  <c:v>43.785980000000002</c:v>
                </c:pt>
                <c:pt idx="117">
                  <c:v>43.790559999999999</c:v>
                </c:pt>
                <c:pt idx="118">
                  <c:v>43.79204</c:v>
                </c:pt>
                <c:pt idx="119">
                  <c:v>43.794490000000003</c:v>
                </c:pt>
                <c:pt idx="120">
                  <c:v>43.797280000000001</c:v>
                </c:pt>
                <c:pt idx="121">
                  <c:v>43.800190000000001</c:v>
                </c:pt>
                <c:pt idx="122">
                  <c:v>43.802520000000001</c:v>
                </c:pt>
                <c:pt idx="123">
                  <c:v>43.80509</c:v>
                </c:pt>
                <c:pt idx="124">
                  <c:v>43.807209999999998</c:v>
                </c:pt>
                <c:pt idx="125">
                  <c:v>43.809849999999997</c:v>
                </c:pt>
                <c:pt idx="126">
                  <c:v>43.811839999999997</c:v>
                </c:pt>
                <c:pt idx="127">
                  <c:v>43.8142</c:v>
                </c:pt>
                <c:pt idx="128">
                  <c:v>43.815800000000003</c:v>
                </c:pt>
                <c:pt idx="129">
                  <c:v>43.819049999999997</c:v>
                </c:pt>
                <c:pt idx="130">
                  <c:v>43.819920000000003</c:v>
                </c:pt>
                <c:pt idx="131">
                  <c:v>43.822710000000001</c:v>
                </c:pt>
                <c:pt idx="132">
                  <c:v>43.824390000000001</c:v>
                </c:pt>
                <c:pt idx="133">
                  <c:v>43.825890000000001</c:v>
                </c:pt>
                <c:pt idx="134">
                  <c:v>43.828519999999997</c:v>
                </c:pt>
                <c:pt idx="135">
                  <c:v>43.830129999999997</c:v>
                </c:pt>
                <c:pt idx="136">
                  <c:v>43.831919999999997</c:v>
                </c:pt>
                <c:pt idx="137">
                  <c:v>43.83287</c:v>
                </c:pt>
                <c:pt idx="138">
                  <c:v>43.8354</c:v>
                </c:pt>
                <c:pt idx="139">
                  <c:v>43.836759999999998</c:v>
                </c:pt>
                <c:pt idx="140">
                  <c:v>43.837789999999998</c:v>
                </c:pt>
                <c:pt idx="141">
                  <c:v>43.839950000000002</c:v>
                </c:pt>
                <c:pt idx="142">
                  <c:v>43.841070000000002</c:v>
                </c:pt>
                <c:pt idx="143">
                  <c:v>43.842790000000001</c:v>
                </c:pt>
                <c:pt idx="144">
                  <c:v>43.844200000000001</c:v>
                </c:pt>
                <c:pt idx="145">
                  <c:v>43.845480000000002</c:v>
                </c:pt>
                <c:pt idx="146">
                  <c:v>43.848999999999997</c:v>
                </c:pt>
                <c:pt idx="147">
                  <c:v>43.851219999999998</c:v>
                </c:pt>
                <c:pt idx="148">
                  <c:v>43.852670000000003</c:v>
                </c:pt>
                <c:pt idx="149">
                  <c:v>43.855139999999999</c:v>
                </c:pt>
                <c:pt idx="150">
                  <c:v>43.856929999999998</c:v>
                </c:pt>
                <c:pt idx="151">
                  <c:v>43.859580000000001</c:v>
                </c:pt>
                <c:pt idx="152">
                  <c:v>43.861660000000001</c:v>
                </c:pt>
                <c:pt idx="153">
                  <c:v>43.863779999999998</c:v>
                </c:pt>
                <c:pt idx="154">
                  <c:v>43.866149999999998</c:v>
                </c:pt>
                <c:pt idx="155">
                  <c:v>43.868940000000002</c:v>
                </c:pt>
                <c:pt idx="156">
                  <c:v>43.870690000000003</c:v>
                </c:pt>
                <c:pt idx="157">
                  <c:v>43.873010000000001</c:v>
                </c:pt>
                <c:pt idx="158">
                  <c:v>43.87641</c:v>
                </c:pt>
                <c:pt idx="159">
                  <c:v>43.878340000000001</c:v>
                </c:pt>
                <c:pt idx="160">
                  <c:v>43.880409999999998</c:v>
                </c:pt>
                <c:pt idx="161">
                  <c:v>43.882980000000003</c:v>
                </c:pt>
                <c:pt idx="162">
                  <c:v>43.885680000000001</c:v>
                </c:pt>
                <c:pt idx="163">
                  <c:v>43.88785</c:v>
                </c:pt>
                <c:pt idx="164">
                  <c:v>43.890369999999997</c:v>
                </c:pt>
                <c:pt idx="165">
                  <c:v>43.892650000000003</c:v>
                </c:pt>
                <c:pt idx="166">
                  <c:v>43.89425</c:v>
                </c:pt>
                <c:pt idx="167">
                  <c:v>43.895989999999998</c:v>
                </c:pt>
                <c:pt idx="168">
                  <c:v>43.897199999999998</c:v>
                </c:pt>
                <c:pt idx="169">
                  <c:v>43.899270000000001</c:v>
                </c:pt>
                <c:pt idx="170">
                  <c:v>43.901769999999999</c:v>
                </c:pt>
                <c:pt idx="171">
                  <c:v>43.902999999999999</c:v>
                </c:pt>
                <c:pt idx="172">
                  <c:v>43.90475</c:v>
                </c:pt>
                <c:pt idx="173">
                  <c:v>43.906700000000001</c:v>
                </c:pt>
                <c:pt idx="174">
                  <c:v>43.908990000000003</c:v>
                </c:pt>
                <c:pt idx="175">
                  <c:v>43.91028</c:v>
                </c:pt>
                <c:pt idx="176">
                  <c:v>43.911270000000002</c:v>
                </c:pt>
                <c:pt idx="177">
                  <c:v>43.912649999999999</c:v>
                </c:pt>
                <c:pt idx="178">
                  <c:v>43.914650000000002</c:v>
                </c:pt>
                <c:pt idx="179">
                  <c:v>43.91677</c:v>
                </c:pt>
                <c:pt idx="180">
                  <c:v>43.917870000000001</c:v>
                </c:pt>
                <c:pt idx="181">
                  <c:v>43.91921</c:v>
                </c:pt>
                <c:pt idx="182">
                  <c:v>43.921149999999997</c:v>
                </c:pt>
                <c:pt idx="183">
                  <c:v>43.921840000000003</c:v>
                </c:pt>
                <c:pt idx="184">
                  <c:v>43.922620000000002</c:v>
                </c:pt>
                <c:pt idx="185">
                  <c:v>43.923479999999998</c:v>
                </c:pt>
                <c:pt idx="186">
                  <c:v>43.924799999999998</c:v>
                </c:pt>
                <c:pt idx="187">
                  <c:v>43.926200000000001</c:v>
                </c:pt>
                <c:pt idx="188">
                  <c:v>43.927410000000002</c:v>
                </c:pt>
                <c:pt idx="189">
                  <c:v>43.92915</c:v>
                </c:pt>
                <c:pt idx="190">
                  <c:v>43.930979999999998</c:v>
                </c:pt>
                <c:pt idx="191">
                  <c:v>43.932180000000002</c:v>
                </c:pt>
                <c:pt idx="192">
                  <c:v>43.933230000000002</c:v>
                </c:pt>
                <c:pt idx="193">
                  <c:v>43.935020000000002</c:v>
                </c:pt>
                <c:pt idx="194">
                  <c:v>43.937269999999998</c:v>
                </c:pt>
                <c:pt idx="195">
                  <c:v>43.938980000000001</c:v>
                </c:pt>
                <c:pt idx="196">
                  <c:v>43.94021</c:v>
                </c:pt>
                <c:pt idx="197">
                  <c:v>43.941339999999997</c:v>
                </c:pt>
                <c:pt idx="198">
                  <c:v>43.942779999999999</c:v>
                </c:pt>
                <c:pt idx="199">
                  <c:v>43.944159999999997</c:v>
                </c:pt>
                <c:pt idx="200">
                  <c:v>43.947090000000003</c:v>
                </c:pt>
                <c:pt idx="201">
                  <c:v>43.949350000000003</c:v>
                </c:pt>
                <c:pt idx="202">
                  <c:v>43.951439999999998</c:v>
                </c:pt>
                <c:pt idx="203">
                  <c:v>43.95243</c:v>
                </c:pt>
                <c:pt idx="204">
                  <c:v>43.95393</c:v>
                </c:pt>
                <c:pt idx="205">
                  <c:v>43.955849999999998</c:v>
                </c:pt>
                <c:pt idx="206">
                  <c:v>43.957569999999997</c:v>
                </c:pt>
                <c:pt idx="207">
                  <c:v>43.959180000000003</c:v>
                </c:pt>
                <c:pt idx="208">
                  <c:v>43.961790000000001</c:v>
                </c:pt>
                <c:pt idx="209">
                  <c:v>43.961970000000001</c:v>
                </c:pt>
                <c:pt idx="210">
                  <c:v>43.963650000000001</c:v>
                </c:pt>
                <c:pt idx="211">
                  <c:v>43.759031194029838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75152"/>
        <c:axId val="367170800"/>
      </c:scatterChart>
      <c:valAx>
        <c:axId val="3671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0800"/>
        <c:crosses val="autoZero"/>
        <c:crossBetween val="midCat"/>
      </c:valAx>
      <c:valAx>
        <c:axId val="3671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'mAr_27,5'!$A$2:$A$214</c:f>
              <c:strCache>
                <c:ptCount val="210"/>
                <c:pt idx="0">
                  <c:v>2.74738</c:v>
                </c:pt>
                <c:pt idx="1">
                  <c:v>3.74871</c:v>
                </c:pt>
                <c:pt idx="2">
                  <c:v>4.74865</c:v>
                </c:pt>
                <c:pt idx="3">
                  <c:v>5.74969</c:v>
                </c:pt>
                <c:pt idx="4">
                  <c:v>6.75007</c:v>
                </c:pt>
                <c:pt idx="5">
                  <c:v>7.75081</c:v>
                </c:pt>
                <c:pt idx="6">
                  <c:v>8.7511</c:v>
                </c:pt>
                <c:pt idx="7">
                  <c:v>9.75094</c:v>
                </c:pt>
                <c:pt idx="8">
                  <c:v>10.75082</c:v>
                </c:pt>
                <c:pt idx="9">
                  <c:v>11.75265</c:v>
                </c:pt>
                <c:pt idx="10">
                  <c:v>12.75417</c:v>
                </c:pt>
                <c:pt idx="11">
                  <c:v>13.75429</c:v>
                </c:pt>
                <c:pt idx="12">
                  <c:v>14.75422</c:v>
                </c:pt>
                <c:pt idx="13">
                  <c:v>15.75519</c:v>
                </c:pt>
                <c:pt idx="14">
                  <c:v>16.75569</c:v>
                </c:pt>
                <c:pt idx="15">
                  <c:v>17.75576</c:v>
                </c:pt>
                <c:pt idx="16">
                  <c:v>18.75615</c:v>
                </c:pt>
                <c:pt idx="17">
                  <c:v>19.75691</c:v>
                </c:pt>
                <c:pt idx="18">
                  <c:v>20.75912</c:v>
                </c:pt>
                <c:pt idx="19">
                  <c:v>21.76195</c:v>
                </c:pt>
                <c:pt idx="20">
                  <c:v>22.76414</c:v>
                </c:pt>
                <c:pt idx="21">
                  <c:v>23.76511</c:v>
                </c:pt>
                <c:pt idx="22">
                  <c:v>24.76705</c:v>
                </c:pt>
                <c:pt idx="23">
                  <c:v>25.76696</c:v>
                </c:pt>
                <c:pt idx="24">
                  <c:v>26.76821</c:v>
                </c:pt>
                <c:pt idx="25">
                  <c:v>27.76878</c:v>
                </c:pt>
                <c:pt idx="26">
                  <c:v>28.76993</c:v>
                </c:pt>
                <c:pt idx="27">
                  <c:v>29.77117</c:v>
                </c:pt>
                <c:pt idx="28">
                  <c:v>30.77095</c:v>
                </c:pt>
                <c:pt idx="29">
                  <c:v>31.7713</c:v>
                </c:pt>
                <c:pt idx="30">
                  <c:v>32.77166</c:v>
                </c:pt>
                <c:pt idx="31">
                  <c:v>33.77202</c:v>
                </c:pt>
                <c:pt idx="32">
                  <c:v>34.77321</c:v>
                </c:pt>
                <c:pt idx="33">
                  <c:v>35.77519</c:v>
                </c:pt>
                <c:pt idx="34">
                  <c:v>36.77533</c:v>
                </c:pt>
                <c:pt idx="35">
                  <c:v>37.77914</c:v>
                </c:pt>
                <c:pt idx="36">
                  <c:v>38.7811</c:v>
                </c:pt>
                <c:pt idx="37">
                  <c:v>39.7813</c:v>
                </c:pt>
                <c:pt idx="38">
                  <c:v>40.78104</c:v>
                </c:pt>
                <c:pt idx="39">
                  <c:v>41.78298</c:v>
                </c:pt>
                <c:pt idx="40">
                  <c:v>42.78524</c:v>
                </c:pt>
                <c:pt idx="41">
                  <c:v>43.787</c:v>
                </c:pt>
                <c:pt idx="42">
                  <c:v>44.78701</c:v>
                </c:pt>
                <c:pt idx="43">
                  <c:v>45.78807</c:v>
                </c:pt>
                <c:pt idx="44">
                  <c:v>46.78914</c:v>
                </c:pt>
                <c:pt idx="45">
                  <c:v>47.79001</c:v>
                </c:pt>
                <c:pt idx="46">
                  <c:v>48.79217</c:v>
                </c:pt>
                <c:pt idx="47">
                  <c:v>49.79187</c:v>
                </c:pt>
                <c:pt idx="48">
                  <c:v>50.79198</c:v>
                </c:pt>
                <c:pt idx="49">
                  <c:v>51.79206</c:v>
                </c:pt>
                <c:pt idx="50">
                  <c:v>52.79301</c:v>
                </c:pt>
                <c:pt idx="51">
                  <c:v>53.79315</c:v>
                </c:pt>
                <c:pt idx="52">
                  <c:v>54.79298</c:v>
                </c:pt>
                <c:pt idx="53">
                  <c:v>55.79319</c:v>
                </c:pt>
                <c:pt idx="54">
                  <c:v>56.79297</c:v>
                </c:pt>
                <c:pt idx="55">
                  <c:v>57.79298</c:v>
                </c:pt>
                <c:pt idx="56">
                  <c:v>58.79298</c:v>
                </c:pt>
                <c:pt idx="57">
                  <c:v>59.79509</c:v>
                </c:pt>
                <c:pt idx="58">
                  <c:v>60.79519</c:v>
                </c:pt>
                <c:pt idx="59">
                  <c:v>61.79623</c:v>
                </c:pt>
                <c:pt idx="60">
                  <c:v>62.79619</c:v>
                </c:pt>
                <c:pt idx="61">
                  <c:v>63.79816</c:v>
                </c:pt>
                <c:pt idx="62">
                  <c:v>64.79854</c:v>
                </c:pt>
                <c:pt idx="63">
                  <c:v>65.80008</c:v>
                </c:pt>
                <c:pt idx="64">
                  <c:v>66.80043</c:v>
                </c:pt>
                <c:pt idx="65">
                  <c:v>67.80227</c:v>
                </c:pt>
                <c:pt idx="66">
                  <c:v>68.80149</c:v>
                </c:pt>
                <c:pt idx="67">
                  <c:v>69.80202</c:v>
                </c:pt>
                <c:pt idx="68">
                  <c:v>70.80302</c:v>
                </c:pt>
                <c:pt idx="69">
                  <c:v>71.80302</c:v>
                </c:pt>
                <c:pt idx="70">
                  <c:v>72.80402</c:v>
                </c:pt>
                <c:pt idx="71">
                  <c:v>73.80411</c:v>
                </c:pt>
                <c:pt idx="72">
                  <c:v>74.80436</c:v>
                </c:pt>
                <c:pt idx="73">
                  <c:v>75.80564</c:v>
                </c:pt>
                <c:pt idx="74">
                  <c:v>76.80669</c:v>
                </c:pt>
                <c:pt idx="75">
                  <c:v>77.80712</c:v>
                </c:pt>
                <c:pt idx="76">
                  <c:v>78.80911</c:v>
                </c:pt>
                <c:pt idx="77">
                  <c:v>79.81128</c:v>
                </c:pt>
                <c:pt idx="78">
                  <c:v>80.81215</c:v>
                </c:pt>
                <c:pt idx="79">
                  <c:v>81.81211</c:v>
                </c:pt>
                <c:pt idx="80">
                  <c:v>82.81303</c:v>
                </c:pt>
                <c:pt idx="81">
                  <c:v>83.81239</c:v>
                </c:pt>
                <c:pt idx="82">
                  <c:v>84.81275</c:v>
                </c:pt>
                <c:pt idx="83">
                  <c:v>85.813</c:v>
                </c:pt>
                <c:pt idx="84">
                  <c:v>86.81246</c:v>
                </c:pt>
                <c:pt idx="85">
                  <c:v>87.81424</c:v>
                </c:pt>
                <c:pt idx="86">
                  <c:v>88.81411</c:v>
                </c:pt>
                <c:pt idx="87">
                  <c:v>89.81398</c:v>
                </c:pt>
                <c:pt idx="88">
                  <c:v>90.81399</c:v>
                </c:pt>
                <c:pt idx="89">
                  <c:v>91.81336</c:v>
                </c:pt>
                <c:pt idx="90">
                  <c:v>92.814</c:v>
                </c:pt>
                <c:pt idx="91">
                  <c:v>93.81413</c:v>
                </c:pt>
                <c:pt idx="92">
                  <c:v>94.81405</c:v>
                </c:pt>
                <c:pt idx="93">
                  <c:v>95.81524</c:v>
                </c:pt>
                <c:pt idx="94">
                  <c:v>96.81579</c:v>
                </c:pt>
                <c:pt idx="95">
                  <c:v>97.81684</c:v>
                </c:pt>
                <c:pt idx="96">
                  <c:v>98.81923</c:v>
                </c:pt>
                <c:pt idx="97">
                  <c:v>99.81899</c:v>
                </c:pt>
                <c:pt idx="98">
                  <c:v>100.82011</c:v>
                </c:pt>
                <c:pt idx="99">
                  <c:v>101.82097</c:v>
                </c:pt>
                <c:pt idx="100">
                  <c:v>102.82314</c:v>
                </c:pt>
                <c:pt idx="101">
                  <c:v>103.82303</c:v>
                </c:pt>
                <c:pt idx="102">
                  <c:v>104.82271</c:v>
                </c:pt>
                <c:pt idx="103">
                  <c:v>105.82304</c:v>
                </c:pt>
                <c:pt idx="104">
                  <c:v>106.82244</c:v>
                </c:pt>
                <c:pt idx="105">
                  <c:v>107.82241</c:v>
                </c:pt>
                <c:pt idx="106">
                  <c:v>108.82269</c:v>
                </c:pt>
                <c:pt idx="107">
                  <c:v>109.82436</c:v>
                </c:pt>
                <c:pt idx="108">
                  <c:v>110.8256</c:v>
                </c:pt>
                <c:pt idx="109">
                  <c:v>111.8264</c:v>
                </c:pt>
                <c:pt idx="110">
                  <c:v>112.82676</c:v>
                </c:pt>
                <c:pt idx="111">
                  <c:v>113.82718</c:v>
                </c:pt>
                <c:pt idx="112">
                  <c:v>114.82755</c:v>
                </c:pt>
                <c:pt idx="113">
                  <c:v>115.82846</c:v>
                </c:pt>
                <c:pt idx="114">
                  <c:v>116.82905</c:v>
                </c:pt>
                <c:pt idx="115">
                  <c:v>117.82957</c:v>
                </c:pt>
                <c:pt idx="116">
                  <c:v>118.83125</c:v>
                </c:pt>
                <c:pt idx="117">
                  <c:v>119.83109</c:v>
                </c:pt>
                <c:pt idx="118">
                  <c:v>120.83058</c:v>
                </c:pt>
                <c:pt idx="119">
                  <c:v>121.83402</c:v>
                </c:pt>
                <c:pt idx="120">
                  <c:v>122.83552</c:v>
                </c:pt>
                <c:pt idx="121">
                  <c:v>123.83735</c:v>
                </c:pt>
                <c:pt idx="122">
                  <c:v>124.83928</c:v>
                </c:pt>
                <c:pt idx="123">
                  <c:v>125.83926</c:v>
                </c:pt>
                <c:pt idx="124">
                  <c:v>126.83897</c:v>
                </c:pt>
                <c:pt idx="125">
                  <c:v>127.8403</c:v>
                </c:pt>
                <c:pt idx="126">
                  <c:v>128.84322</c:v>
                </c:pt>
                <c:pt idx="127">
                  <c:v>129.84244</c:v>
                </c:pt>
                <c:pt idx="128">
                  <c:v>130.84505</c:v>
                </c:pt>
                <c:pt idx="129">
                  <c:v>131.84512</c:v>
                </c:pt>
                <c:pt idx="130">
                  <c:v>132.84491</c:v>
                </c:pt>
                <c:pt idx="131">
                  <c:v>133.84438</c:v>
                </c:pt>
                <c:pt idx="132">
                  <c:v>134.84604</c:v>
                </c:pt>
                <c:pt idx="133">
                  <c:v>135.84602</c:v>
                </c:pt>
                <c:pt idx="134">
                  <c:v>136.84612</c:v>
                </c:pt>
                <c:pt idx="135">
                  <c:v>137.84606</c:v>
                </c:pt>
                <c:pt idx="136">
                  <c:v>138.84599</c:v>
                </c:pt>
                <c:pt idx="137">
                  <c:v>139.84699</c:v>
                </c:pt>
                <c:pt idx="138">
                  <c:v>140.8491</c:v>
                </c:pt>
                <c:pt idx="139">
                  <c:v>141.84899</c:v>
                </c:pt>
                <c:pt idx="140">
                  <c:v>142.84916</c:v>
                </c:pt>
                <c:pt idx="141">
                  <c:v>143.84911</c:v>
                </c:pt>
                <c:pt idx="142">
                  <c:v>144.84911</c:v>
                </c:pt>
                <c:pt idx="143">
                  <c:v>145.84944</c:v>
                </c:pt>
                <c:pt idx="144">
                  <c:v>146.85113</c:v>
                </c:pt>
                <c:pt idx="145">
                  <c:v>147.85308</c:v>
                </c:pt>
                <c:pt idx="146">
                  <c:v>148.85303</c:v>
                </c:pt>
                <c:pt idx="147">
                  <c:v>149.85515</c:v>
                </c:pt>
                <c:pt idx="148">
                  <c:v>150.85495</c:v>
                </c:pt>
                <c:pt idx="149">
                  <c:v>151.85632</c:v>
                </c:pt>
                <c:pt idx="150">
                  <c:v>152.85667</c:v>
                </c:pt>
                <c:pt idx="151">
                  <c:v>153.85672</c:v>
                </c:pt>
                <c:pt idx="152">
                  <c:v>154.85804</c:v>
                </c:pt>
                <c:pt idx="153">
                  <c:v>155.85779</c:v>
                </c:pt>
                <c:pt idx="154">
                  <c:v>156.85844</c:v>
                </c:pt>
                <c:pt idx="155">
                  <c:v>157.86105</c:v>
                </c:pt>
                <c:pt idx="156">
                  <c:v>158.86232</c:v>
                </c:pt>
                <c:pt idx="157">
                  <c:v>159.86408</c:v>
                </c:pt>
                <c:pt idx="158">
                  <c:v>160.8657</c:v>
                </c:pt>
                <c:pt idx="159">
                  <c:v>161.8662</c:v>
                </c:pt>
                <c:pt idx="160">
                  <c:v>162.8681</c:v>
                </c:pt>
                <c:pt idx="161">
                  <c:v>163.86757</c:v>
                </c:pt>
                <c:pt idx="162">
                  <c:v>164.86919</c:v>
                </c:pt>
                <c:pt idx="163">
                  <c:v>165.869</c:v>
                </c:pt>
                <c:pt idx="164">
                  <c:v>166.8686</c:v>
                </c:pt>
                <c:pt idx="165">
                  <c:v>167.869</c:v>
                </c:pt>
                <c:pt idx="166">
                  <c:v>168.87005</c:v>
                </c:pt>
                <c:pt idx="167">
                  <c:v>169.87012</c:v>
                </c:pt>
                <c:pt idx="168">
                  <c:v>170.87219</c:v>
                </c:pt>
                <c:pt idx="169">
                  <c:v>171.87426</c:v>
                </c:pt>
                <c:pt idx="170">
                  <c:v>172.87516</c:v>
                </c:pt>
                <c:pt idx="171">
                  <c:v>173.87447</c:v>
                </c:pt>
                <c:pt idx="172">
                  <c:v>174.87517</c:v>
                </c:pt>
                <c:pt idx="173">
                  <c:v>175.87447</c:v>
                </c:pt>
                <c:pt idx="174">
                  <c:v>176.87443</c:v>
                </c:pt>
                <c:pt idx="175">
                  <c:v>177.87439</c:v>
                </c:pt>
                <c:pt idx="176">
                  <c:v>178.87735</c:v>
                </c:pt>
                <c:pt idx="177">
                  <c:v>179.87832</c:v>
                </c:pt>
                <c:pt idx="178">
                  <c:v>180.87834</c:v>
                </c:pt>
                <c:pt idx="179">
                  <c:v>181.88129</c:v>
                </c:pt>
                <c:pt idx="180">
                  <c:v>182.88164</c:v>
                </c:pt>
                <c:pt idx="181">
                  <c:v>183.88199</c:v>
                </c:pt>
                <c:pt idx="182">
                  <c:v>184.88225</c:v>
                </c:pt>
                <c:pt idx="183">
                  <c:v>185.88239</c:v>
                </c:pt>
                <c:pt idx="184">
                  <c:v>186.88522</c:v>
                </c:pt>
                <c:pt idx="185">
                  <c:v>187.88564</c:v>
                </c:pt>
                <c:pt idx="186">
                  <c:v>188.8863</c:v>
                </c:pt>
                <c:pt idx="187">
                  <c:v>189.886</c:v>
                </c:pt>
                <c:pt idx="188">
                  <c:v>190.88577</c:v>
                </c:pt>
                <c:pt idx="189">
                  <c:v>191.88573</c:v>
                </c:pt>
                <c:pt idx="190">
                  <c:v>192.88618</c:v>
                </c:pt>
                <c:pt idx="191">
                  <c:v>193.88542</c:v>
                </c:pt>
                <c:pt idx="192">
                  <c:v>194.88704</c:v>
                </c:pt>
                <c:pt idx="193">
                  <c:v>195.88728</c:v>
                </c:pt>
                <c:pt idx="194">
                  <c:v>196.88766</c:v>
                </c:pt>
                <c:pt idx="195">
                  <c:v>197.88827</c:v>
                </c:pt>
                <c:pt idx="196">
                  <c:v>198.88925</c:v>
                </c:pt>
                <c:pt idx="197">
                  <c:v>199.88977</c:v>
                </c:pt>
                <c:pt idx="198">
                  <c:v>200.89022</c:v>
                </c:pt>
                <c:pt idx="199">
                  <c:v>201.89009</c:v>
                </c:pt>
                <c:pt idx="200">
                  <c:v>202.89027</c:v>
                </c:pt>
                <c:pt idx="201">
                  <c:v>203.89035</c:v>
                </c:pt>
                <c:pt idx="202">
                  <c:v>204.89109</c:v>
                </c:pt>
                <c:pt idx="203">
                  <c:v>205.8912</c:v>
                </c:pt>
                <c:pt idx="204">
                  <c:v>206.89069</c:v>
                </c:pt>
                <c:pt idx="205">
                  <c:v>207.8913</c:v>
                </c:pt>
                <c:pt idx="206">
                  <c:v>208.89057</c:v>
                </c:pt>
                <c:pt idx="207">
                  <c:v>209.89157</c:v>
                </c:pt>
                <c:pt idx="208">
                  <c:v>210.89269</c:v>
                </c:pt>
                <c:pt idx="209">
                  <c:v>Médias</c:v>
                </c:pt>
              </c:strCache>
            </c:strRef>
          </c:xVal>
          <c:yVal>
            <c:numRef>
              <c:f>'mAr_27,5'!$G$2:$G$214</c:f>
              <c:numCache>
                <c:formatCode>General</c:formatCode>
                <c:ptCount val="213"/>
                <c:pt idx="0">
                  <c:v>1.3350000000000001E-2</c:v>
                </c:pt>
                <c:pt idx="1">
                  <c:v>1.554E-2</c:v>
                </c:pt>
                <c:pt idx="2">
                  <c:v>1.1180000000000001E-2</c:v>
                </c:pt>
                <c:pt idx="3">
                  <c:v>1.332E-2</c:v>
                </c:pt>
                <c:pt idx="4">
                  <c:v>1.329E-2</c:v>
                </c:pt>
                <c:pt idx="5">
                  <c:v>1.205E-2</c:v>
                </c:pt>
                <c:pt idx="6">
                  <c:v>1.2869999999999999E-2</c:v>
                </c:pt>
                <c:pt idx="7">
                  <c:v>1.227E-2</c:v>
                </c:pt>
                <c:pt idx="8">
                  <c:v>1.204E-2</c:v>
                </c:pt>
                <c:pt idx="9">
                  <c:v>1.2919999999999999E-2</c:v>
                </c:pt>
                <c:pt idx="10">
                  <c:v>1.338E-2</c:v>
                </c:pt>
                <c:pt idx="11">
                  <c:v>1.323E-2</c:v>
                </c:pt>
                <c:pt idx="12">
                  <c:v>1.3100000000000001E-2</c:v>
                </c:pt>
                <c:pt idx="13">
                  <c:v>1.3100000000000001E-2</c:v>
                </c:pt>
                <c:pt idx="14">
                  <c:v>1.3270000000000001E-2</c:v>
                </c:pt>
                <c:pt idx="15">
                  <c:v>1.43E-2</c:v>
                </c:pt>
                <c:pt idx="16">
                  <c:v>1.4200000000000001E-2</c:v>
                </c:pt>
                <c:pt idx="17">
                  <c:v>1.4500000000000001E-2</c:v>
                </c:pt>
                <c:pt idx="18">
                  <c:v>1.315E-2</c:v>
                </c:pt>
                <c:pt idx="19">
                  <c:v>1.315E-2</c:v>
                </c:pt>
                <c:pt idx="20">
                  <c:v>1.2579999999999999E-2</c:v>
                </c:pt>
                <c:pt idx="21">
                  <c:v>1.329E-2</c:v>
                </c:pt>
                <c:pt idx="22">
                  <c:v>1.388E-2</c:v>
                </c:pt>
                <c:pt idx="23">
                  <c:v>1.3429999999999999E-2</c:v>
                </c:pt>
                <c:pt idx="24">
                  <c:v>1.2959999999999999E-2</c:v>
                </c:pt>
                <c:pt idx="25">
                  <c:v>1.346E-2</c:v>
                </c:pt>
                <c:pt idx="26">
                  <c:v>1.417E-2</c:v>
                </c:pt>
                <c:pt idx="27">
                  <c:v>1.3509999999999999E-2</c:v>
                </c:pt>
                <c:pt idx="28">
                  <c:v>1.329E-2</c:v>
                </c:pt>
                <c:pt idx="29">
                  <c:v>1.217E-2</c:v>
                </c:pt>
                <c:pt idx="30">
                  <c:v>1.4200000000000001E-2</c:v>
                </c:pt>
                <c:pt idx="31">
                  <c:v>1.371E-2</c:v>
                </c:pt>
                <c:pt idx="32">
                  <c:v>1.355E-2</c:v>
                </c:pt>
                <c:pt idx="33">
                  <c:v>1.255E-2</c:v>
                </c:pt>
                <c:pt idx="34">
                  <c:v>1.396E-2</c:v>
                </c:pt>
                <c:pt idx="35">
                  <c:v>1.362E-2</c:v>
                </c:pt>
                <c:pt idx="36">
                  <c:v>1.392E-2</c:v>
                </c:pt>
                <c:pt idx="37">
                  <c:v>1.3169999999999999E-2</c:v>
                </c:pt>
                <c:pt idx="38">
                  <c:v>1.362E-2</c:v>
                </c:pt>
                <c:pt idx="39">
                  <c:v>1.2930000000000001E-2</c:v>
                </c:pt>
                <c:pt idx="40">
                  <c:v>1.4370000000000001E-2</c:v>
                </c:pt>
                <c:pt idx="41">
                  <c:v>1.451E-2</c:v>
                </c:pt>
                <c:pt idx="42">
                  <c:v>1.495E-2</c:v>
                </c:pt>
                <c:pt idx="43">
                  <c:v>1.239E-2</c:v>
                </c:pt>
                <c:pt idx="44">
                  <c:v>1.2500000000000001E-2</c:v>
                </c:pt>
                <c:pt idx="45">
                  <c:v>1.359E-2</c:v>
                </c:pt>
                <c:pt idx="46">
                  <c:v>1.393E-2</c:v>
                </c:pt>
                <c:pt idx="47">
                  <c:v>1.286E-2</c:v>
                </c:pt>
                <c:pt idx="48">
                  <c:v>1.371E-2</c:v>
                </c:pt>
                <c:pt idx="49">
                  <c:v>1.396E-2</c:v>
                </c:pt>
                <c:pt idx="50">
                  <c:v>1.3939999999999999E-2</c:v>
                </c:pt>
                <c:pt idx="51">
                  <c:v>1.289E-2</c:v>
                </c:pt>
                <c:pt idx="52">
                  <c:v>1.4659999999999999E-2</c:v>
                </c:pt>
                <c:pt idx="53">
                  <c:v>1.421E-2</c:v>
                </c:pt>
                <c:pt idx="54">
                  <c:v>1.2659999999999999E-2</c:v>
                </c:pt>
                <c:pt idx="55">
                  <c:v>1.3429999999999999E-2</c:v>
                </c:pt>
                <c:pt idx="56">
                  <c:v>1.252E-2</c:v>
                </c:pt>
                <c:pt idx="57">
                  <c:v>1.2200000000000001E-2</c:v>
                </c:pt>
                <c:pt idx="58">
                  <c:v>1.274E-2</c:v>
                </c:pt>
                <c:pt idx="59">
                  <c:v>1.392E-2</c:v>
                </c:pt>
                <c:pt idx="60">
                  <c:v>1.4149999999999999E-2</c:v>
                </c:pt>
                <c:pt idx="61">
                  <c:v>1.393E-2</c:v>
                </c:pt>
                <c:pt idx="62">
                  <c:v>1.342E-2</c:v>
                </c:pt>
                <c:pt idx="63">
                  <c:v>1.383E-2</c:v>
                </c:pt>
                <c:pt idx="64">
                  <c:v>1.3050000000000001E-2</c:v>
                </c:pt>
                <c:pt idx="65">
                  <c:v>1.3809999999999999E-2</c:v>
                </c:pt>
                <c:pt idx="66">
                  <c:v>1.358E-2</c:v>
                </c:pt>
                <c:pt idx="67">
                  <c:v>1.409E-2</c:v>
                </c:pt>
                <c:pt idx="68">
                  <c:v>1.3520000000000001E-2</c:v>
                </c:pt>
                <c:pt idx="69">
                  <c:v>1.329E-2</c:v>
                </c:pt>
                <c:pt idx="70">
                  <c:v>1.302E-2</c:v>
                </c:pt>
                <c:pt idx="71">
                  <c:v>1.261E-2</c:v>
                </c:pt>
                <c:pt idx="72">
                  <c:v>1.3610000000000001E-2</c:v>
                </c:pt>
                <c:pt idx="73">
                  <c:v>1.4080000000000001E-2</c:v>
                </c:pt>
                <c:pt idx="74">
                  <c:v>1.44E-2</c:v>
                </c:pt>
                <c:pt idx="75">
                  <c:v>1.324E-2</c:v>
                </c:pt>
                <c:pt idx="76">
                  <c:v>1.2869999999999999E-2</c:v>
                </c:pt>
                <c:pt idx="77">
                  <c:v>1.2959999999999999E-2</c:v>
                </c:pt>
                <c:pt idx="78">
                  <c:v>1.2930000000000001E-2</c:v>
                </c:pt>
                <c:pt idx="79">
                  <c:v>1.345E-2</c:v>
                </c:pt>
                <c:pt idx="80">
                  <c:v>1.452E-2</c:v>
                </c:pt>
                <c:pt idx="81">
                  <c:v>1.3899999999999999E-2</c:v>
                </c:pt>
                <c:pt idx="82">
                  <c:v>1.4069999999999999E-2</c:v>
                </c:pt>
                <c:pt idx="83">
                  <c:v>1.372E-2</c:v>
                </c:pt>
                <c:pt idx="84">
                  <c:v>1.3010000000000001E-2</c:v>
                </c:pt>
                <c:pt idx="85">
                  <c:v>1.345E-2</c:v>
                </c:pt>
                <c:pt idx="86">
                  <c:v>1.3140000000000001E-2</c:v>
                </c:pt>
                <c:pt idx="87">
                  <c:v>1.387E-2</c:v>
                </c:pt>
                <c:pt idx="88">
                  <c:v>1.41E-2</c:v>
                </c:pt>
                <c:pt idx="89">
                  <c:v>1.4080000000000001E-2</c:v>
                </c:pt>
                <c:pt idx="90">
                  <c:v>1.34E-2</c:v>
                </c:pt>
                <c:pt idx="91">
                  <c:v>1.397E-2</c:v>
                </c:pt>
                <c:pt idx="92">
                  <c:v>1.47E-2</c:v>
                </c:pt>
                <c:pt idx="93">
                  <c:v>1.3129999999999999E-2</c:v>
                </c:pt>
                <c:pt idx="94">
                  <c:v>1.243E-2</c:v>
                </c:pt>
                <c:pt idx="95">
                  <c:v>1.4409999999999999E-2</c:v>
                </c:pt>
                <c:pt idx="96">
                  <c:v>1.213E-2</c:v>
                </c:pt>
                <c:pt idx="97">
                  <c:v>1.536E-2</c:v>
                </c:pt>
                <c:pt idx="98">
                  <c:v>1.5169999999999999E-2</c:v>
                </c:pt>
                <c:pt idx="99">
                  <c:v>1.354E-2</c:v>
                </c:pt>
                <c:pt idx="100">
                  <c:v>1.2970000000000001E-2</c:v>
                </c:pt>
                <c:pt idx="101">
                  <c:v>1.3679999999999999E-2</c:v>
                </c:pt>
                <c:pt idx="102">
                  <c:v>1.189E-2</c:v>
                </c:pt>
                <c:pt idx="103">
                  <c:v>1.4160000000000001E-2</c:v>
                </c:pt>
                <c:pt idx="104">
                  <c:v>1.265E-2</c:v>
                </c:pt>
                <c:pt idx="105">
                  <c:v>1.4659999999999999E-2</c:v>
                </c:pt>
                <c:pt idx="106">
                  <c:v>1.43E-2</c:v>
                </c:pt>
                <c:pt idx="107">
                  <c:v>1.4160000000000001E-2</c:v>
                </c:pt>
                <c:pt idx="108">
                  <c:v>1.367E-2</c:v>
                </c:pt>
                <c:pt idx="109">
                  <c:v>1.387E-2</c:v>
                </c:pt>
                <c:pt idx="110">
                  <c:v>1.426E-2</c:v>
                </c:pt>
                <c:pt idx="111">
                  <c:v>1.337E-2</c:v>
                </c:pt>
                <c:pt idx="112">
                  <c:v>1.336E-2</c:v>
                </c:pt>
                <c:pt idx="113">
                  <c:v>1.384E-2</c:v>
                </c:pt>
                <c:pt idx="114">
                  <c:v>1.3390000000000001E-2</c:v>
                </c:pt>
                <c:pt idx="115">
                  <c:v>1.184E-2</c:v>
                </c:pt>
                <c:pt idx="116">
                  <c:v>1.255E-2</c:v>
                </c:pt>
                <c:pt idx="117">
                  <c:v>1.355E-2</c:v>
                </c:pt>
                <c:pt idx="118">
                  <c:v>1.2919999999999999E-2</c:v>
                </c:pt>
                <c:pt idx="119">
                  <c:v>1.2840000000000001E-2</c:v>
                </c:pt>
                <c:pt idx="120">
                  <c:v>1.457E-2</c:v>
                </c:pt>
                <c:pt idx="121">
                  <c:v>1.291E-2</c:v>
                </c:pt>
                <c:pt idx="122">
                  <c:v>1.337E-2</c:v>
                </c:pt>
                <c:pt idx="123">
                  <c:v>1.367E-2</c:v>
                </c:pt>
                <c:pt idx="124">
                  <c:v>1.3990000000000001E-2</c:v>
                </c:pt>
                <c:pt idx="125">
                  <c:v>1.3259999999999999E-2</c:v>
                </c:pt>
                <c:pt idx="126">
                  <c:v>1.427E-2</c:v>
                </c:pt>
                <c:pt idx="127">
                  <c:v>1.259E-2</c:v>
                </c:pt>
                <c:pt idx="128">
                  <c:v>1.3010000000000001E-2</c:v>
                </c:pt>
                <c:pt idx="129">
                  <c:v>1.306E-2</c:v>
                </c:pt>
                <c:pt idx="130">
                  <c:v>1.3650000000000001E-2</c:v>
                </c:pt>
                <c:pt idx="131">
                  <c:v>1.363E-2</c:v>
                </c:pt>
                <c:pt idx="132">
                  <c:v>1.17E-2</c:v>
                </c:pt>
                <c:pt idx="133">
                  <c:v>1.3350000000000001E-2</c:v>
                </c:pt>
                <c:pt idx="134">
                  <c:v>1.396E-2</c:v>
                </c:pt>
                <c:pt idx="135">
                  <c:v>1.3950000000000001E-2</c:v>
                </c:pt>
                <c:pt idx="136">
                  <c:v>1.3299999999999999E-2</c:v>
                </c:pt>
                <c:pt idx="137">
                  <c:v>1.3270000000000001E-2</c:v>
                </c:pt>
                <c:pt idx="138">
                  <c:v>1.221E-2</c:v>
                </c:pt>
                <c:pt idx="139">
                  <c:v>1.3429999999999999E-2</c:v>
                </c:pt>
                <c:pt idx="140">
                  <c:v>1.252E-2</c:v>
                </c:pt>
                <c:pt idx="141">
                  <c:v>1.404E-2</c:v>
                </c:pt>
                <c:pt idx="142">
                  <c:v>1.448E-2</c:v>
                </c:pt>
                <c:pt idx="143">
                  <c:v>1.312E-2</c:v>
                </c:pt>
                <c:pt idx="144">
                  <c:v>1.439E-2</c:v>
                </c:pt>
                <c:pt idx="145">
                  <c:v>1.507E-2</c:v>
                </c:pt>
                <c:pt idx="146">
                  <c:v>1.268E-2</c:v>
                </c:pt>
                <c:pt idx="147">
                  <c:v>1.3129999999999999E-2</c:v>
                </c:pt>
                <c:pt idx="148">
                  <c:v>1.427E-2</c:v>
                </c:pt>
                <c:pt idx="149">
                  <c:v>1.359E-2</c:v>
                </c:pt>
                <c:pt idx="150">
                  <c:v>1.485E-2</c:v>
                </c:pt>
                <c:pt idx="151">
                  <c:v>1.2699999999999999E-2</c:v>
                </c:pt>
                <c:pt idx="152">
                  <c:v>1.307E-2</c:v>
                </c:pt>
                <c:pt idx="153">
                  <c:v>1.423E-2</c:v>
                </c:pt>
                <c:pt idx="154">
                  <c:v>1.306E-2</c:v>
                </c:pt>
                <c:pt idx="155">
                  <c:v>1.498E-2</c:v>
                </c:pt>
                <c:pt idx="156">
                  <c:v>1.291E-2</c:v>
                </c:pt>
                <c:pt idx="157">
                  <c:v>1.4500000000000001E-2</c:v>
                </c:pt>
                <c:pt idx="158">
                  <c:v>1.184E-2</c:v>
                </c:pt>
                <c:pt idx="159">
                  <c:v>1.379E-2</c:v>
                </c:pt>
                <c:pt idx="160">
                  <c:v>1.367E-2</c:v>
                </c:pt>
                <c:pt idx="161">
                  <c:v>1.418E-2</c:v>
                </c:pt>
                <c:pt idx="162">
                  <c:v>1.328E-2</c:v>
                </c:pt>
                <c:pt idx="163">
                  <c:v>1.3350000000000001E-2</c:v>
                </c:pt>
                <c:pt idx="164">
                  <c:v>1.346E-2</c:v>
                </c:pt>
                <c:pt idx="165">
                  <c:v>1.3899999999999999E-2</c:v>
                </c:pt>
                <c:pt idx="166">
                  <c:v>1.255E-2</c:v>
                </c:pt>
                <c:pt idx="167">
                  <c:v>1.443E-2</c:v>
                </c:pt>
                <c:pt idx="168">
                  <c:v>1.406E-2</c:v>
                </c:pt>
                <c:pt idx="169">
                  <c:v>1.2880000000000001E-2</c:v>
                </c:pt>
                <c:pt idx="170">
                  <c:v>1.223E-2</c:v>
                </c:pt>
                <c:pt idx="171">
                  <c:v>1.3939999999999999E-2</c:v>
                </c:pt>
                <c:pt idx="172">
                  <c:v>1.37E-2</c:v>
                </c:pt>
                <c:pt idx="173">
                  <c:v>1.366E-2</c:v>
                </c:pt>
                <c:pt idx="174">
                  <c:v>1.273E-2</c:v>
                </c:pt>
                <c:pt idx="175">
                  <c:v>1.2800000000000001E-2</c:v>
                </c:pt>
                <c:pt idx="176">
                  <c:v>1.3679999999999999E-2</c:v>
                </c:pt>
                <c:pt idx="177">
                  <c:v>1.4E-2</c:v>
                </c:pt>
                <c:pt idx="178">
                  <c:v>1.1509999999999999E-2</c:v>
                </c:pt>
                <c:pt idx="179">
                  <c:v>1.289E-2</c:v>
                </c:pt>
                <c:pt idx="180">
                  <c:v>1.4E-2</c:v>
                </c:pt>
                <c:pt idx="181">
                  <c:v>1.2789999999999999E-2</c:v>
                </c:pt>
                <c:pt idx="182">
                  <c:v>1.421E-2</c:v>
                </c:pt>
                <c:pt idx="183">
                  <c:v>1.3480000000000001E-2</c:v>
                </c:pt>
                <c:pt idx="184">
                  <c:v>1.3339999999999999E-2</c:v>
                </c:pt>
                <c:pt idx="185">
                  <c:v>1.3650000000000001E-2</c:v>
                </c:pt>
                <c:pt idx="186">
                  <c:v>1.304E-2</c:v>
                </c:pt>
                <c:pt idx="187">
                  <c:v>1.306E-2</c:v>
                </c:pt>
                <c:pt idx="188">
                  <c:v>1.2749999999999999E-2</c:v>
                </c:pt>
                <c:pt idx="189">
                  <c:v>1.374E-2</c:v>
                </c:pt>
                <c:pt idx="190">
                  <c:v>1.405E-2</c:v>
                </c:pt>
                <c:pt idx="191">
                  <c:v>1.3950000000000001E-2</c:v>
                </c:pt>
                <c:pt idx="192">
                  <c:v>1.2659999999999999E-2</c:v>
                </c:pt>
                <c:pt idx="193">
                  <c:v>1.486E-2</c:v>
                </c:pt>
                <c:pt idx="194">
                  <c:v>1.355E-2</c:v>
                </c:pt>
                <c:pt idx="195">
                  <c:v>1.3299999999999999E-2</c:v>
                </c:pt>
                <c:pt idx="196">
                  <c:v>1.4080000000000001E-2</c:v>
                </c:pt>
                <c:pt idx="197">
                  <c:v>1.3860000000000001E-2</c:v>
                </c:pt>
                <c:pt idx="198">
                  <c:v>1.306E-2</c:v>
                </c:pt>
                <c:pt idx="199">
                  <c:v>1.353E-2</c:v>
                </c:pt>
                <c:pt idx="200">
                  <c:v>1.2500000000000001E-2</c:v>
                </c:pt>
                <c:pt idx="201">
                  <c:v>1.3639999999999999E-2</c:v>
                </c:pt>
                <c:pt idx="202">
                  <c:v>1.4189999999999999E-2</c:v>
                </c:pt>
                <c:pt idx="203">
                  <c:v>1.2540000000000001E-2</c:v>
                </c:pt>
                <c:pt idx="204">
                  <c:v>1.2959999999999999E-2</c:v>
                </c:pt>
                <c:pt idx="205">
                  <c:v>1.2579999999999999E-2</c:v>
                </c:pt>
                <c:pt idx="206">
                  <c:v>1.316E-2</c:v>
                </c:pt>
                <c:pt idx="207">
                  <c:v>1.375E-2</c:v>
                </c:pt>
                <c:pt idx="208">
                  <c:v>1.413E-2</c:v>
                </c:pt>
                <c:pt idx="209">
                  <c:v>1.3481592039800993E-2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71888"/>
        <c:axId val="367173520"/>
      </c:scatterChart>
      <c:valAx>
        <c:axId val="3671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3520"/>
        <c:crosses val="autoZero"/>
        <c:crossBetween val="midCat"/>
      </c:valAx>
      <c:valAx>
        <c:axId val="3671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'mAr_27,5'!$A$2:$A$214</c:f>
              <c:strCache>
                <c:ptCount val="210"/>
                <c:pt idx="0">
                  <c:v>2.74738</c:v>
                </c:pt>
                <c:pt idx="1">
                  <c:v>3.74871</c:v>
                </c:pt>
                <c:pt idx="2">
                  <c:v>4.74865</c:v>
                </c:pt>
                <c:pt idx="3">
                  <c:v>5.74969</c:v>
                </c:pt>
                <c:pt idx="4">
                  <c:v>6.75007</c:v>
                </c:pt>
                <c:pt idx="5">
                  <c:v>7.75081</c:v>
                </c:pt>
                <c:pt idx="6">
                  <c:v>8.7511</c:v>
                </c:pt>
                <c:pt idx="7">
                  <c:v>9.75094</c:v>
                </c:pt>
                <c:pt idx="8">
                  <c:v>10.75082</c:v>
                </c:pt>
                <c:pt idx="9">
                  <c:v>11.75265</c:v>
                </c:pt>
                <c:pt idx="10">
                  <c:v>12.75417</c:v>
                </c:pt>
                <c:pt idx="11">
                  <c:v>13.75429</c:v>
                </c:pt>
                <c:pt idx="12">
                  <c:v>14.75422</c:v>
                </c:pt>
                <c:pt idx="13">
                  <c:v>15.75519</c:v>
                </c:pt>
                <c:pt idx="14">
                  <c:v>16.75569</c:v>
                </c:pt>
                <c:pt idx="15">
                  <c:v>17.75576</c:v>
                </c:pt>
                <c:pt idx="16">
                  <c:v>18.75615</c:v>
                </c:pt>
                <c:pt idx="17">
                  <c:v>19.75691</c:v>
                </c:pt>
                <c:pt idx="18">
                  <c:v>20.75912</c:v>
                </c:pt>
                <c:pt idx="19">
                  <c:v>21.76195</c:v>
                </c:pt>
                <c:pt idx="20">
                  <c:v>22.76414</c:v>
                </c:pt>
                <c:pt idx="21">
                  <c:v>23.76511</c:v>
                </c:pt>
                <c:pt idx="22">
                  <c:v>24.76705</c:v>
                </c:pt>
                <c:pt idx="23">
                  <c:v>25.76696</c:v>
                </c:pt>
                <c:pt idx="24">
                  <c:v>26.76821</c:v>
                </c:pt>
                <c:pt idx="25">
                  <c:v>27.76878</c:v>
                </c:pt>
                <c:pt idx="26">
                  <c:v>28.76993</c:v>
                </c:pt>
                <c:pt idx="27">
                  <c:v>29.77117</c:v>
                </c:pt>
                <c:pt idx="28">
                  <c:v>30.77095</c:v>
                </c:pt>
                <c:pt idx="29">
                  <c:v>31.7713</c:v>
                </c:pt>
                <c:pt idx="30">
                  <c:v>32.77166</c:v>
                </c:pt>
                <c:pt idx="31">
                  <c:v>33.77202</c:v>
                </c:pt>
                <c:pt idx="32">
                  <c:v>34.77321</c:v>
                </c:pt>
                <c:pt idx="33">
                  <c:v>35.77519</c:v>
                </c:pt>
                <c:pt idx="34">
                  <c:v>36.77533</c:v>
                </c:pt>
                <c:pt idx="35">
                  <c:v>37.77914</c:v>
                </c:pt>
                <c:pt idx="36">
                  <c:v>38.7811</c:v>
                </c:pt>
                <c:pt idx="37">
                  <c:v>39.7813</c:v>
                </c:pt>
                <c:pt idx="38">
                  <c:v>40.78104</c:v>
                </c:pt>
                <c:pt idx="39">
                  <c:v>41.78298</c:v>
                </c:pt>
                <c:pt idx="40">
                  <c:v>42.78524</c:v>
                </c:pt>
                <c:pt idx="41">
                  <c:v>43.787</c:v>
                </c:pt>
                <c:pt idx="42">
                  <c:v>44.78701</c:v>
                </c:pt>
                <c:pt idx="43">
                  <c:v>45.78807</c:v>
                </c:pt>
                <c:pt idx="44">
                  <c:v>46.78914</c:v>
                </c:pt>
                <c:pt idx="45">
                  <c:v>47.79001</c:v>
                </c:pt>
                <c:pt idx="46">
                  <c:v>48.79217</c:v>
                </c:pt>
                <c:pt idx="47">
                  <c:v>49.79187</c:v>
                </c:pt>
                <c:pt idx="48">
                  <c:v>50.79198</c:v>
                </c:pt>
                <c:pt idx="49">
                  <c:v>51.79206</c:v>
                </c:pt>
                <c:pt idx="50">
                  <c:v>52.79301</c:v>
                </c:pt>
                <c:pt idx="51">
                  <c:v>53.79315</c:v>
                </c:pt>
                <c:pt idx="52">
                  <c:v>54.79298</c:v>
                </c:pt>
                <c:pt idx="53">
                  <c:v>55.79319</c:v>
                </c:pt>
                <c:pt idx="54">
                  <c:v>56.79297</c:v>
                </c:pt>
                <c:pt idx="55">
                  <c:v>57.79298</c:v>
                </c:pt>
                <c:pt idx="56">
                  <c:v>58.79298</c:v>
                </c:pt>
                <c:pt idx="57">
                  <c:v>59.79509</c:v>
                </c:pt>
                <c:pt idx="58">
                  <c:v>60.79519</c:v>
                </c:pt>
                <c:pt idx="59">
                  <c:v>61.79623</c:v>
                </c:pt>
                <c:pt idx="60">
                  <c:v>62.79619</c:v>
                </c:pt>
                <c:pt idx="61">
                  <c:v>63.79816</c:v>
                </c:pt>
                <c:pt idx="62">
                  <c:v>64.79854</c:v>
                </c:pt>
                <c:pt idx="63">
                  <c:v>65.80008</c:v>
                </c:pt>
                <c:pt idx="64">
                  <c:v>66.80043</c:v>
                </c:pt>
                <c:pt idx="65">
                  <c:v>67.80227</c:v>
                </c:pt>
                <c:pt idx="66">
                  <c:v>68.80149</c:v>
                </c:pt>
                <c:pt idx="67">
                  <c:v>69.80202</c:v>
                </c:pt>
                <c:pt idx="68">
                  <c:v>70.80302</c:v>
                </c:pt>
                <c:pt idx="69">
                  <c:v>71.80302</c:v>
                </c:pt>
                <c:pt idx="70">
                  <c:v>72.80402</c:v>
                </c:pt>
                <c:pt idx="71">
                  <c:v>73.80411</c:v>
                </c:pt>
                <c:pt idx="72">
                  <c:v>74.80436</c:v>
                </c:pt>
                <c:pt idx="73">
                  <c:v>75.80564</c:v>
                </c:pt>
                <c:pt idx="74">
                  <c:v>76.80669</c:v>
                </c:pt>
                <c:pt idx="75">
                  <c:v>77.80712</c:v>
                </c:pt>
                <c:pt idx="76">
                  <c:v>78.80911</c:v>
                </c:pt>
                <c:pt idx="77">
                  <c:v>79.81128</c:v>
                </c:pt>
                <c:pt idx="78">
                  <c:v>80.81215</c:v>
                </c:pt>
                <c:pt idx="79">
                  <c:v>81.81211</c:v>
                </c:pt>
                <c:pt idx="80">
                  <c:v>82.81303</c:v>
                </c:pt>
                <c:pt idx="81">
                  <c:v>83.81239</c:v>
                </c:pt>
                <c:pt idx="82">
                  <c:v>84.81275</c:v>
                </c:pt>
                <c:pt idx="83">
                  <c:v>85.813</c:v>
                </c:pt>
                <c:pt idx="84">
                  <c:v>86.81246</c:v>
                </c:pt>
                <c:pt idx="85">
                  <c:v>87.81424</c:v>
                </c:pt>
                <c:pt idx="86">
                  <c:v>88.81411</c:v>
                </c:pt>
                <c:pt idx="87">
                  <c:v>89.81398</c:v>
                </c:pt>
                <c:pt idx="88">
                  <c:v>90.81399</c:v>
                </c:pt>
                <c:pt idx="89">
                  <c:v>91.81336</c:v>
                </c:pt>
                <c:pt idx="90">
                  <c:v>92.814</c:v>
                </c:pt>
                <c:pt idx="91">
                  <c:v>93.81413</c:v>
                </c:pt>
                <c:pt idx="92">
                  <c:v>94.81405</c:v>
                </c:pt>
                <c:pt idx="93">
                  <c:v>95.81524</c:v>
                </c:pt>
                <c:pt idx="94">
                  <c:v>96.81579</c:v>
                </c:pt>
                <c:pt idx="95">
                  <c:v>97.81684</c:v>
                </c:pt>
                <c:pt idx="96">
                  <c:v>98.81923</c:v>
                </c:pt>
                <c:pt idx="97">
                  <c:v>99.81899</c:v>
                </c:pt>
                <c:pt idx="98">
                  <c:v>100.82011</c:v>
                </c:pt>
                <c:pt idx="99">
                  <c:v>101.82097</c:v>
                </c:pt>
                <c:pt idx="100">
                  <c:v>102.82314</c:v>
                </c:pt>
                <c:pt idx="101">
                  <c:v>103.82303</c:v>
                </c:pt>
                <c:pt idx="102">
                  <c:v>104.82271</c:v>
                </c:pt>
                <c:pt idx="103">
                  <c:v>105.82304</c:v>
                </c:pt>
                <c:pt idx="104">
                  <c:v>106.82244</c:v>
                </c:pt>
                <c:pt idx="105">
                  <c:v>107.82241</c:v>
                </c:pt>
                <c:pt idx="106">
                  <c:v>108.82269</c:v>
                </c:pt>
                <c:pt idx="107">
                  <c:v>109.82436</c:v>
                </c:pt>
                <c:pt idx="108">
                  <c:v>110.8256</c:v>
                </c:pt>
                <c:pt idx="109">
                  <c:v>111.8264</c:v>
                </c:pt>
                <c:pt idx="110">
                  <c:v>112.82676</c:v>
                </c:pt>
                <c:pt idx="111">
                  <c:v>113.82718</c:v>
                </c:pt>
                <c:pt idx="112">
                  <c:v>114.82755</c:v>
                </c:pt>
                <c:pt idx="113">
                  <c:v>115.82846</c:v>
                </c:pt>
                <c:pt idx="114">
                  <c:v>116.82905</c:v>
                </c:pt>
                <c:pt idx="115">
                  <c:v>117.82957</c:v>
                </c:pt>
                <c:pt idx="116">
                  <c:v>118.83125</c:v>
                </c:pt>
                <c:pt idx="117">
                  <c:v>119.83109</c:v>
                </c:pt>
                <c:pt idx="118">
                  <c:v>120.83058</c:v>
                </c:pt>
                <c:pt idx="119">
                  <c:v>121.83402</c:v>
                </c:pt>
                <c:pt idx="120">
                  <c:v>122.83552</c:v>
                </c:pt>
                <c:pt idx="121">
                  <c:v>123.83735</c:v>
                </c:pt>
                <c:pt idx="122">
                  <c:v>124.83928</c:v>
                </c:pt>
                <c:pt idx="123">
                  <c:v>125.83926</c:v>
                </c:pt>
                <c:pt idx="124">
                  <c:v>126.83897</c:v>
                </c:pt>
                <c:pt idx="125">
                  <c:v>127.8403</c:v>
                </c:pt>
                <c:pt idx="126">
                  <c:v>128.84322</c:v>
                </c:pt>
                <c:pt idx="127">
                  <c:v>129.84244</c:v>
                </c:pt>
                <c:pt idx="128">
                  <c:v>130.84505</c:v>
                </c:pt>
                <c:pt idx="129">
                  <c:v>131.84512</c:v>
                </c:pt>
                <c:pt idx="130">
                  <c:v>132.84491</c:v>
                </c:pt>
                <c:pt idx="131">
                  <c:v>133.84438</c:v>
                </c:pt>
                <c:pt idx="132">
                  <c:v>134.84604</c:v>
                </c:pt>
                <c:pt idx="133">
                  <c:v>135.84602</c:v>
                </c:pt>
                <c:pt idx="134">
                  <c:v>136.84612</c:v>
                </c:pt>
                <c:pt idx="135">
                  <c:v>137.84606</c:v>
                </c:pt>
                <c:pt idx="136">
                  <c:v>138.84599</c:v>
                </c:pt>
                <c:pt idx="137">
                  <c:v>139.84699</c:v>
                </c:pt>
                <c:pt idx="138">
                  <c:v>140.8491</c:v>
                </c:pt>
                <c:pt idx="139">
                  <c:v>141.84899</c:v>
                </c:pt>
                <c:pt idx="140">
                  <c:v>142.84916</c:v>
                </c:pt>
                <c:pt idx="141">
                  <c:v>143.84911</c:v>
                </c:pt>
                <c:pt idx="142">
                  <c:v>144.84911</c:v>
                </c:pt>
                <c:pt idx="143">
                  <c:v>145.84944</c:v>
                </c:pt>
                <c:pt idx="144">
                  <c:v>146.85113</c:v>
                </c:pt>
                <c:pt idx="145">
                  <c:v>147.85308</c:v>
                </c:pt>
                <c:pt idx="146">
                  <c:v>148.85303</c:v>
                </c:pt>
                <c:pt idx="147">
                  <c:v>149.85515</c:v>
                </c:pt>
                <c:pt idx="148">
                  <c:v>150.85495</c:v>
                </c:pt>
                <c:pt idx="149">
                  <c:v>151.85632</c:v>
                </c:pt>
                <c:pt idx="150">
                  <c:v>152.85667</c:v>
                </c:pt>
                <c:pt idx="151">
                  <c:v>153.85672</c:v>
                </c:pt>
                <c:pt idx="152">
                  <c:v>154.85804</c:v>
                </c:pt>
                <c:pt idx="153">
                  <c:v>155.85779</c:v>
                </c:pt>
                <c:pt idx="154">
                  <c:v>156.85844</c:v>
                </c:pt>
                <c:pt idx="155">
                  <c:v>157.86105</c:v>
                </c:pt>
                <c:pt idx="156">
                  <c:v>158.86232</c:v>
                </c:pt>
                <c:pt idx="157">
                  <c:v>159.86408</c:v>
                </c:pt>
                <c:pt idx="158">
                  <c:v>160.8657</c:v>
                </c:pt>
                <c:pt idx="159">
                  <c:v>161.8662</c:v>
                </c:pt>
                <c:pt idx="160">
                  <c:v>162.8681</c:v>
                </c:pt>
                <c:pt idx="161">
                  <c:v>163.86757</c:v>
                </c:pt>
                <c:pt idx="162">
                  <c:v>164.86919</c:v>
                </c:pt>
                <c:pt idx="163">
                  <c:v>165.869</c:v>
                </c:pt>
                <c:pt idx="164">
                  <c:v>166.8686</c:v>
                </c:pt>
                <c:pt idx="165">
                  <c:v>167.869</c:v>
                </c:pt>
                <c:pt idx="166">
                  <c:v>168.87005</c:v>
                </c:pt>
                <c:pt idx="167">
                  <c:v>169.87012</c:v>
                </c:pt>
                <c:pt idx="168">
                  <c:v>170.87219</c:v>
                </c:pt>
                <c:pt idx="169">
                  <c:v>171.87426</c:v>
                </c:pt>
                <c:pt idx="170">
                  <c:v>172.87516</c:v>
                </c:pt>
                <c:pt idx="171">
                  <c:v>173.87447</c:v>
                </c:pt>
                <c:pt idx="172">
                  <c:v>174.87517</c:v>
                </c:pt>
                <c:pt idx="173">
                  <c:v>175.87447</c:v>
                </c:pt>
                <c:pt idx="174">
                  <c:v>176.87443</c:v>
                </c:pt>
                <c:pt idx="175">
                  <c:v>177.87439</c:v>
                </c:pt>
                <c:pt idx="176">
                  <c:v>178.87735</c:v>
                </c:pt>
                <c:pt idx="177">
                  <c:v>179.87832</c:v>
                </c:pt>
                <c:pt idx="178">
                  <c:v>180.87834</c:v>
                </c:pt>
                <c:pt idx="179">
                  <c:v>181.88129</c:v>
                </c:pt>
                <c:pt idx="180">
                  <c:v>182.88164</c:v>
                </c:pt>
                <c:pt idx="181">
                  <c:v>183.88199</c:v>
                </c:pt>
                <c:pt idx="182">
                  <c:v>184.88225</c:v>
                </c:pt>
                <c:pt idx="183">
                  <c:v>185.88239</c:v>
                </c:pt>
                <c:pt idx="184">
                  <c:v>186.88522</c:v>
                </c:pt>
                <c:pt idx="185">
                  <c:v>187.88564</c:v>
                </c:pt>
                <c:pt idx="186">
                  <c:v>188.8863</c:v>
                </c:pt>
                <c:pt idx="187">
                  <c:v>189.886</c:v>
                </c:pt>
                <c:pt idx="188">
                  <c:v>190.88577</c:v>
                </c:pt>
                <c:pt idx="189">
                  <c:v>191.88573</c:v>
                </c:pt>
                <c:pt idx="190">
                  <c:v>192.88618</c:v>
                </c:pt>
                <c:pt idx="191">
                  <c:v>193.88542</c:v>
                </c:pt>
                <c:pt idx="192">
                  <c:v>194.88704</c:v>
                </c:pt>
                <c:pt idx="193">
                  <c:v>195.88728</c:v>
                </c:pt>
                <c:pt idx="194">
                  <c:v>196.88766</c:v>
                </c:pt>
                <c:pt idx="195">
                  <c:v>197.88827</c:v>
                </c:pt>
                <c:pt idx="196">
                  <c:v>198.88925</c:v>
                </c:pt>
                <c:pt idx="197">
                  <c:v>199.88977</c:v>
                </c:pt>
                <c:pt idx="198">
                  <c:v>200.89022</c:v>
                </c:pt>
                <c:pt idx="199">
                  <c:v>201.89009</c:v>
                </c:pt>
                <c:pt idx="200">
                  <c:v>202.89027</c:v>
                </c:pt>
                <c:pt idx="201">
                  <c:v>203.89035</c:v>
                </c:pt>
                <c:pt idx="202">
                  <c:v>204.89109</c:v>
                </c:pt>
                <c:pt idx="203">
                  <c:v>205.8912</c:v>
                </c:pt>
                <c:pt idx="204">
                  <c:v>206.89069</c:v>
                </c:pt>
                <c:pt idx="205">
                  <c:v>207.8913</c:v>
                </c:pt>
                <c:pt idx="206">
                  <c:v>208.89057</c:v>
                </c:pt>
                <c:pt idx="207">
                  <c:v>209.89157</c:v>
                </c:pt>
                <c:pt idx="208">
                  <c:v>210.89269</c:v>
                </c:pt>
                <c:pt idx="209">
                  <c:v>Médias</c:v>
                </c:pt>
              </c:strCache>
            </c:strRef>
          </c:xVal>
          <c:yVal>
            <c:numRef>
              <c:f>'mAr_27,5'!$B$2:$B$214</c:f>
              <c:numCache>
                <c:formatCode>General</c:formatCode>
                <c:ptCount val="213"/>
                <c:pt idx="0">
                  <c:v>22.149819999999998</c:v>
                </c:pt>
                <c:pt idx="1">
                  <c:v>22.148219999999998</c:v>
                </c:pt>
                <c:pt idx="2">
                  <c:v>22.147120000000001</c:v>
                </c:pt>
                <c:pt idx="3">
                  <c:v>22.145910000000001</c:v>
                </c:pt>
                <c:pt idx="4">
                  <c:v>22.14471</c:v>
                </c:pt>
                <c:pt idx="5">
                  <c:v>22.14303</c:v>
                </c:pt>
                <c:pt idx="6">
                  <c:v>22.1419</c:v>
                </c:pt>
                <c:pt idx="7">
                  <c:v>22.140730000000001</c:v>
                </c:pt>
                <c:pt idx="8">
                  <c:v>22.139230000000001</c:v>
                </c:pt>
                <c:pt idx="9">
                  <c:v>22.137799999999999</c:v>
                </c:pt>
                <c:pt idx="10">
                  <c:v>22.13655</c:v>
                </c:pt>
                <c:pt idx="11">
                  <c:v>22.134799999999998</c:v>
                </c:pt>
                <c:pt idx="12">
                  <c:v>22.134370000000001</c:v>
                </c:pt>
                <c:pt idx="13">
                  <c:v>22.133330000000001</c:v>
                </c:pt>
                <c:pt idx="14">
                  <c:v>22.130549999999999</c:v>
                </c:pt>
                <c:pt idx="15">
                  <c:v>22.129390000000001</c:v>
                </c:pt>
                <c:pt idx="16">
                  <c:v>22.128540000000001</c:v>
                </c:pt>
                <c:pt idx="17">
                  <c:v>22.12734</c:v>
                </c:pt>
                <c:pt idx="18">
                  <c:v>22.125540000000001</c:v>
                </c:pt>
                <c:pt idx="19">
                  <c:v>22.124140000000001</c:v>
                </c:pt>
                <c:pt idx="20">
                  <c:v>22.122229999999998</c:v>
                </c:pt>
                <c:pt idx="21">
                  <c:v>22.121379999999998</c:v>
                </c:pt>
                <c:pt idx="22">
                  <c:v>22.120229999999999</c:v>
                </c:pt>
                <c:pt idx="23">
                  <c:v>22.11861</c:v>
                </c:pt>
                <c:pt idx="24">
                  <c:v>22.117000000000001</c:v>
                </c:pt>
                <c:pt idx="25">
                  <c:v>22.114519999999999</c:v>
                </c:pt>
                <c:pt idx="26">
                  <c:v>22.11309</c:v>
                </c:pt>
                <c:pt idx="27">
                  <c:v>22.11232</c:v>
                </c:pt>
                <c:pt idx="28">
                  <c:v>22.110759999999999</c:v>
                </c:pt>
                <c:pt idx="29">
                  <c:v>22.10886</c:v>
                </c:pt>
                <c:pt idx="30">
                  <c:v>22.107040000000001</c:v>
                </c:pt>
                <c:pt idx="31">
                  <c:v>22.106480000000001</c:v>
                </c:pt>
                <c:pt idx="32">
                  <c:v>22.10577</c:v>
                </c:pt>
                <c:pt idx="33">
                  <c:v>22.10341</c:v>
                </c:pt>
                <c:pt idx="34">
                  <c:v>22.102650000000001</c:v>
                </c:pt>
                <c:pt idx="35">
                  <c:v>22.102319999999999</c:v>
                </c:pt>
                <c:pt idx="36">
                  <c:v>22.09975</c:v>
                </c:pt>
                <c:pt idx="37">
                  <c:v>22.098769999999998</c:v>
                </c:pt>
                <c:pt idx="38">
                  <c:v>22.097639999999998</c:v>
                </c:pt>
                <c:pt idx="39">
                  <c:v>22.095649999999999</c:v>
                </c:pt>
                <c:pt idx="40">
                  <c:v>22.094819999999999</c:v>
                </c:pt>
                <c:pt idx="41">
                  <c:v>22.09394</c:v>
                </c:pt>
                <c:pt idx="42">
                  <c:v>22.092780000000001</c:v>
                </c:pt>
                <c:pt idx="43">
                  <c:v>22.09226</c:v>
                </c:pt>
                <c:pt idx="44">
                  <c:v>22.091850000000001</c:v>
                </c:pt>
                <c:pt idx="45">
                  <c:v>22.089919999999999</c:v>
                </c:pt>
                <c:pt idx="46">
                  <c:v>22.089179999999999</c:v>
                </c:pt>
                <c:pt idx="47">
                  <c:v>22.08849</c:v>
                </c:pt>
                <c:pt idx="48">
                  <c:v>22.08653</c:v>
                </c:pt>
                <c:pt idx="49">
                  <c:v>22.08539</c:v>
                </c:pt>
                <c:pt idx="50">
                  <c:v>22.084620000000001</c:v>
                </c:pt>
                <c:pt idx="51">
                  <c:v>22.08343</c:v>
                </c:pt>
                <c:pt idx="52">
                  <c:v>22.082339999999999</c:v>
                </c:pt>
                <c:pt idx="53">
                  <c:v>22.08146</c:v>
                </c:pt>
                <c:pt idx="54">
                  <c:v>22.080079999999999</c:v>
                </c:pt>
                <c:pt idx="55">
                  <c:v>22.078440000000001</c:v>
                </c:pt>
                <c:pt idx="56">
                  <c:v>22.077010000000001</c:v>
                </c:pt>
                <c:pt idx="57">
                  <c:v>22.076139999999999</c:v>
                </c:pt>
                <c:pt idx="58">
                  <c:v>22.07423</c:v>
                </c:pt>
                <c:pt idx="59">
                  <c:v>22.073149999999998</c:v>
                </c:pt>
                <c:pt idx="60">
                  <c:v>22.072590000000002</c:v>
                </c:pt>
                <c:pt idx="61">
                  <c:v>22.070519999999998</c:v>
                </c:pt>
                <c:pt idx="62">
                  <c:v>22.070080000000001</c:v>
                </c:pt>
                <c:pt idx="63">
                  <c:v>22.068529999999999</c:v>
                </c:pt>
                <c:pt idx="64">
                  <c:v>22.066870000000002</c:v>
                </c:pt>
                <c:pt idx="65">
                  <c:v>22.06495</c:v>
                </c:pt>
                <c:pt idx="66">
                  <c:v>22.064260000000001</c:v>
                </c:pt>
                <c:pt idx="67">
                  <c:v>22.062629999999999</c:v>
                </c:pt>
                <c:pt idx="68">
                  <c:v>22.060829999999999</c:v>
                </c:pt>
                <c:pt idx="69">
                  <c:v>22.06</c:v>
                </c:pt>
                <c:pt idx="70">
                  <c:v>22.058309999999999</c:v>
                </c:pt>
                <c:pt idx="71">
                  <c:v>22.057410000000001</c:v>
                </c:pt>
                <c:pt idx="72">
                  <c:v>22.056270000000001</c:v>
                </c:pt>
                <c:pt idx="73">
                  <c:v>22.054559999999999</c:v>
                </c:pt>
                <c:pt idx="74">
                  <c:v>22.053889999999999</c:v>
                </c:pt>
                <c:pt idx="75">
                  <c:v>22.05294</c:v>
                </c:pt>
                <c:pt idx="76">
                  <c:v>22.051580000000001</c:v>
                </c:pt>
                <c:pt idx="77">
                  <c:v>22.05105</c:v>
                </c:pt>
                <c:pt idx="78">
                  <c:v>22.04974</c:v>
                </c:pt>
                <c:pt idx="79">
                  <c:v>22.049389999999999</c:v>
                </c:pt>
                <c:pt idx="80">
                  <c:v>22.04729</c:v>
                </c:pt>
                <c:pt idx="81">
                  <c:v>22.046569999999999</c:v>
                </c:pt>
                <c:pt idx="82">
                  <c:v>22.045349999999999</c:v>
                </c:pt>
                <c:pt idx="83">
                  <c:v>22.044689999999999</c:v>
                </c:pt>
                <c:pt idx="84">
                  <c:v>22.043600000000001</c:v>
                </c:pt>
                <c:pt idx="85">
                  <c:v>22.042069999999999</c:v>
                </c:pt>
                <c:pt idx="86">
                  <c:v>22.040990000000001</c:v>
                </c:pt>
                <c:pt idx="87">
                  <c:v>22.041350000000001</c:v>
                </c:pt>
                <c:pt idx="88">
                  <c:v>22.040839999999999</c:v>
                </c:pt>
                <c:pt idx="89">
                  <c:v>22.039359999999999</c:v>
                </c:pt>
                <c:pt idx="90">
                  <c:v>22.037769999999998</c:v>
                </c:pt>
                <c:pt idx="91">
                  <c:v>22.037299999999998</c:v>
                </c:pt>
                <c:pt idx="92">
                  <c:v>22.036259999999999</c:v>
                </c:pt>
                <c:pt idx="93">
                  <c:v>22.03481</c:v>
                </c:pt>
                <c:pt idx="94">
                  <c:v>22.033989999999999</c:v>
                </c:pt>
                <c:pt idx="95">
                  <c:v>22.032710000000002</c:v>
                </c:pt>
                <c:pt idx="96">
                  <c:v>22.03182</c:v>
                </c:pt>
                <c:pt idx="97">
                  <c:v>22.03088</c:v>
                </c:pt>
                <c:pt idx="98">
                  <c:v>22.028919999999999</c:v>
                </c:pt>
                <c:pt idx="99">
                  <c:v>22.028120000000001</c:v>
                </c:pt>
                <c:pt idx="100">
                  <c:v>22.027280000000001</c:v>
                </c:pt>
                <c:pt idx="101">
                  <c:v>22.025659999999998</c:v>
                </c:pt>
                <c:pt idx="102">
                  <c:v>22.024979999999999</c:v>
                </c:pt>
                <c:pt idx="103">
                  <c:v>22.023499999999999</c:v>
                </c:pt>
                <c:pt idx="104">
                  <c:v>22.023140000000001</c:v>
                </c:pt>
                <c:pt idx="105">
                  <c:v>22.020910000000001</c:v>
                </c:pt>
                <c:pt idx="106">
                  <c:v>22.019659999999998</c:v>
                </c:pt>
                <c:pt idx="107">
                  <c:v>22.018879999999999</c:v>
                </c:pt>
                <c:pt idx="108">
                  <c:v>22.0184</c:v>
                </c:pt>
                <c:pt idx="109">
                  <c:v>22.016290000000001</c:v>
                </c:pt>
                <c:pt idx="110">
                  <c:v>22.015879999999999</c:v>
                </c:pt>
                <c:pt idx="111">
                  <c:v>22.01576</c:v>
                </c:pt>
                <c:pt idx="112">
                  <c:v>22.0138</c:v>
                </c:pt>
                <c:pt idx="113">
                  <c:v>22.011810000000001</c:v>
                </c:pt>
                <c:pt idx="114">
                  <c:v>22.01107</c:v>
                </c:pt>
                <c:pt idx="115">
                  <c:v>22.01098</c:v>
                </c:pt>
                <c:pt idx="116">
                  <c:v>22.01</c:v>
                </c:pt>
                <c:pt idx="117">
                  <c:v>22.009709999999998</c:v>
                </c:pt>
                <c:pt idx="118">
                  <c:v>22.007989999999999</c:v>
                </c:pt>
                <c:pt idx="119">
                  <c:v>22.007190000000001</c:v>
                </c:pt>
                <c:pt idx="120">
                  <c:v>22.007110000000001</c:v>
                </c:pt>
                <c:pt idx="121">
                  <c:v>22.005490000000002</c:v>
                </c:pt>
                <c:pt idx="122">
                  <c:v>22.00489</c:v>
                </c:pt>
                <c:pt idx="123">
                  <c:v>22.004280000000001</c:v>
                </c:pt>
                <c:pt idx="124">
                  <c:v>22.003740000000001</c:v>
                </c:pt>
                <c:pt idx="125">
                  <c:v>22.0032</c:v>
                </c:pt>
                <c:pt idx="126">
                  <c:v>22.002610000000001</c:v>
                </c:pt>
                <c:pt idx="127">
                  <c:v>22.001460000000002</c:v>
                </c:pt>
                <c:pt idx="128">
                  <c:v>22.00055</c:v>
                </c:pt>
                <c:pt idx="129">
                  <c:v>21.99888</c:v>
                </c:pt>
                <c:pt idx="130">
                  <c:v>21.998010000000001</c:v>
                </c:pt>
                <c:pt idx="131">
                  <c:v>21.997630000000001</c:v>
                </c:pt>
                <c:pt idx="132">
                  <c:v>21.99756</c:v>
                </c:pt>
                <c:pt idx="133">
                  <c:v>21.995519999999999</c:v>
                </c:pt>
                <c:pt idx="134">
                  <c:v>21.994689999999999</c:v>
                </c:pt>
                <c:pt idx="135">
                  <c:v>21.99363</c:v>
                </c:pt>
                <c:pt idx="136">
                  <c:v>21.993189999999998</c:v>
                </c:pt>
                <c:pt idx="137">
                  <c:v>21.991910000000001</c:v>
                </c:pt>
                <c:pt idx="138">
                  <c:v>21.990739999999999</c:v>
                </c:pt>
                <c:pt idx="139">
                  <c:v>21.990169999999999</c:v>
                </c:pt>
                <c:pt idx="140">
                  <c:v>21.989329999999999</c:v>
                </c:pt>
                <c:pt idx="141">
                  <c:v>21.987390000000001</c:v>
                </c:pt>
                <c:pt idx="142">
                  <c:v>21.98714</c:v>
                </c:pt>
                <c:pt idx="143">
                  <c:v>21.985489999999999</c:v>
                </c:pt>
                <c:pt idx="144">
                  <c:v>21.984940000000002</c:v>
                </c:pt>
                <c:pt idx="145">
                  <c:v>21.983239999999999</c:v>
                </c:pt>
                <c:pt idx="146">
                  <c:v>21.982669999999999</c:v>
                </c:pt>
                <c:pt idx="147">
                  <c:v>21.9818</c:v>
                </c:pt>
                <c:pt idx="148">
                  <c:v>21.980899999999998</c:v>
                </c:pt>
                <c:pt idx="149">
                  <c:v>21.97945</c:v>
                </c:pt>
                <c:pt idx="150">
                  <c:v>21.978359999999999</c:v>
                </c:pt>
                <c:pt idx="151">
                  <c:v>21.977630000000001</c:v>
                </c:pt>
                <c:pt idx="152">
                  <c:v>21.977540000000001</c:v>
                </c:pt>
                <c:pt idx="153">
                  <c:v>21.976369999999999</c:v>
                </c:pt>
                <c:pt idx="154">
                  <c:v>21.976320000000001</c:v>
                </c:pt>
                <c:pt idx="155">
                  <c:v>21.975460000000002</c:v>
                </c:pt>
                <c:pt idx="156">
                  <c:v>21.97391</c:v>
                </c:pt>
                <c:pt idx="157">
                  <c:v>21.974250000000001</c:v>
                </c:pt>
                <c:pt idx="158">
                  <c:v>21.973590000000002</c:v>
                </c:pt>
                <c:pt idx="159">
                  <c:v>21.973040000000001</c:v>
                </c:pt>
                <c:pt idx="160">
                  <c:v>21.972490000000001</c:v>
                </c:pt>
                <c:pt idx="161">
                  <c:v>21.97223</c:v>
                </c:pt>
                <c:pt idx="162">
                  <c:v>21.970680000000002</c:v>
                </c:pt>
                <c:pt idx="163">
                  <c:v>21.970389999999998</c:v>
                </c:pt>
                <c:pt idx="164">
                  <c:v>21.969550000000002</c:v>
                </c:pt>
                <c:pt idx="165">
                  <c:v>21.968530000000001</c:v>
                </c:pt>
                <c:pt idx="166">
                  <c:v>21.968219999999999</c:v>
                </c:pt>
                <c:pt idx="167">
                  <c:v>21.967580000000002</c:v>
                </c:pt>
                <c:pt idx="168">
                  <c:v>21.967079999999999</c:v>
                </c:pt>
                <c:pt idx="169">
                  <c:v>21.96519</c:v>
                </c:pt>
                <c:pt idx="170">
                  <c:v>21.965309999999999</c:v>
                </c:pt>
                <c:pt idx="171">
                  <c:v>21.963750000000001</c:v>
                </c:pt>
                <c:pt idx="172">
                  <c:v>21.963180000000001</c:v>
                </c:pt>
                <c:pt idx="173">
                  <c:v>21.962510000000002</c:v>
                </c:pt>
                <c:pt idx="174">
                  <c:v>21.962150000000001</c:v>
                </c:pt>
                <c:pt idx="175">
                  <c:v>21.9604</c:v>
                </c:pt>
                <c:pt idx="176">
                  <c:v>21.95898</c:v>
                </c:pt>
                <c:pt idx="177">
                  <c:v>21.957909999999998</c:v>
                </c:pt>
                <c:pt idx="178">
                  <c:v>21.957830000000001</c:v>
                </c:pt>
                <c:pt idx="179">
                  <c:v>21.957380000000001</c:v>
                </c:pt>
                <c:pt idx="180">
                  <c:v>21.955670000000001</c:v>
                </c:pt>
                <c:pt idx="181">
                  <c:v>21.954830000000001</c:v>
                </c:pt>
                <c:pt idx="182">
                  <c:v>21.952929999999999</c:v>
                </c:pt>
                <c:pt idx="183">
                  <c:v>21.952829999999999</c:v>
                </c:pt>
                <c:pt idx="184">
                  <c:v>21.952220000000001</c:v>
                </c:pt>
                <c:pt idx="185">
                  <c:v>21.951360000000001</c:v>
                </c:pt>
                <c:pt idx="186">
                  <c:v>21.950379999999999</c:v>
                </c:pt>
                <c:pt idx="187">
                  <c:v>21.948989999999998</c:v>
                </c:pt>
                <c:pt idx="188">
                  <c:v>21.94894</c:v>
                </c:pt>
                <c:pt idx="189">
                  <c:v>21.948619999999998</c:v>
                </c:pt>
                <c:pt idx="190">
                  <c:v>21.947520000000001</c:v>
                </c:pt>
                <c:pt idx="191">
                  <c:v>21.94641</c:v>
                </c:pt>
                <c:pt idx="192">
                  <c:v>21.945679999999999</c:v>
                </c:pt>
                <c:pt idx="193">
                  <c:v>21.945620000000002</c:v>
                </c:pt>
                <c:pt idx="194">
                  <c:v>21.945250000000001</c:v>
                </c:pt>
                <c:pt idx="195">
                  <c:v>21.944420000000001</c:v>
                </c:pt>
                <c:pt idx="196">
                  <c:v>21.94387</c:v>
                </c:pt>
                <c:pt idx="197">
                  <c:v>21.944230000000001</c:v>
                </c:pt>
                <c:pt idx="198">
                  <c:v>21.94332</c:v>
                </c:pt>
                <c:pt idx="199">
                  <c:v>21.942299999999999</c:v>
                </c:pt>
                <c:pt idx="200">
                  <c:v>21.941320000000001</c:v>
                </c:pt>
                <c:pt idx="201">
                  <c:v>21.941289999999999</c:v>
                </c:pt>
                <c:pt idx="202">
                  <c:v>21.940359999999998</c:v>
                </c:pt>
                <c:pt idx="203">
                  <c:v>21.939260000000001</c:v>
                </c:pt>
                <c:pt idx="204">
                  <c:v>21.9392</c:v>
                </c:pt>
                <c:pt idx="205">
                  <c:v>21.938320000000001</c:v>
                </c:pt>
                <c:pt idx="206">
                  <c:v>21.938300000000002</c:v>
                </c:pt>
                <c:pt idx="207">
                  <c:v>21.9373</c:v>
                </c:pt>
                <c:pt idx="208">
                  <c:v>21.936250000000001</c:v>
                </c:pt>
                <c:pt idx="209">
                  <c:v>22.025087114427844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'mAr_27,5'!$A$2:$A$214</c:f>
              <c:strCache>
                <c:ptCount val="210"/>
                <c:pt idx="0">
                  <c:v>2.74738</c:v>
                </c:pt>
                <c:pt idx="1">
                  <c:v>3.74871</c:v>
                </c:pt>
                <c:pt idx="2">
                  <c:v>4.74865</c:v>
                </c:pt>
                <c:pt idx="3">
                  <c:v>5.74969</c:v>
                </c:pt>
                <c:pt idx="4">
                  <c:v>6.75007</c:v>
                </c:pt>
                <c:pt idx="5">
                  <c:v>7.75081</c:v>
                </c:pt>
                <c:pt idx="6">
                  <c:v>8.7511</c:v>
                </c:pt>
                <c:pt idx="7">
                  <c:v>9.75094</c:v>
                </c:pt>
                <c:pt idx="8">
                  <c:v>10.75082</c:v>
                </c:pt>
                <c:pt idx="9">
                  <c:v>11.75265</c:v>
                </c:pt>
                <c:pt idx="10">
                  <c:v>12.75417</c:v>
                </c:pt>
                <c:pt idx="11">
                  <c:v>13.75429</c:v>
                </c:pt>
                <c:pt idx="12">
                  <c:v>14.75422</c:v>
                </c:pt>
                <c:pt idx="13">
                  <c:v>15.75519</c:v>
                </c:pt>
                <c:pt idx="14">
                  <c:v>16.75569</c:v>
                </c:pt>
                <c:pt idx="15">
                  <c:v>17.75576</c:v>
                </c:pt>
                <c:pt idx="16">
                  <c:v>18.75615</c:v>
                </c:pt>
                <c:pt idx="17">
                  <c:v>19.75691</c:v>
                </c:pt>
                <c:pt idx="18">
                  <c:v>20.75912</c:v>
                </c:pt>
                <c:pt idx="19">
                  <c:v>21.76195</c:v>
                </c:pt>
                <c:pt idx="20">
                  <c:v>22.76414</c:v>
                </c:pt>
                <c:pt idx="21">
                  <c:v>23.76511</c:v>
                </c:pt>
                <c:pt idx="22">
                  <c:v>24.76705</c:v>
                </c:pt>
                <c:pt idx="23">
                  <c:v>25.76696</c:v>
                </c:pt>
                <c:pt idx="24">
                  <c:v>26.76821</c:v>
                </c:pt>
                <c:pt idx="25">
                  <c:v>27.76878</c:v>
                </c:pt>
                <c:pt idx="26">
                  <c:v>28.76993</c:v>
                </c:pt>
                <c:pt idx="27">
                  <c:v>29.77117</c:v>
                </c:pt>
                <c:pt idx="28">
                  <c:v>30.77095</c:v>
                </c:pt>
                <c:pt idx="29">
                  <c:v>31.7713</c:v>
                </c:pt>
                <c:pt idx="30">
                  <c:v>32.77166</c:v>
                </c:pt>
                <c:pt idx="31">
                  <c:v>33.77202</c:v>
                </c:pt>
                <c:pt idx="32">
                  <c:v>34.77321</c:v>
                </c:pt>
                <c:pt idx="33">
                  <c:v>35.77519</c:v>
                </c:pt>
                <c:pt idx="34">
                  <c:v>36.77533</c:v>
                </c:pt>
                <c:pt idx="35">
                  <c:v>37.77914</c:v>
                </c:pt>
                <c:pt idx="36">
                  <c:v>38.7811</c:v>
                </c:pt>
                <c:pt idx="37">
                  <c:v>39.7813</c:v>
                </c:pt>
                <c:pt idx="38">
                  <c:v>40.78104</c:v>
                </c:pt>
                <c:pt idx="39">
                  <c:v>41.78298</c:v>
                </c:pt>
                <c:pt idx="40">
                  <c:v>42.78524</c:v>
                </c:pt>
                <c:pt idx="41">
                  <c:v>43.787</c:v>
                </c:pt>
                <c:pt idx="42">
                  <c:v>44.78701</c:v>
                </c:pt>
                <c:pt idx="43">
                  <c:v>45.78807</c:v>
                </c:pt>
                <c:pt idx="44">
                  <c:v>46.78914</c:v>
                </c:pt>
                <c:pt idx="45">
                  <c:v>47.79001</c:v>
                </c:pt>
                <c:pt idx="46">
                  <c:v>48.79217</c:v>
                </c:pt>
                <c:pt idx="47">
                  <c:v>49.79187</c:v>
                </c:pt>
                <c:pt idx="48">
                  <c:v>50.79198</c:v>
                </c:pt>
                <c:pt idx="49">
                  <c:v>51.79206</c:v>
                </c:pt>
                <c:pt idx="50">
                  <c:v>52.79301</c:v>
                </c:pt>
                <c:pt idx="51">
                  <c:v>53.79315</c:v>
                </c:pt>
                <c:pt idx="52">
                  <c:v>54.79298</c:v>
                </c:pt>
                <c:pt idx="53">
                  <c:v>55.79319</c:v>
                </c:pt>
                <c:pt idx="54">
                  <c:v>56.79297</c:v>
                </c:pt>
                <c:pt idx="55">
                  <c:v>57.79298</c:v>
                </c:pt>
                <c:pt idx="56">
                  <c:v>58.79298</c:v>
                </c:pt>
                <c:pt idx="57">
                  <c:v>59.79509</c:v>
                </c:pt>
                <c:pt idx="58">
                  <c:v>60.79519</c:v>
                </c:pt>
                <c:pt idx="59">
                  <c:v>61.79623</c:v>
                </c:pt>
                <c:pt idx="60">
                  <c:v>62.79619</c:v>
                </c:pt>
                <c:pt idx="61">
                  <c:v>63.79816</c:v>
                </c:pt>
                <c:pt idx="62">
                  <c:v>64.79854</c:v>
                </c:pt>
                <c:pt idx="63">
                  <c:v>65.80008</c:v>
                </c:pt>
                <c:pt idx="64">
                  <c:v>66.80043</c:v>
                </c:pt>
                <c:pt idx="65">
                  <c:v>67.80227</c:v>
                </c:pt>
                <c:pt idx="66">
                  <c:v>68.80149</c:v>
                </c:pt>
                <c:pt idx="67">
                  <c:v>69.80202</c:v>
                </c:pt>
                <c:pt idx="68">
                  <c:v>70.80302</c:v>
                </c:pt>
                <c:pt idx="69">
                  <c:v>71.80302</c:v>
                </c:pt>
                <c:pt idx="70">
                  <c:v>72.80402</c:v>
                </c:pt>
                <c:pt idx="71">
                  <c:v>73.80411</c:v>
                </c:pt>
                <c:pt idx="72">
                  <c:v>74.80436</c:v>
                </c:pt>
                <c:pt idx="73">
                  <c:v>75.80564</c:v>
                </c:pt>
                <c:pt idx="74">
                  <c:v>76.80669</c:v>
                </c:pt>
                <c:pt idx="75">
                  <c:v>77.80712</c:v>
                </c:pt>
                <c:pt idx="76">
                  <c:v>78.80911</c:v>
                </c:pt>
                <c:pt idx="77">
                  <c:v>79.81128</c:v>
                </c:pt>
                <c:pt idx="78">
                  <c:v>80.81215</c:v>
                </c:pt>
                <c:pt idx="79">
                  <c:v>81.81211</c:v>
                </c:pt>
                <c:pt idx="80">
                  <c:v>82.81303</c:v>
                </c:pt>
                <c:pt idx="81">
                  <c:v>83.81239</c:v>
                </c:pt>
                <c:pt idx="82">
                  <c:v>84.81275</c:v>
                </c:pt>
                <c:pt idx="83">
                  <c:v>85.813</c:v>
                </c:pt>
                <c:pt idx="84">
                  <c:v>86.81246</c:v>
                </c:pt>
                <c:pt idx="85">
                  <c:v>87.81424</c:v>
                </c:pt>
                <c:pt idx="86">
                  <c:v>88.81411</c:v>
                </c:pt>
                <c:pt idx="87">
                  <c:v>89.81398</c:v>
                </c:pt>
                <c:pt idx="88">
                  <c:v>90.81399</c:v>
                </c:pt>
                <c:pt idx="89">
                  <c:v>91.81336</c:v>
                </c:pt>
                <c:pt idx="90">
                  <c:v>92.814</c:v>
                </c:pt>
                <c:pt idx="91">
                  <c:v>93.81413</c:v>
                </c:pt>
                <c:pt idx="92">
                  <c:v>94.81405</c:v>
                </c:pt>
                <c:pt idx="93">
                  <c:v>95.81524</c:v>
                </c:pt>
                <c:pt idx="94">
                  <c:v>96.81579</c:v>
                </c:pt>
                <c:pt idx="95">
                  <c:v>97.81684</c:v>
                </c:pt>
                <c:pt idx="96">
                  <c:v>98.81923</c:v>
                </c:pt>
                <c:pt idx="97">
                  <c:v>99.81899</c:v>
                </c:pt>
                <c:pt idx="98">
                  <c:v>100.82011</c:v>
                </c:pt>
                <c:pt idx="99">
                  <c:v>101.82097</c:v>
                </c:pt>
                <c:pt idx="100">
                  <c:v>102.82314</c:v>
                </c:pt>
                <c:pt idx="101">
                  <c:v>103.82303</c:v>
                </c:pt>
                <c:pt idx="102">
                  <c:v>104.82271</c:v>
                </c:pt>
                <c:pt idx="103">
                  <c:v>105.82304</c:v>
                </c:pt>
                <c:pt idx="104">
                  <c:v>106.82244</c:v>
                </c:pt>
                <c:pt idx="105">
                  <c:v>107.82241</c:v>
                </c:pt>
                <c:pt idx="106">
                  <c:v>108.82269</c:v>
                </c:pt>
                <c:pt idx="107">
                  <c:v>109.82436</c:v>
                </c:pt>
                <c:pt idx="108">
                  <c:v>110.8256</c:v>
                </c:pt>
                <c:pt idx="109">
                  <c:v>111.8264</c:v>
                </c:pt>
                <c:pt idx="110">
                  <c:v>112.82676</c:v>
                </c:pt>
                <c:pt idx="111">
                  <c:v>113.82718</c:v>
                </c:pt>
                <c:pt idx="112">
                  <c:v>114.82755</c:v>
                </c:pt>
                <c:pt idx="113">
                  <c:v>115.82846</c:v>
                </c:pt>
                <c:pt idx="114">
                  <c:v>116.82905</c:v>
                </c:pt>
                <c:pt idx="115">
                  <c:v>117.82957</c:v>
                </c:pt>
                <c:pt idx="116">
                  <c:v>118.83125</c:v>
                </c:pt>
                <c:pt idx="117">
                  <c:v>119.83109</c:v>
                </c:pt>
                <c:pt idx="118">
                  <c:v>120.83058</c:v>
                </c:pt>
                <c:pt idx="119">
                  <c:v>121.83402</c:v>
                </c:pt>
                <c:pt idx="120">
                  <c:v>122.83552</c:v>
                </c:pt>
                <c:pt idx="121">
                  <c:v>123.83735</c:v>
                </c:pt>
                <c:pt idx="122">
                  <c:v>124.83928</c:v>
                </c:pt>
                <c:pt idx="123">
                  <c:v>125.83926</c:v>
                </c:pt>
                <c:pt idx="124">
                  <c:v>126.83897</c:v>
                </c:pt>
                <c:pt idx="125">
                  <c:v>127.8403</c:v>
                </c:pt>
                <c:pt idx="126">
                  <c:v>128.84322</c:v>
                </c:pt>
                <c:pt idx="127">
                  <c:v>129.84244</c:v>
                </c:pt>
                <c:pt idx="128">
                  <c:v>130.84505</c:v>
                </c:pt>
                <c:pt idx="129">
                  <c:v>131.84512</c:v>
                </c:pt>
                <c:pt idx="130">
                  <c:v>132.84491</c:v>
                </c:pt>
                <c:pt idx="131">
                  <c:v>133.84438</c:v>
                </c:pt>
                <c:pt idx="132">
                  <c:v>134.84604</c:v>
                </c:pt>
                <c:pt idx="133">
                  <c:v>135.84602</c:v>
                </c:pt>
                <c:pt idx="134">
                  <c:v>136.84612</c:v>
                </c:pt>
                <c:pt idx="135">
                  <c:v>137.84606</c:v>
                </c:pt>
                <c:pt idx="136">
                  <c:v>138.84599</c:v>
                </c:pt>
                <c:pt idx="137">
                  <c:v>139.84699</c:v>
                </c:pt>
                <c:pt idx="138">
                  <c:v>140.8491</c:v>
                </c:pt>
                <c:pt idx="139">
                  <c:v>141.84899</c:v>
                </c:pt>
                <c:pt idx="140">
                  <c:v>142.84916</c:v>
                </c:pt>
                <c:pt idx="141">
                  <c:v>143.84911</c:v>
                </c:pt>
                <c:pt idx="142">
                  <c:v>144.84911</c:v>
                </c:pt>
                <c:pt idx="143">
                  <c:v>145.84944</c:v>
                </c:pt>
                <c:pt idx="144">
                  <c:v>146.85113</c:v>
                </c:pt>
                <c:pt idx="145">
                  <c:v>147.85308</c:v>
                </c:pt>
                <c:pt idx="146">
                  <c:v>148.85303</c:v>
                </c:pt>
                <c:pt idx="147">
                  <c:v>149.85515</c:v>
                </c:pt>
                <c:pt idx="148">
                  <c:v>150.85495</c:v>
                </c:pt>
                <c:pt idx="149">
                  <c:v>151.85632</c:v>
                </c:pt>
                <c:pt idx="150">
                  <c:v>152.85667</c:v>
                </c:pt>
                <c:pt idx="151">
                  <c:v>153.85672</c:v>
                </c:pt>
                <c:pt idx="152">
                  <c:v>154.85804</c:v>
                </c:pt>
                <c:pt idx="153">
                  <c:v>155.85779</c:v>
                </c:pt>
                <c:pt idx="154">
                  <c:v>156.85844</c:v>
                </c:pt>
                <c:pt idx="155">
                  <c:v>157.86105</c:v>
                </c:pt>
                <c:pt idx="156">
                  <c:v>158.86232</c:v>
                </c:pt>
                <c:pt idx="157">
                  <c:v>159.86408</c:v>
                </c:pt>
                <c:pt idx="158">
                  <c:v>160.8657</c:v>
                </c:pt>
                <c:pt idx="159">
                  <c:v>161.8662</c:v>
                </c:pt>
                <c:pt idx="160">
                  <c:v>162.8681</c:v>
                </c:pt>
                <c:pt idx="161">
                  <c:v>163.86757</c:v>
                </c:pt>
                <c:pt idx="162">
                  <c:v>164.86919</c:v>
                </c:pt>
                <c:pt idx="163">
                  <c:v>165.869</c:v>
                </c:pt>
                <c:pt idx="164">
                  <c:v>166.8686</c:v>
                </c:pt>
                <c:pt idx="165">
                  <c:v>167.869</c:v>
                </c:pt>
                <c:pt idx="166">
                  <c:v>168.87005</c:v>
                </c:pt>
                <c:pt idx="167">
                  <c:v>169.87012</c:v>
                </c:pt>
                <c:pt idx="168">
                  <c:v>170.87219</c:v>
                </c:pt>
                <c:pt idx="169">
                  <c:v>171.87426</c:v>
                </c:pt>
                <c:pt idx="170">
                  <c:v>172.87516</c:v>
                </c:pt>
                <c:pt idx="171">
                  <c:v>173.87447</c:v>
                </c:pt>
                <c:pt idx="172">
                  <c:v>174.87517</c:v>
                </c:pt>
                <c:pt idx="173">
                  <c:v>175.87447</c:v>
                </c:pt>
                <c:pt idx="174">
                  <c:v>176.87443</c:v>
                </c:pt>
                <c:pt idx="175">
                  <c:v>177.87439</c:v>
                </c:pt>
                <c:pt idx="176">
                  <c:v>178.87735</c:v>
                </c:pt>
                <c:pt idx="177">
                  <c:v>179.87832</c:v>
                </c:pt>
                <c:pt idx="178">
                  <c:v>180.87834</c:v>
                </c:pt>
                <c:pt idx="179">
                  <c:v>181.88129</c:v>
                </c:pt>
                <c:pt idx="180">
                  <c:v>182.88164</c:v>
                </c:pt>
                <c:pt idx="181">
                  <c:v>183.88199</c:v>
                </c:pt>
                <c:pt idx="182">
                  <c:v>184.88225</c:v>
                </c:pt>
                <c:pt idx="183">
                  <c:v>185.88239</c:v>
                </c:pt>
                <c:pt idx="184">
                  <c:v>186.88522</c:v>
                </c:pt>
                <c:pt idx="185">
                  <c:v>187.88564</c:v>
                </c:pt>
                <c:pt idx="186">
                  <c:v>188.8863</c:v>
                </c:pt>
                <c:pt idx="187">
                  <c:v>189.886</c:v>
                </c:pt>
                <c:pt idx="188">
                  <c:v>190.88577</c:v>
                </c:pt>
                <c:pt idx="189">
                  <c:v>191.88573</c:v>
                </c:pt>
                <c:pt idx="190">
                  <c:v>192.88618</c:v>
                </c:pt>
                <c:pt idx="191">
                  <c:v>193.88542</c:v>
                </c:pt>
                <c:pt idx="192">
                  <c:v>194.88704</c:v>
                </c:pt>
                <c:pt idx="193">
                  <c:v>195.88728</c:v>
                </c:pt>
                <c:pt idx="194">
                  <c:v>196.88766</c:v>
                </c:pt>
                <c:pt idx="195">
                  <c:v>197.88827</c:v>
                </c:pt>
                <c:pt idx="196">
                  <c:v>198.88925</c:v>
                </c:pt>
                <c:pt idx="197">
                  <c:v>199.88977</c:v>
                </c:pt>
                <c:pt idx="198">
                  <c:v>200.89022</c:v>
                </c:pt>
                <c:pt idx="199">
                  <c:v>201.89009</c:v>
                </c:pt>
                <c:pt idx="200">
                  <c:v>202.89027</c:v>
                </c:pt>
                <c:pt idx="201">
                  <c:v>203.89035</c:v>
                </c:pt>
                <c:pt idx="202">
                  <c:v>204.89109</c:v>
                </c:pt>
                <c:pt idx="203">
                  <c:v>205.8912</c:v>
                </c:pt>
                <c:pt idx="204">
                  <c:v>206.89069</c:v>
                </c:pt>
                <c:pt idx="205">
                  <c:v>207.8913</c:v>
                </c:pt>
                <c:pt idx="206">
                  <c:v>208.89057</c:v>
                </c:pt>
                <c:pt idx="207">
                  <c:v>209.89157</c:v>
                </c:pt>
                <c:pt idx="208">
                  <c:v>210.89269</c:v>
                </c:pt>
                <c:pt idx="209">
                  <c:v>Médias</c:v>
                </c:pt>
              </c:strCache>
            </c:strRef>
          </c:xVal>
          <c:yVal>
            <c:numRef>
              <c:f>'mAr_27,5'!$C$2:$C$214</c:f>
              <c:numCache>
                <c:formatCode>General</c:formatCode>
                <c:ptCount val="213"/>
                <c:pt idx="0">
                  <c:v>59.421320000000001</c:v>
                </c:pt>
                <c:pt idx="1">
                  <c:v>59.423430000000003</c:v>
                </c:pt>
                <c:pt idx="2">
                  <c:v>59.425440000000002</c:v>
                </c:pt>
                <c:pt idx="3">
                  <c:v>59.426270000000002</c:v>
                </c:pt>
                <c:pt idx="4">
                  <c:v>59.428089999999997</c:v>
                </c:pt>
                <c:pt idx="5">
                  <c:v>59.430030000000002</c:v>
                </c:pt>
                <c:pt idx="6">
                  <c:v>59.43318</c:v>
                </c:pt>
                <c:pt idx="7">
                  <c:v>59.43488</c:v>
                </c:pt>
                <c:pt idx="8">
                  <c:v>59.437199999999997</c:v>
                </c:pt>
                <c:pt idx="9">
                  <c:v>59.439129999999999</c:v>
                </c:pt>
                <c:pt idx="10">
                  <c:v>59.440950000000001</c:v>
                </c:pt>
                <c:pt idx="11">
                  <c:v>59.443370000000002</c:v>
                </c:pt>
                <c:pt idx="12">
                  <c:v>59.44538</c:v>
                </c:pt>
                <c:pt idx="13">
                  <c:v>59.448149999999998</c:v>
                </c:pt>
                <c:pt idx="14">
                  <c:v>59.451050000000002</c:v>
                </c:pt>
                <c:pt idx="15">
                  <c:v>59.452809999999999</c:v>
                </c:pt>
                <c:pt idx="16">
                  <c:v>59.453980000000001</c:v>
                </c:pt>
                <c:pt idx="17">
                  <c:v>59.45617</c:v>
                </c:pt>
                <c:pt idx="18">
                  <c:v>59.459000000000003</c:v>
                </c:pt>
                <c:pt idx="19">
                  <c:v>59.461010000000002</c:v>
                </c:pt>
                <c:pt idx="20">
                  <c:v>59.463979999999999</c:v>
                </c:pt>
                <c:pt idx="21">
                  <c:v>59.466670000000001</c:v>
                </c:pt>
                <c:pt idx="22">
                  <c:v>59.468780000000002</c:v>
                </c:pt>
                <c:pt idx="23">
                  <c:v>59.471209999999999</c:v>
                </c:pt>
                <c:pt idx="24">
                  <c:v>59.473570000000002</c:v>
                </c:pt>
                <c:pt idx="25">
                  <c:v>59.477310000000003</c:v>
                </c:pt>
                <c:pt idx="26">
                  <c:v>59.47869</c:v>
                </c:pt>
                <c:pt idx="27">
                  <c:v>59.480989999999998</c:v>
                </c:pt>
                <c:pt idx="28">
                  <c:v>59.483359999999998</c:v>
                </c:pt>
                <c:pt idx="29">
                  <c:v>59.48657</c:v>
                </c:pt>
                <c:pt idx="30">
                  <c:v>59.489490000000004</c:v>
                </c:pt>
                <c:pt idx="31">
                  <c:v>59.492469999999997</c:v>
                </c:pt>
                <c:pt idx="32">
                  <c:v>59.494149999999998</c:v>
                </c:pt>
                <c:pt idx="33">
                  <c:v>59.497030000000002</c:v>
                </c:pt>
                <c:pt idx="34">
                  <c:v>59.500230000000002</c:v>
                </c:pt>
                <c:pt idx="35">
                  <c:v>59.501950000000001</c:v>
                </c:pt>
                <c:pt idx="36">
                  <c:v>59.505400000000002</c:v>
                </c:pt>
                <c:pt idx="37">
                  <c:v>59.508589999999998</c:v>
                </c:pt>
                <c:pt idx="38">
                  <c:v>59.510680000000001</c:v>
                </c:pt>
                <c:pt idx="39">
                  <c:v>59.513300000000001</c:v>
                </c:pt>
                <c:pt idx="40">
                  <c:v>59.517090000000003</c:v>
                </c:pt>
                <c:pt idx="41">
                  <c:v>59.520409999999998</c:v>
                </c:pt>
                <c:pt idx="42">
                  <c:v>59.523310000000002</c:v>
                </c:pt>
                <c:pt idx="43">
                  <c:v>59.526040000000002</c:v>
                </c:pt>
                <c:pt idx="44">
                  <c:v>59.529539999999997</c:v>
                </c:pt>
                <c:pt idx="45">
                  <c:v>59.532739999999997</c:v>
                </c:pt>
                <c:pt idx="46">
                  <c:v>59.535159999999998</c:v>
                </c:pt>
                <c:pt idx="47">
                  <c:v>59.537610000000001</c:v>
                </c:pt>
                <c:pt idx="48">
                  <c:v>59.541060000000002</c:v>
                </c:pt>
                <c:pt idx="49">
                  <c:v>59.544040000000003</c:v>
                </c:pt>
                <c:pt idx="50">
                  <c:v>59.547719999999998</c:v>
                </c:pt>
                <c:pt idx="51">
                  <c:v>59.549810000000001</c:v>
                </c:pt>
                <c:pt idx="52">
                  <c:v>59.552979999999998</c:v>
                </c:pt>
                <c:pt idx="53">
                  <c:v>59.557160000000003</c:v>
                </c:pt>
                <c:pt idx="54">
                  <c:v>59.5595</c:v>
                </c:pt>
                <c:pt idx="55">
                  <c:v>59.561920000000001</c:v>
                </c:pt>
                <c:pt idx="56">
                  <c:v>59.56467</c:v>
                </c:pt>
                <c:pt idx="57">
                  <c:v>59.569159999999997</c:v>
                </c:pt>
                <c:pt idx="58">
                  <c:v>59.571179999999998</c:v>
                </c:pt>
                <c:pt idx="59">
                  <c:v>59.573869999999999</c:v>
                </c:pt>
                <c:pt idx="60">
                  <c:v>59.576920000000001</c:v>
                </c:pt>
                <c:pt idx="61">
                  <c:v>59.580680000000001</c:v>
                </c:pt>
                <c:pt idx="62">
                  <c:v>59.583089999999999</c:v>
                </c:pt>
                <c:pt idx="63">
                  <c:v>59.586480000000002</c:v>
                </c:pt>
                <c:pt idx="64">
                  <c:v>59.589730000000003</c:v>
                </c:pt>
                <c:pt idx="65">
                  <c:v>59.592230000000001</c:v>
                </c:pt>
                <c:pt idx="66">
                  <c:v>59.596350000000001</c:v>
                </c:pt>
                <c:pt idx="67">
                  <c:v>59.599519999999998</c:v>
                </c:pt>
                <c:pt idx="68">
                  <c:v>59.603580000000001</c:v>
                </c:pt>
                <c:pt idx="69">
                  <c:v>59.60595</c:v>
                </c:pt>
                <c:pt idx="70">
                  <c:v>59.607849999999999</c:v>
                </c:pt>
                <c:pt idx="71">
                  <c:v>59.610689999999998</c:v>
                </c:pt>
                <c:pt idx="72">
                  <c:v>59.613230000000001</c:v>
                </c:pt>
                <c:pt idx="73">
                  <c:v>59.616729999999997</c:v>
                </c:pt>
                <c:pt idx="74">
                  <c:v>59.620019999999997</c:v>
                </c:pt>
                <c:pt idx="75">
                  <c:v>59.622570000000003</c:v>
                </c:pt>
                <c:pt idx="76">
                  <c:v>59.625259999999997</c:v>
                </c:pt>
                <c:pt idx="77">
                  <c:v>59.628129999999999</c:v>
                </c:pt>
                <c:pt idx="78">
                  <c:v>59.631320000000002</c:v>
                </c:pt>
                <c:pt idx="79">
                  <c:v>59.634250000000002</c:v>
                </c:pt>
                <c:pt idx="80">
                  <c:v>59.63738</c:v>
                </c:pt>
                <c:pt idx="81">
                  <c:v>59.640360000000001</c:v>
                </c:pt>
                <c:pt idx="82">
                  <c:v>59.642389999999999</c:v>
                </c:pt>
                <c:pt idx="83">
                  <c:v>59.644680000000001</c:v>
                </c:pt>
                <c:pt idx="84">
                  <c:v>59.647199999999998</c:v>
                </c:pt>
                <c:pt idx="85">
                  <c:v>59.650289999999998</c:v>
                </c:pt>
                <c:pt idx="86">
                  <c:v>59.652859999999997</c:v>
                </c:pt>
                <c:pt idx="87">
                  <c:v>59.655709999999999</c:v>
                </c:pt>
                <c:pt idx="88">
                  <c:v>59.658560000000001</c:v>
                </c:pt>
                <c:pt idx="89">
                  <c:v>59.660679999999999</c:v>
                </c:pt>
                <c:pt idx="90">
                  <c:v>59.664029999999997</c:v>
                </c:pt>
                <c:pt idx="91">
                  <c:v>59.666440000000001</c:v>
                </c:pt>
                <c:pt idx="92">
                  <c:v>59.669020000000003</c:v>
                </c:pt>
                <c:pt idx="93">
                  <c:v>59.67266</c:v>
                </c:pt>
                <c:pt idx="94">
                  <c:v>59.675829999999998</c:v>
                </c:pt>
                <c:pt idx="95">
                  <c:v>59.678240000000002</c:v>
                </c:pt>
                <c:pt idx="96">
                  <c:v>59.681730000000002</c:v>
                </c:pt>
                <c:pt idx="97">
                  <c:v>59.683619999999998</c:v>
                </c:pt>
                <c:pt idx="98">
                  <c:v>59.687080000000002</c:v>
                </c:pt>
                <c:pt idx="99">
                  <c:v>59.689439999999998</c:v>
                </c:pt>
                <c:pt idx="100">
                  <c:v>59.691830000000003</c:v>
                </c:pt>
                <c:pt idx="101">
                  <c:v>59.695360000000001</c:v>
                </c:pt>
                <c:pt idx="102">
                  <c:v>59.697539999999996</c:v>
                </c:pt>
                <c:pt idx="103">
                  <c:v>59.699420000000003</c:v>
                </c:pt>
                <c:pt idx="104">
                  <c:v>59.701999999999998</c:v>
                </c:pt>
                <c:pt idx="105">
                  <c:v>59.705129999999997</c:v>
                </c:pt>
                <c:pt idx="106">
                  <c:v>59.707740000000001</c:v>
                </c:pt>
                <c:pt idx="107">
                  <c:v>59.709589999999999</c:v>
                </c:pt>
                <c:pt idx="108">
                  <c:v>59.711790000000001</c:v>
                </c:pt>
                <c:pt idx="109">
                  <c:v>59.714950000000002</c:v>
                </c:pt>
                <c:pt idx="110">
                  <c:v>59.717889999999997</c:v>
                </c:pt>
                <c:pt idx="111">
                  <c:v>59.719929999999998</c:v>
                </c:pt>
                <c:pt idx="112">
                  <c:v>59.722540000000002</c:v>
                </c:pt>
                <c:pt idx="113">
                  <c:v>59.725659999999998</c:v>
                </c:pt>
                <c:pt idx="114">
                  <c:v>59.727870000000003</c:v>
                </c:pt>
                <c:pt idx="115">
                  <c:v>59.729619999999997</c:v>
                </c:pt>
                <c:pt idx="116">
                  <c:v>59.732489999999999</c:v>
                </c:pt>
                <c:pt idx="117">
                  <c:v>59.734780000000001</c:v>
                </c:pt>
                <c:pt idx="118">
                  <c:v>59.737380000000002</c:v>
                </c:pt>
                <c:pt idx="119">
                  <c:v>59.740369999999999</c:v>
                </c:pt>
                <c:pt idx="120">
                  <c:v>59.742400000000004</c:v>
                </c:pt>
                <c:pt idx="121">
                  <c:v>59.745010000000001</c:v>
                </c:pt>
                <c:pt idx="122">
                  <c:v>59.747540000000001</c:v>
                </c:pt>
                <c:pt idx="123">
                  <c:v>59.749519999999997</c:v>
                </c:pt>
                <c:pt idx="124">
                  <c:v>59.751570000000001</c:v>
                </c:pt>
                <c:pt idx="125">
                  <c:v>59.7547</c:v>
                </c:pt>
                <c:pt idx="126">
                  <c:v>59.757629999999999</c:v>
                </c:pt>
                <c:pt idx="127">
                  <c:v>59.759900000000002</c:v>
                </c:pt>
                <c:pt idx="128">
                  <c:v>59.762340000000002</c:v>
                </c:pt>
                <c:pt idx="129">
                  <c:v>59.765509999999999</c:v>
                </c:pt>
                <c:pt idx="130">
                  <c:v>59.767229999999998</c:v>
                </c:pt>
                <c:pt idx="131">
                  <c:v>59.768549999999998</c:v>
                </c:pt>
                <c:pt idx="132">
                  <c:v>59.770490000000002</c:v>
                </c:pt>
                <c:pt idx="133">
                  <c:v>59.773240000000001</c:v>
                </c:pt>
                <c:pt idx="134">
                  <c:v>59.775230000000001</c:v>
                </c:pt>
                <c:pt idx="135">
                  <c:v>59.776679999999999</c:v>
                </c:pt>
                <c:pt idx="136">
                  <c:v>59.779029999999999</c:v>
                </c:pt>
                <c:pt idx="137">
                  <c:v>59.782080000000001</c:v>
                </c:pt>
                <c:pt idx="138">
                  <c:v>59.784030000000001</c:v>
                </c:pt>
                <c:pt idx="139">
                  <c:v>59.785989999999998</c:v>
                </c:pt>
                <c:pt idx="140">
                  <c:v>59.789529999999999</c:v>
                </c:pt>
                <c:pt idx="141">
                  <c:v>59.791449999999998</c:v>
                </c:pt>
                <c:pt idx="142">
                  <c:v>59.792740000000002</c:v>
                </c:pt>
                <c:pt idx="143">
                  <c:v>59.795169999999999</c:v>
                </c:pt>
                <c:pt idx="144">
                  <c:v>59.79766</c:v>
                </c:pt>
                <c:pt idx="145">
                  <c:v>59.797750000000001</c:v>
                </c:pt>
                <c:pt idx="146">
                  <c:v>59.799509999999998</c:v>
                </c:pt>
                <c:pt idx="147">
                  <c:v>59.801839999999999</c:v>
                </c:pt>
                <c:pt idx="148">
                  <c:v>59.805280000000003</c:v>
                </c:pt>
                <c:pt idx="149">
                  <c:v>59.807070000000003</c:v>
                </c:pt>
                <c:pt idx="150">
                  <c:v>59.808540000000001</c:v>
                </c:pt>
                <c:pt idx="151">
                  <c:v>59.809840000000001</c:v>
                </c:pt>
                <c:pt idx="152">
                  <c:v>59.81024</c:v>
                </c:pt>
                <c:pt idx="153">
                  <c:v>59.812950000000001</c:v>
                </c:pt>
                <c:pt idx="154">
                  <c:v>59.814700000000002</c:v>
                </c:pt>
                <c:pt idx="155">
                  <c:v>59.816180000000003</c:v>
                </c:pt>
                <c:pt idx="156">
                  <c:v>59.81738</c:v>
                </c:pt>
                <c:pt idx="157">
                  <c:v>59.819760000000002</c:v>
                </c:pt>
                <c:pt idx="158">
                  <c:v>59.822000000000003</c:v>
                </c:pt>
                <c:pt idx="159">
                  <c:v>59.82358</c:v>
                </c:pt>
                <c:pt idx="160">
                  <c:v>59.825690000000002</c:v>
                </c:pt>
                <c:pt idx="161">
                  <c:v>59.82714</c:v>
                </c:pt>
                <c:pt idx="162">
                  <c:v>59.828659999999999</c:v>
                </c:pt>
                <c:pt idx="163">
                  <c:v>59.830129999999997</c:v>
                </c:pt>
                <c:pt idx="164">
                  <c:v>59.832610000000003</c:v>
                </c:pt>
                <c:pt idx="165">
                  <c:v>59.835970000000003</c:v>
                </c:pt>
                <c:pt idx="166">
                  <c:v>59.835920000000002</c:v>
                </c:pt>
                <c:pt idx="167">
                  <c:v>59.837870000000002</c:v>
                </c:pt>
                <c:pt idx="168">
                  <c:v>59.840220000000002</c:v>
                </c:pt>
                <c:pt idx="169">
                  <c:v>59.839770000000001</c:v>
                </c:pt>
                <c:pt idx="170">
                  <c:v>59.842820000000003</c:v>
                </c:pt>
                <c:pt idx="171">
                  <c:v>59.844949999999997</c:v>
                </c:pt>
                <c:pt idx="172">
                  <c:v>59.84695</c:v>
                </c:pt>
                <c:pt idx="173">
                  <c:v>59.847810000000003</c:v>
                </c:pt>
                <c:pt idx="174">
                  <c:v>59.849820000000001</c:v>
                </c:pt>
                <c:pt idx="175">
                  <c:v>59.850920000000002</c:v>
                </c:pt>
                <c:pt idx="176">
                  <c:v>59.8523</c:v>
                </c:pt>
                <c:pt idx="177">
                  <c:v>59.854320000000001</c:v>
                </c:pt>
                <c:pt idx="178">
                  <c:v>59.856520000000003</c:v>
                </c:pt>
                <c:pt idx="179">
                  <c:v>59.8581</c:v>
                </c:pt>
                <c:pt idx="180">
                  <c:v>59.859349999999999</c:v>
                </c:pt>
                <c:pt idx="181">
                  <c:v>59.860039999999998</c:v>
                </c:pt>
                <c:pt idx="182">
                  <c:v>59.860529999999997</c:v>
                </c:pt>
                <c:pt idx="183">
                  <c:v>59.863419999999998</c:v>
                </c:pt>
                <c:pt idx="184">
                  <c:v>59.863979999999998</c:v>
                </c:pt>
                <c:pt idx="185">
                  <c:v>59.864570000000001</c:v>
                </c:pt>
                <c:pt idx="186">
                  <c:v>59.865760000000002</c:v>
                </c:pt>
                <c:pt idx="187">
                  <c:v>59.866970000000002</c:v>
                </c:pt>
                <c:pt idx="188">
                  <c:v>59.868960000000001</c:v>
                </c:pt>
                <c:pt idx="189">
                  <c:v>59.869579999999999</c:v>
                </c:pt>
                <c:pt idx="190">
                  <c:v>59.871870000000001</c:v>
                </c:pt>
                <c:pt idx="191">
                  <c:v>59.873080000000002</c:v>
                </c:pt>
                <c:pt idx="192">
                  <c:v>59.87433</c:v>
                </c:pt>
                <c:pt idx="193">
                  <c:v>59.874600000000001</c:v>
                </c:pt>
                <c:pt idx="194">
                  <c:v>59.87567</c:v>
                </c:pt>
                <c:pt idx="195">
                  <c:v>59.877249999999997</c:v>
                </c:pt>
                <c:pt idx="196">
                  <c:v>59.877249999999997</c:v>
                </c:pt>
                <c:pt idx="197">
                  <c:v>59.878680000000003</c:v>
                </c:pt>
                <c:pt idx="198">
                  <c:v>59.879919999999998</c:v>
                </c:pt>
                <c:pt idx="199">
                  <c:v>59.880949999999999</c:v>
                </c:pt>
                <c:pt idx="200">
                  <c:v>59.880879999999998</c:v>
                </c:pt>
                <c:pt idx="201">
                  <c:v>59.882620000000003</c:v>
                </c:pt>
                <c:pt idx="202">
                  <c:v>59.883429999999997</c:v>
                </c:pt>
                <c:pt idx="203">
                  <c:v>59.884270000000001</c:v>
                </c:pt>
                <c:pt idx="204">
                  <c:v>59.886029999999998</c:v>
                </c:pt>
                <c:pt idx="205">
                  <c:v>59.887990000000002</c:v>
                </c:pt>
                <c:pt idx="206">
                  <c:v>59.88899</c:v>
                </c:pt>
                <c:pt idx="207">
                  <c:v>59.8902</c:v>
                </c:pt>
                <c:pt idx="208">
                  <c:v>59.891509999999997</c:v>
                </c:pt>
                <c:pt idx="209">
                  <c:v>59.693667960199015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'mAr_27,5'!$A$2:$A$214</c:f>
              <c:strCache>
                <c:ptCount val="210"/>
                <c:pt idx="0">
                  <c:v>2.74738</c:v>
                </c:pt>
                <c:pt idx="1">
                  <c:v>3.74871</c:v>
                </c:pt>
                <c:pt idx="2">
                  <c:v>4.74865</c:v>
                </c:pt>
                <c:pt idx="3">
                  <c:v>5.74969</c:v>
                </c:pt>
                <c:pt idx="4">
                  <c:v>6.75007</c:v>
                </c:pt>
                <c:pt idx="5">
                  <c:v>7.75081</c:v>
                </c:pt>
                <c:pt idx="6">
                  <c:v>8.7511</c:v>
                </c:pt>
                <c:pt idx="7">
                  <c:v>9.75094</c:v>
                </c:pt>
                <c:pt idx="8">
                  <c:v>10.75082</c:v>
                </c:pt>
                <c:pt idx="9">
                  <c:v>11.75265</c:v>
                </c:pt>
                <c:pt idx="10">
                  <c:v>12.75417</c:v>
                </c:pt>
                <c:pt idx="11">
                  <c:v>13.75429</c:v>
                </c:pt>
                <c:pt idx="12">
                  <c:v>14.75422</c:v>
                </c:pt>
                <c:pt idx="13">
                  <c:v>15.75519</c:v>
                </c:pt>
                <c:pt idx="14">
                  <c:v>16.75569</c:v>
                </c:pt>
                <c:pt idx="15">
                  <c:v>17.75576</c:v>
                </c:pt>
                <c:pt idx="16">
                  <c:v>18.75615</c:v>
                </c:pt>
                <c:pt idx="17">
                  <c:v>19.75691</c:v>
                </c:pt>
                <c:pt idx="18">
                  <c:v>20.75912</c:v>
                </c:pt>
                <c:pt idx="19">
                  <c:v>21.76195</c:v>
                </c:pt>
                <c:pt idx="20">
                  <c:v>22.76414</c:v>
                </c:pt>
                <c:pt idx="21">
                  <c:v>23.76511</c:v>
                </c:pt>
                <c:pt idx="22">
                  <c:v>24.76705</c:v>
                </c:pt>
                <c:pt idx="23">
                  <c:v>25.76696</c:v>
                </c:pt>
                <c:pt idx="24">
                  <c:v>26.76821</c:v>
                </c:pt>
                <c:pt idx="25">
                  <c:v>27.76878</c:v>
                </c:pt>
                <c:pt idx="26">
                  <c:v>28.76993</c:v>
                </c:pt>
                <c:pt idx="27">
                  <c:v>29.77117</c:v>
                </c:pt>
                <c:pt idx="28">
                  <c:v>30.77095</c:v>
                </c:pt>
                <c:pt idx="29">
                  <c:v>31.7713</c:v>
                </c:pt>
                <c:pt idx="30">
                  <c:v>32.77166</c:v>
                </c:pt>
                <c:pt idx="31">
                  <c:v>33.77202</c:v>
                </c:pt>
                <c:pt idx="32">
                  <c:v>34.77321</c:v>
                </c:pt>
                <c:pt idx="33">
                  <c:v>35.77519</c:v>
                </c:pt>
                <c:pt idx="34">
                  <c:v>36.77533</c:v>
                </c:pt>
                <c:pt idx="35">
                  <c:v>37.77914</c:v>
                </c:pt>
                <c:pt idx="36">
                  <c:v>38.7811</c:v>
                </c:pt>
                <c:pt idx="37">
                  <c:v>39.7813</c:v>
                </c:pt>
                <c:pt idx="38">
                  <c:v>40.78104</c:v>
                </c:pt>
                <c:pt idx="39">
                  <c:v>41.78298</c:v>
                </c:pt>
                <c:pt idx="40">
                  <c:v>42.78524</c:v>
                </c:pt>
                <c:pt idx="41">
                  <c:v>43.787</c:v>
                </c:pt>
                <c:pt idx="42">
                  <c:v>44.78701</c:v>
                </c:pt>
                <c:pt idx="43">
                  <c:v>45.78807</c:v>
                </c:pt>
                <c:pt idx="44">
                  <c:v>46.78914</c:v>
                </c:pt>
                <c:pt idx="45">
                  <c:v>47.79001</c:v>
                </c:pt>
                <c:pt idx="46">
                  <c:v>48.79217</c:v>
                </c:pt>
                <c:pt idx="47">
                  <c:v>49.79187</c:v>
                </c:pt>
                <c:pt idx="48">
                  <c:v>50.79198</c:v>
                </c:pt>
                <c:pt idx="49">
                  <c:v>51.79206</c:v>
                </c:pt>
                <c:pt idx="50">
                  <c:v>52.79301</c:v>
                </c:pt>
                <c:pt idx="51">
                  <c:v>53.79315</c:v>
                </c:pt>
                <c:pt idx="52">
                  <c:v>54.79298</c:v>
                </c:pt>
                <c:pt idx="53">
                  <c:v>55.79319</c:v>
                </c:pt>
                <c:pt idx="54">
                  <c:v>56.79297</c:v>
                </c:pt>
                <c:pt idx="55">
                  <c:v>57.79298</c:v>
                </c:pt>
                <c:pt idx="56">
                  <c:v>58.79298</c:v>
                </c:pt>
                <c:pt idx="57">
                  <c:v>59.79509</c:v>
                </c:pt>
                <c:pt idx="58">
                  <c:v>60.79519</c:v>
                </c:pt>
                <c:pt idx="59">
                  <c:v>61.79623</c:v>
                </c:pt>
                <c:pt idx="60">
                  <c:v>62.79619</c:v>
                </c:pt>
                <c:pt idx="61">
                  <c:v>63.79816</c:v>
                </c:pt>
                <c:pt idx="62">
                  <c:v>64.79854</c:v>
                </c:pt>
                <c:pt idx="63">
                  <c:v>65.80008</c:v>
                </c:pt>
                <c:pt idx="64">
                  <c:v>66.80043</c:v>
                </c:pt>
                <c:pt idx="65">
                  <c:v>67.80227</c:v>
                </c:pt>
                <c:pt idx="66">
                  <c:v>68.80149</c:v>
                </c:pt>
                <c:pt idx="67">
                  <c:v>69.80202</c:v>
                </c:pt>
                <c:pt idx="68">
                  <c:v>70.80302</c:v>
                </c:pt>
                <c:pt idx="69">
                  <c:v>71.80302</c:v>
                </c:pt>
                <c:pt idx="70">
                  <c:v>72.80402</c:v>
                </c:pt>
                <c:pt idx="71">
                  <c:v>73.80411</c:v>
                </c:pt>
                <c:pt idx="72">
                  <c:v>74.80436</c:v>
                </c:pt>
                <c:pt idx="73">
                  <c:v>75.80564</c:v>
                </c:pt>
                <c:pt idx="74">
                  <c:v>76.80669</c:v>
                </c:pt>
                <c:pt idx="75">
                  <c:v>77.80712</c:v>
                </c:pt>
                <c:pt idx="76">
                  <c:v>78.80911</c:v>
                </c:pt>
                <c:pt idx="77">
                  <c:v>79.81128</c:v>
                </c:pt>
                <c:pt idx="78">
                  <c:v>80.81215</c:v>
                </c:pt>
                <c:pt idx="79">
                  <c:v>81.81211</c:v>
                </c:pt>
                <c:pt idx="80">
                  <c:v>82.81303</c:v>
                </c:pt>
                <c:pt idx="81">
                  <c:v>83.81239</c:v>
                </c:pt>
                <c:pt idx="82">
                  <c:v>84.81275</c:v>
                </c:pt>
                <c:pt idx="83">
                  <c:v>85.813</c:v>
                </c:pt>
                <c:pt idx="84">
                  <c:v>86.81246</c:v>
                </c:pt>
                <c:pt idx="85">
                  <c:v>87.81424</c:v>
                </c:pt>
                <c:pt idx="86">
                  <c:v>88.81411</c:v>
                </c:pt>
                <c:pt idx="87">
                  <c:v>89.81398</c:v>
                </c:pt>
                <c:pt idx="88">
                  <c:v>90.81399</c:v>
                </c:pt>
                <c:pt idx="89">
                  <c:v>91.81336</c:v>
                </c:pt>
                <c:pt idx="90">
                  <c:v>92.814</c:v>
                </c:pt>
                <c:pt idx="91">
                  <c:v>93.81413</c:v>
                </c:pt>
                <c:pt idx="92">
                  <c:v>94.81405</c:v>
                </c:pt>
                <c:pt idx="93">
                  <c:v>95.81524</c:v>
                </c:pt>
                <c:pt idx="94">
                  <c:v>96.81579</c:v>
                </c:pt>
                <c:pt idx="95">
                  <c:v>97.81684</c:v>
                </c:pt>
                <c:pt idx="96">
                  <c:v>98.81923</c:v>
                </c:pt>
                <c:pt idx="97">
                  <c:v>99.81899</c:v>
                </c:pt>
                <c:pt idx="98">
                  <c:v>100.82011</c:v>
                </c:pt>
                <c:pt idx="99">
                  <c:v>101.82097</c:v>
                </c:pt>
                <c:pt idx="100">
                  <c:v>102.82314</c:v>
                </c:pt>
                <c:pt idx="101">
                  <c:v>103.82303</c:v>
                </c:pt>
                <c:pt idx="102">
                  <c:v>104.82271</c:v>
                </c:pt>
                <c:pt idx="103">
                  <c:v>105.82304</c:v>
                </c:pt>
                <c:pt idx="104">
                  <c:v>106.82244</c:v>
                </c:pt>
                <c:pt idx="105">
                  <c:v>107.82241</c:v>
                </c:pt>
                <c:pt idx="106">
                  <c:v>108.82269</c:v>
                </c:pt>
                <c:pt idx="107">
                  <c:v>109.82436</c:v>
                </c:pt>
                <c:pt idx="108">
                  <c:v>110.8256</c:v>
                </c:pt>
                <c:pt idx="109">
                  <c:v>111.8264</c:v>
                </c:pt>
                <c:pt idx="110">
                  <c:v>112.82676</c:v>
                </c:pt>
                <c:pt idx="111">
                  <c:v>113.82718</c:v>
                </c:pt>
                <c:pt idx="112">
                  <c:v>114.82755</c:v>
                </c:pt>
                <c:pt idx="113">
                  <c:v>115.82846</c:v>
                </c:pt>
                <c:pt idx="114">
                  <c:v>116.82905</c:v>
                </c:pt>
                <c:pt idx="115">
                  <c:v>117.82957</c:v>
                </c:pt>
                <c:pt idx="116">
                  <c:v>118.83125</c:v>
                </c:pt>
                <c:pt idx="117">
                  <c:v>119.83109</c:v>
                </c:pt>
                <c:pt idx="118">
                  <c:v>120.83058</c:v>
                </c:pt>
                <c:pt idx="119">
                  <c:v>121.83402</c:v>
                </c:pt>
                <c:pt idx="120">
                  <c:v>122.83552</c:v>
                </c:pt>
                <c:pt idx="121">
                  <c:v>123.83735</c:v>
                </c:pt>
                <c:pt idx="122">
                  <c:v>124.83928</c:v>
                </c:pt>
                <c:pt idx="123">
                  <c:v>125.83926</c:v>
                </c:pt>
                <c:pt idx="124">
                  <c:v>126.83897</c:v>
                </c:pt>
                <c:pt idx="125">
                  <c:v>127.8403</c:v>
                </c:pt>
                <c:pt idx="126">
                  <c:v>128.84322</c:v>
                </c:pt>
                <c:pt idx="127">
                  <c:v>129.84244</c:v>
                </c:pt>
                <c:pt idx="128">
                  <c:v>130.84505</c:v>
                </c:pt>
                <c:pt idx="129">
                  <c:v>131.84512</c:v>
                </c:pt>
                <c:pt idx="130">
                  <c:v>132.84491</c:v>
                </c:pt>
                <c:pt idx="131">
                  <c:v>133.84438</c:v>
                </c:pt>
                <c:pt idx="132">
                  <c:v>134.84604</c:v>
                </c:pt>
                <c:pt idx="133">
                  <c:v>135.84602</c:v>
                </c:pt>
                <c:pt idx="134">
                  <c:v>136.84612</c:v>
                </c:pt>
                <c:pt idx="135">
                  <c:v>137.84606</c:v>
                </c:pt>
                <c:pt idx="136">
                  <c:v>138.84599</c:v>
                </c:pt>
                <c:pt idx="137">
                  <c:v>139.84699</c:v>
                </c:pt>
                <c:pt idx="138">
                  <c:v>140.8491</c:v>
                </c:pt>
                <c:pt idx="139">
                  <c:v>141.84899</c:v>
                </c:pt>
                <c:pt idx="140">
                  <c:v>142.84916</c:v>
                </c:pt>
                <c:pt idx="141">
                  <c:v>143.84911</c:v>
                </c:pt>
                <c:pt idx="142">
                  <c:v>144.84911</c:v>
                </c:pt>
                <c:pt idx="143">
                  <c:v>145.84944</c:v>
                </c:pt>
                <c:pt idx="144">
                  <c:v>146.85113</c:v>
                </c:pt>
                <c:pt idx="145">
                  <c:v>147.85308</c:v>
                </c:pt>
                <c:pt idx="146">
                  <c:v>148.85303</c:v>
                </c:pt>
                <c:pt idx="147">
                  <c:v>149.85515</c:v>
                </c:pt>
                <c:pt idx="148">
                  <c:v>150.85495</c:v>
                </c:pt>
                <c:pt idx="149">
                  <c:v>151.85632</c:v>
                </c:pt>
                <c:pt idx="150">
                  <c:v>152.85667</c:v>
                </c:pt>
                <c:pt idx="151">
                  <c:v>153.85672</c:v>
                </c:pt>
                <c:pt idx="152">
                  <c:v>154.85804</c:v>
                </c:pt>
                <c:pt idx="153">
                  <c:v>155.85779</c:v>
                </c:pt>
                <c:pt idx="154">
                  <c:v>156.85844</c:v>
                </c:pt>
                <c:pt idx="155">
                  <c:v>157.86105</c:v>
                </c:pt>
                <c:pt idx="156">
                  <c:v>158.86232</c:v>
                </c:pt>
                <c:pt idx="157">
                  <c:v>159.86408</c:v>
                </c:pt>
                <c:pt idx="158">
                  <c:v>160.8657</c:v>
                </c:pt>
                <c:pt idx="159">
                  <c:v>161.8662</c:v>
                </c:pt>
                <c:pt idx="160">
                  <c:v>162.8681</c:v>
                </c:pt>
                <c:pt idx="161">
                  <c:v>163.86757</c:v>
                </c:pt>
                <c:pt idx="162">
                  <c:v>164.86919</c:v>
                </c:pt>
                <c:pt idx="163">
                  <c:v>165.869</c:v>
                </c:pt>
                <c:pt idx="164">
                  <c:v>166.8686</c:v>
                </c:pt>
                <c:pt idx="165">
                  <c:v>167.869</c:v>
                </c:pt>
                <c:pt idx="166">
                  <c:v>168.87005</c:v>
                </c:pt>
                <c:pt idx="167">
                  <c:v>169.87012</c:v>
                </c:pt>
                <c:pt idx="168">
                  <c:v>170.87219</c:v>
                </c:pt>
                <c:pt idx="169">
                  <c:v>171.87426</c:v>
                </c:pt>
                <c:pt idx="170">
                  <c:v>172.87516</c:v>
                </c:pt>
                <c:pt idx="171">
                  <c:v>173.87447</c:v>
                </c:pt>
                <c:pt idx="172">
                  <c:v>174.87517</c:v>
                </c:pt>
                <c:pt idx="173">
                  <c:v>175.87447</c:v>
                </c:pt>
                <c:pt idx="174">
                  <c:v>176.87443</c:v>
                </c:pt>
                <c:pt idx="175">
                  <c:v>177.87439</c:v>
                </c:pt>
                <c:pt idx="176">
                  <c:v>178.87735</c:v>
                </c:pt>
                <c:pt idx="177">
                  <c:v>179.87832</c:v>
                </c:pt>
                <c:pt idx="178">
                  <c:v>180.87834</c:v>
                </c:pt>
                <c:pt idx="179">
                  <c:v>181.88129</c:v>
                </c:pt>
                <c:pt idx="180">
                  <c:v>182.88164</c:v>
                </c:pt>
                <c:pt idx="181">
                  <c:v>183.88199</c:v>
                </c:pt>
                <c:pt idx="182">
                  <c:v>184.88225</c:v>
                </c:pt>
                <c:pt idx="183">
                  <c:v>185.88239</c:v>
                </c:pt>
                <c:pt idx="184">
                  <c:v>186.88522</c:v>
                </c:pt>
                <c:pt idx="185">
                  <c:v>187.88564</c:v>
                </c:pt>
                <c:pt idx="186">
                  <c:v>188.8863</c:v>
                </c:pt>
                <c:pt idx="187">
                  <c:v>189.886</c:v>
                </c:pt>
                <c:pt idx="188">
                  <c:v>190.88577</c:v>
                </c:pt>
                <c:pt idx="189">
                  <c:v>191.88573</c:v>
                </c:pt>
                <c:pt idx="190">
                  <c:v>192.88618</c:v>
                </c:pt>
                <c:pt idx="191">
                  <c:v>193.88542</c:v>
                </c:pt>
                <c:pt idx="192">
                  <c:v>194.88704</c:v>
                </c:pt>
                <c:pt idx="193">
                  <c:v>195.88728</c:v>
                </c:pt>
                <c:pt idx="194">
                  <c:v>196.88766</c:v>
                </c:pt>
                <c:pt idx="195">
                  <c:v>197.88827</c:v>
                </c:pt>
                <c:pt idx="196">
                  <c:v>198.88925</c:v>
                </c:pt>
                <c:pt idx="197">
                  <c:v>199.88977</c:v>
                </c:pt>
                <c:pt idx="198">
                  <c:v>200.89022</c:v>
                </c:pt>
                <c:pt idx="199">
                  <c:v>201.89009</c:v>
                </c:pt>
                <c:pt idx="200">
                  <c:v>202.89027</c:v>
                </c:pt>
                <c:pt idx="201">
                  <c:v>203.89035</c:v>
                </c:pt>
                <c:pt idx="202">
                  <c:v>204.89109</c:v>
                </c:pt>
                <c:pt idx="203">
                  <c:v>205.8912</c:v>
                </c:pt>
                <c:pt idx="204">
                  <c:v>206.89069</c:v>
                </c:pt>
                <c:pt idx="205">
                  <c:v>207.8913</c:v>
                </c:pt>
                <c:pt idx="206">
                  <c:v>208.89057</c:v>
                </c:pt>
                <c:pt idx="207">
                  <c:v>209.89157</c:v>
                </c:pt>
                <c:pt idx="208">
                  <c:v>210.89269</c:v>
                </c:pt>
                <c:pt idx="209">
                  <c:v>Médias</c:v>
                </c:pt>
              </c:strCache>
            </c:strRef>
          </c:xVal>
          <c:yVal>
            <c:numRef>
              <c:f>'mAr_27,5'!$D$2:$D$214</c:f>
              <c:numCache>
                <c:formatCode>General</c:formatCode>
                <c:ptCount val="213"/>
                <c:pt idx="0">
                  <c:v>59.116480000000003</c:v>
                </c:pt>
                <c:pt idx="1">
                  <c:v>59.119280000000003</c:v>
                </c:pt>
                <c:pt idx="2">
                  <c:v>59.12097</c:v>
                </c:pt>
                <c:pt idx="3">
                  <c:v>59.1233</c:v>
                </c:pt>
                <c:pt idx="4">
                  <c:v>59.124250000000004</c:v>
                </c:pt>
                <c:pt idx="5">
                  <c:v>59.12556</c:v>
                </c:pt>
                <c:pt idx="6">
                  <c:v>59.126579999999997</c:v>
                </c:pt>
                <c:pt idx="7">
                  <c:v>59.12961</c:v>
                </c:pt>
                <c:pt idx="8">
                  <c:v>59.13185</c:v>
                </c:pt>
                <c:pt idx="9">
                  <c:v>59.133609999999997</c:v>
                </c:pt>
                <c:pt idx="10">
                  <c:v>59.135469999999998</c:v>
                </c:pt>
                <c:pt idx="11">
                  <c:v>59.137900000000002</c:v>
                </c:pt>
                <c:pt idx="12">
                  <c:v>59.138890000000004</c:v>
                </c:pt>
                <c:pt idx="13">
                  <c:v>59.140059999999998</c:v>
                </c:pt>
                <c:pt idx="14">
                  <c:v>59.141860000000001</c:v>
                </c:pt>
                <c:pt idx="15">
                  <c:v>59.144579999999998</c:v>
                </c:pt>
                <c:pt idx="16">
                  <c:v>59.146599999999999</c:v>
                </c:pt>
                <c:pt idx="17">
                  <c:v>59.149239999999999</c:v>
                </c:pt>
                <c:pt idx="18">
                  <c:v>59.152099999999997</c:v>
                </c:pt>
                <c:pt idx="19">
                  <c:v>59.154440000000001</c:v>
                </c:pt>
                <c:pt idx="20">
                  <c:v>59.157589999999999</c:v>
                </c:pt>
                <c:pt idx="21">
                  <c:v>59.160170000000001</c:v>
                </c:pt>
                <c:pt idx="22">
                  <c:v>59.162559999999999</c:v>
                </c:pt>
                <c:pt idx="23">
                  <c:v>59.164650000000002</c:v>
                </c:pt>
                <c:pt idx="24">
                  <c:v>59.167180000000002</c:v>
                </c:pt>
                <c:pt idx="25">
                  <c:v>59.169550000000001</c:v>
                </c:pt>
                <c:pt idx="26">
                  <c:v>59.172280000000001</c:v>
                </c:pt>
                <c:pt idx="27">
                  <c:v>59.174439999999997</c:v>
                </c:pt>
                <c:pt idx="28">
                  <c:v>59.177979999999998</c:v>
                </c:pt>
                <c:pt idx="29">
                  <c:v>59.180039999999998</c:v>
                </c:pt>
                <c:pt idx="30">
                  <c:v>59.184260000000002</c:v>
                </c:pt>
                <c:pt idx="31">
                  <c:v>59.187640000000002</c:v>
                </c:pt>
                <c:pt idx="32">
                  <c:v>59.191070000000003</c:v>
                </c:pt>
                <c:pt idx="33">
                  <c:v>59.192680000000003</c:v>
                </c:pt>
                <c:pt idx="34">
                  <c:v>59.19473</c:v>
                </c:pt>
                <c:pt idx="35">
                  <c:v>59.196869999999997</c:v>
                </c:pt>
                <c:pt idx="36">
                  <c:v>59.19894</c:v>
                </c:pt>
                <c:pt idx="37">
                  <c:v>59.201650000000001</c:v>
                </c:pt>
                <c:pt idx="38">
                  <c:v>59.204160000000002</c:v>
                </c:pt>
                <c:pt idx="39">
                  <c:v>59.206049999999998</c:v>
                </c:pt>
                <c:pt idx="40">
                  <c:v>59.208599999999997</c:v>
                </c:pt>
                <c:pt idx="41">
                  <c:v>59.21331</c:v>
                </c:pt>
                <c:pt idx="42">
                  <c:v>59.218119999999999</c:v>
                </c:pt>
                <c:pt idx="43">
                  <c:v>59.22166</c:v>
                </c:pt>
                <c:pt idx="44">
                  <c:v>59.224440000000001</c:v>
                </c:pt>
                <c:pt idx="45">
                  <c:v>59.227150000000002</c:v>
                </c:pt>
                <c:pt idx="46">
                  <c:v>59.22813</c:v>
                </c:pt>
                <c:pt idx="47">
                  <c:v>59.230139999999999</c:v>
                </c:pt>
                <c:pt idx="48">
                  <c:v>59.233449999999998</c:v>
                </c:pt>
                <c:pt idx="49">
                  <c:v>59.238300000000002</c:v>
                </c:pt>
                <c:pt idx="50">
                  <c:v>59.24098</c:v>
                </c:pt>
                <c:pt idx="51">
                  <c:v>59.243569999999998</c:v>
                </c:pt>
                <c:pt idx="52">
                  <c:v>59.246049999999997</c:v>
                </c:pt>
                <c:pt idx="53">
                  <c:v>59.24971</c:v>
                </c:pt>
                <c:pt idx="54">
                  <c:v>59.252809999999997</c:v>
                </c:pt>
                <c:pt idx="55">
                  <c:v>59.255299999999998</c:v>
                </c:pt>
                <c:pt idx="56">
                  <c:v>59.258299999999998</c:v>
                </c:pt>
                <c:pt idx="57">
                  <c:v>59.260509999999996</c:v>
                </c:pt>
                <c:pt idx="58">
                  <c:v>59.265340000000002</c:v>
                </c:pt>
                <c:pt idx="59">
                  <c:v>59.26717</c:v>
                </c:pt>
                <c:pt idx="60">
                  <c:v>59.27008</c:v>
                </c:pt>
                <c:pt idx="61">
                  <c:v>59.273339999999997</c:v>
                </c:pt>
                <c:pt idx="62">
                  <c:v>59.27693</c:v>
                </c:pt>
                <c:pt idx="63">
                  <c:v>59.280369999999998</c:v>
                </c:pt>
                <c:pt idx="64">
                  <c:v>59.281759999999998</c:v>
                </c:pt>
                <c:pt idx="65">
                  <c:v>59.283279999999998</c:v>
                </c:pt>
                <c:pt idx="66">
                  <c:v>59.288809999999998</c:v>
                </c:pt>
                <c:pt idx="67">
                  <c:v>59.29139</c:v>
                </c:pt>
                <c:pt idx="68">
                  <c:v>59.293799999999997</c:v>
                </c:pt>
                <c:pt idx="69">
                  <c:v>59.29777</c:v>
                </c:pt>
                <c:pt idx="70">
                  <c:v>59.300910000000002</c:v>
                </c:pt>
                <c:pt idx="71">
                  <c:v>59.302599999999998</c:v>
                </c:pt>
                <c:pt idx="72">
                  <c:v>59.307099999999998</c:v>
                </c:pt>
                <c:pt idx="73">
                  <c:v>59.311250000000001</c:v>
                </c:pt>
                <c:pt idx="74">
                  <c:v>59.313409999999998</c:v>
                </c:pt>
                <c:pt idx="75">
                  <c:v>59.316099999999999</c:v>
                </c:pt>
                <c:pt idx="76">
                  <c:v>59.319009999999999</c:v>
                </c:pt>
                <c:pt idx="77">
                  <c:v>59.321800000000003</c:v>
                </c:pt>
                <c:pt idx="78">
                  <c:v>59.324370000000002</c:v>
                </c:pt>
                <c:pt idx="79">
                  <c:v>59.324890000000003</c:v>
                </c:pt>
                <c:pt idx="80">
                  <c:v>59.328400000000002</c:v>
                </c:pt>
                <c:pt idx="81">
                  <c:v>59.332090000000001</c:v>
                </c:pt>
                <c:pt idx="82">
                  <c:v>59.334859999999999</c:v>
                </c:pt>
                <c:pt idx="83">
                  <c:v>59.336759999999998</c:v>
                </c:pt>
                <c:pt idx="84">
                  <c:v>59.33952</c:v>
                </c:pt>
                <c:pt idx="85">
                  <c:v>59.342329999999997</c:v>
                </c:pt>
                <c:pt idx="86">
                  <c:v>59.344949999999997</c:v>
                </c:pt>
                <c:pt idx="87">
                  <c:v>59.348219999999998</c:v>
                </c:pt>
                <c:pt idx="88">
                  <c:v>59.350729999999999</c:v>
                </c:pt>
                <c:pt idx="89">
                  <c:v>59.352150000000002</c:v>
                </c:pt>
                <c:pt idx="90">
                  <c:v>59.354979999999998</c:v>
                </c:pt>
                <c:pt idx="91">
                  <c:v>59.359059999999999</c:v>
                </c:pt>
                <c:pt idx="92">
                  <c:v>59.361849999999997</c:v>
                </c:pt>
                <c:pt idx="93">
                  <c:v>59.364690000000003</c:v>
                </c:pt>
                <c:pt idx="94">
                  <c:v>59.365749999999998</c:v>
                </c:pt>
                <c:pt idx="95">
                  <c:v>59.369810000000001</c:v>
                </c:pt>
                <c:pt idx="96">
                  <c:v>59.372920000000001</c:v>
                </c:pt>
                <c:pt idx="97">
                  <c:v>59.374760000000002</c:v>
                </c:pt>
                <c:pt idx="98">
                  <c:v>59.37679</c:v>
                </c:pt>
                <c:pt idx="99">
                  <c:v>59.379809999999999</c:v>
                </c:pt>
                <c:pt idx="100">
                  <c:v>59.382890000000003</c:v>
                </c:pt>
                <c:pt idx="101">
                  <c:v>59.38467</c:v>
                </c:pt>
                <c:pt idx="102">
                  <c:v>59.387549999999997</c:v>
                </c:pt>
                <c:pt idx="103">
                  <c:v>59.389110000000002</c:v>
                </c:pt>
                <c:pt idx="104">
                  <c:v>59.391449999999999</c:v>
                </c:pt>
                <c:pt idx="105">
                  <c:v>59.395020000000002</c:v>
                </c:pt>
                <c:pt idx="106">
                  <c:v>59.397239999999996</c:v>
                </c:pt>
                <c:pt idx="107">
                  <c:v>59.400239999999997</c:v>
                </c:pt>
                <c:pt idx="108">
                  <c:v>59.4026</c:v>
                </c:pt>
                <c:pt idx="109">
                  <c:v>59.405169999999998</c:v>
                </c:pt>
                <c:pt idx="110">
                  <c:v>59.408380000000001</c:v>
                </c:pt>
                <c:pt idx="111">
                  <c:v>59.411059999999999</c:v>
                </c:pt>
                <c:pt idx="112">
                  <c:v>59.413379999999997</c:v>
                </c:pt>
                <c:pt idx="113">
                  <c:v>59.415320000000001</c:v>
                </c:pt>
                <c:pt idx="114">
                  <c:v>59.418050000000001</c:v>
                </c:pt>
                <c:pt idx="115">
                  <c:v>59.420250000000003</c:v>
                </c:pt>
                <c:pt idx="116">
                  <c:v>59.422739999999997</c:v>
                </c:pt>
                <c:pt idx="117">
                  <c:v>59.42595</c:v>
                </c:pt>
                <c:pt idx="118">
                  <c:v>59.429780000000001</c:v>
                </c:pt>
                <c:pt idx="119">
                  <c:v>59.431220000000003</c:v>
                </c:pt>
                <c:pt idx="120">
                  <c:v>59.432769999999998</c:v>
                </c:pt>
                <c:pt idx="121">
                  <c:v>59.435049999999997</c:v>
                </c:pt>
                <c:pt idx="122">
                  <c:v>59.43777</c:v>
                </c:pt>
                <c:pt idx="123">
                  <c:v>59.43985</c:v>
                </c:pt>
                <c:pt idx="124">
                  <c:v>59.441079999999999</c:v>
                </c:pt>
                <c:pt idx="125">
                  <c:v>59.445650000000001</c:v>
                </c:pt>
                <c:pt idx="126">
                  <c:v>59.447270000000003</c:v>
                </c:pt>
                <c:pt idx="127">
                  <c:v>59.449829999999999</c:v>
                </c:pt>
                <c:pt idx="128">
                  <c:v>59.451999999999998</c:v>
                </c:pt>
                <c:pt idx="129">
                  <c:v>59.454009999999997</c:v>
                </c:pt>
                <c:pt idx="130">
                  <c:v>59.458030000000001</c:v>
                </c:pt>
                <c:pt idx="131">
                  <c:v>59.460470000000001</c:v>
                </c:pt>
                <c:pt idx="132">
                  <c:v>59.461739999999999</c:v>
                </c:pt>
                <c:pt idx="133">
                  <c:v>59.465310000000002</c:v>
                </c:pt>
                <c:pt idx="134">
                  <c:v>59.468960000000003</c:v>
                </c:pt>
                <c:pt idx="135">
                  <c:v>59.47119</c:v>
                </c:pt>
                <c:pt idx="136">
                  <c:v>59.47213</c:v>
                </c:pt>
                <c:pt idx="137">
                  <c:v>59.473860000000002</c:v>
                </c:pt>
                <c:pt idx="138">
                  <c:v>59.476140000000001</c:v>
                </c:pt>
                <c:pt idx="139">
                  <c:v>59.478400000000001</c:v>
                </c:pt>
                <c:pt idx="140">
                  <c:v>59.478769999999997</c:v>
                </c:pt>
                <c:pt idx="141">
                  <c:v>59.482370000000003</c:v>
                </c:pt>
                <c:pt idx="142">
                  <c:v>59.484389999999998</c:v>
                </c:pt>
                <c:pt idx="143">
                  <c:v>59.486289999999997</c:v>
                </c:pt>
                <c:pt idx="144">
                  <c:v>59.487360000000002</c:v>
                </c:pt>
                <c:pt idx="145">
                  <c:v>59.4895</c:v>
                </c:pt>
                <c:pt idx="146">
                  <c:v>59.49295</c:v>
                </c:pt>
                <c:pt idx="147">
                  <c:v>59.49485</c:v>
                </c:pt>
                <c:pt idx="148">
                  <c:v>59.496040000000001</c:v>
                </c:pt>
                <c:pt idx="149">
                  <c:v>59.496740000000003</c:v>
                </c:pt>
                <c:pt idx="150">
                  <c:v>59.498420000000003</c:v>
                </c:pt>
                <c:pt idx="151">
                  <c:v>59.50038</c:v>
                </c:pt>
                <c:pt idx="152">
                  <c:v>59.502839999999999</c:v>
                </c:pt>
                <c:pt idx="153">
                  <c:v>59.504379999999998</c:v>
                </c:pt>
                <c:pt idx="154">
                  <c:v>59.507309999999997</c:v>
                </c:pt>
                <c:pt idx="155">
                  <c:v>59.509500000000003</c:v>
                </c:pt>
                <c:pt idx="156">
                  <c:v>59.510739999999998</c:v>
                </c:pt>
                <c:pt idx="157">
                  <c:v>59.5105</c:v>
                </c:pt>
                <c:pt idx="158">
                  <c:v>59.512639999999998</c:v>
                </c:pt>
                <c:pt idx="159">
                  <c:v>59.515349999999998</c:v>
                </c:pt>
                <c:pt idx="160">
                  <c:v>59.517719999999997</c:v>
                </c:pt>
                <c:pt idx="161">
                  <c:v>59.518680000000003</c:v>
                </c:pt>
                <c:pt idx="162">
                  <c:v>59.520429999999998</c:v>
                </c:pt>
                <c:pt idx="163">
                  <c:v>59.522469999999998</c:v>
                </c:pt>
                <c:pt idx="164">
                  <c:v>59.523980000000002</c:v>
                </c:pt>
                <c:pt idx="165">
                  <c:v>59.52675</c:v>
                </c:pt>
                <c:pt idx="166">
                  <c:v>59.528979999999997</c:v>
                </c:pt>
                <c:pt idx="167">
                  <c:v>59.529820000000001</c:v>
                </c:pt>
                <c:pt idx="168">
                  <c:v>59.53154</c:v>
                </c:pt>
                <c:pt idx="169">
                  <c:v>59.531100000000002</c:v>
                </c:pt>
                <c:pt idx="170">
                  <c:v>59.533380000000001</c:v>
                </c:pt>
                <c:pt idx="171">
                  <c:v>59.535890000000002</c:v>
                </c:pt>
                <c:pt idx="172">
                  <c:v>59.537030000000001</c:v>
                </c:pt>
                <c:pt idx="173">
                  <c:v>59.538939999999997</c:v>
                </c:pt>
                <c:pt idx="174">
                  <c:v>59.540550000000003</c:v>
                </c:pt>
                <c:pt idx="175">
                  <c:v>59.542700000000004</c:v>
                </c:pt>
                <c:pt idx="176">
                  <c:v>59.543149999999997</c:v>
                </c:pt>
                <c:pt idx="177">
                  <c:v>59.54598</c:v>
                </c:pt>
                <c:pt idx="178">
                  <c:v>59.54674</c:v>
                </c:pt>
                <c:pt idx="179">
                  <c:v>59.548520000000003</c:v>
                </c:pt>
                <c:pt idx="180">
                  <c:v>59.550069999999998</c:v>
                </c:pt>
                <c:pt idx="181">
                  <c:v>59.551220000000001</c:v>
                </c:pt>
                <c:pt idx="182">
                  <c:v>59.551720000000003</c:v>
                </c:pt>
                <c:pt idx="183">
                  <c:v>59.552840000000003</c:v>
                </c:pt>
                <c:pt idx="184">
                  <c:v>59.554949999999998</c:v>
                </c:pt>
                <c:pt idx="185">
                  <c:v>59.556229999999999</c:v>
                </c:pt>
                <c:pt idx="186">
                  <c:v>59.557969999999997</c:v>
                </c:pt>
                <c:pt idx="187">
                  <c:v>59.559550000000002</c:v>
                </c:pt>
                <c:pt idx="188">
                  <c:v>59.561349999999997</c:v>
                </c:pt>
                <c:pt idx="189">
                  <c:v>59.56194</c:v>
                </c:pt>
                <c:pt idx="190">
                  <c:v>59.562130000000003</c:v>
                </c:pt>
                <c:pt idx="191">
                  <c:v>59.562690000000003</c:v>
                </c:pt>
                <c:pt idx="192">
                  <c:v>59.564369999999997</c:v>
                </c:pt>
                <c:pt idx="193">
                  <c:v>59.566189999999999</c:v>
                </c:pt>
                <c:pt idx="194">
                  <c:v>59.566130000000001</c:v>
                </c:pt>
                <c:pt idx="195">
                  <c:v>59.566879999999998</c:v>
                </c:pt>
                <c:pt idx="196">
                  <c:v>59.56756</c:v>
                </c:pt>
                <c:pt idx="197">
                  <c:v>59.568260000000002</c:v>
                </c:pt>
                <c:pt idx="198">
                  <c:v>59.570410000000003</c:v>
                </c:pt>
                <c:pt idx="199">
                  <c:v>59.570979999999999</c:v>
                </c:pt>
                <c:pt idx="200">
                  <c:v>59.572659999999999</c:v>
                </c:pt>
                <c:pt idx="201">
                  <c:v>59.572719999999997</c:v>
                </c:pt>
                <c:pt idx="202">
                  <c:v>59.57396</c:v>
                </c:pt>
                <c:pt idx="203">
                  <c:v>59.57546</c:v>
                </c:pt>
                <c:pt idx="204">
                  <c:v>59.576949999999997</c:v>
                </c:pt>
                <c:pt idx="205">
                  <c:v>59.577849999999998</c:v>
                </c:pt>
                <c:pt idx="206">
                  <c:v>59.579900000000002</c:v>
                </c:pt>
                <c:pt idx="207">
                  <c:v>59.581389999999999</c:v>
                </c:pt>
                <c:pt idx="208">
                  <c:v>59.582940000000001</c:v>
                </c:pt>
                <c:pt idx="209">
                  <c:v>59.385572388059707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'mAr_27,5'!$A$2:$A$214</c:f>
              <c:strCache>
                <c:ptCount val="210"/>
                <c:pt idx="0">
                  <c:v>2.74738</c:v>
                </c:pt>
                <c:pt idx="1">
                  <c:v>3.74871</c:v>
                </c:pt>
                <c:pt idx="2">
                  <c:v>4.74865</c:v>
                </c:pt>
                <c:pt idx="3">
                  <c:v>5.74969</c:v>
                </c:pt>
                <c:pt idx="4">
                  <c:v>6.75007</c:v>
                </c:pt>
                <c:pt idx="5">
                  <c:v>7.75081</c:v>
                </c:pt>
                <c:pt idx="6">
                  <c:v>8.7511</c:v>
                </c:pt>
                <c:pt idx="7">
                  <c:v>9.75094</c:v>
                </c:pt>
                <c:pt idx="8">
                  <c:v>10.75082</c:v>
                </c:pt>
                <c:pt idx="9">
                  <c:v>11.75265</c:v>
                </c:pt>
                <c:pt idx="10">
                  <c:v>12.75417</c:v>
                </c:pt>
                <c:pt idx="11">
                  <c:v>13.75429</c:v>
                </c:pt>
                <c:pt idx="12">
                  <c:v>14.75422</c:v>
                </c:pt>
                <c:pt idx="13">
                  <c:v>15.75519</c:v>
                </c:pt>
                <c:pt idx="14">
                  <c:v>16.75569</c:v>
                </c:pt>
                <c:pt idx="15">
                  <c:v>17.75576</c:v>
                </c:pt>
                <c:pt idx="16">
                  <c:v>18.75615</c:v>
                </c:pt>
                <c:pt idx="17">
                  <c:v>19.75691</c:v>
                </c:pt>
                <c:pt idx="18">
                  <c:v>20.75912</c:v>
                </c:pt>
                <c:pt idx="19">
                  <c:v>21.76195</c:v>
                </c:pt>
                <c:pt idx="20">
                  <c:v>22.76414</c:v>
                </c:pt>
                <c:pt idx="21">
                  <c:v>23.76511</c:v>
                </c:pt>
                <c:pt idx="22">
                  <c:v>24.76705</c:v>
                </c:pt>
                <c:pt idx="23">
                  <c:v>25.76696</c:v>
                </c:pt>
                <c:pt idx="24">
                  <c:v>26.76821</c:v>
                </c:pt>
                <c:pt idx="25">
                  <c:v>27.76878</c:v>
                </c:pt>
                <c:pt idx="26">
                  <c:v>28.76993</c:v>
                </c:pt>
                <c:pt idx="27">
                  <c:v>29.77117</c:v>
                </c:pt>
                <c:pt idx="28">
                  <c:v>30.77095</c:v>
                </c:pt>
                <c:pt idx="29">
                  <c:v>31.7713</c:v>
                </c:pt>
                <c:pt idx="30">
                  <c:v>32.77166</c:v>
                </c:pt>
                <c:pt idx="31">
                  <c:v>33.77202</c:v>
                </c:pt>
                <c:pt idx="32">
                  <c:v>34.77321</c:v>
                </c:pt>
                <c:pt idx="33">
                  <c:v>35.77519</c:v>
                </c:pt>
                <c:pt idx="34">
                  <c:v>36.77533</c:v>
                </c:pt>
                <c:pt idx="35">
                  <c:v>37.77914</c:v>
                </c:pt>
                <c:pt idx="36">
                  <c:v>38.7811</c:v>
                </c:pt>
                <c:pt idx="37">
                  <c:v>39.7813</c:v>
                </c:pt>
                <c:pt idx="38">
                  <c:v>40.78104</c:v>
                </c:pt>
                <c:pt idx="39">
                  <c:v>41.78298</c:v>
                </c:pt>
                <c:pt idx="40">
                  <c:v>42.78524</c:v>
                </c:pt>
                <c:pt idx="41">
                  <c:v>43.787</c:v>
                </c:pt>
                <c:pt idx="42">
                  <c:v>44.78701</c:v>
                </c:pt>
                <c:pt idx="43">
                  <c:v>45.78807</c:v>
                </c:pt>
                <c:pt idx="44">
                  <c:v>46.78914</c:v>
                </c:pt>
                <c:pt idx="45">
                  <c:v>47.79001</c:v>
                </c:pt>
                <c:pt idx="46">
                  <c:v>48.79217</c:v>
                </c:pt>
                <c:pt idx="47">
                  <c:v>49.79187</c:v>
                </c:pt>
                <c:pt idx="48">
                  <c:v>50.79198</c:v>
                </c:pt>
                <c:pt idx="49">
                  <c:v>51.79206</c:v>
                </c:pt>
                <c:pt idx="50">
                  <c:v>52.79301</c:v>
                </c:pt>
                <c:pt idx="51">
                  <c:v>53.79315</c:v>
                </c:pt>
                <c:pt idx="52">
                  <c:v>54.79298</c:v>
                </c:pt>
                <c:pt idx="53">
                  <c:v>55.79319</c:v>
                </c:pt>
                <c:pt idx="54">
                  <c:v>56.79297</c:v>
                </c:pt>
                <c:pt idx="55">
                  <c:v>57.79298</c:v>
                </c:pt>
                <c:pt idx="56">
                  <c:v>58.79298</c:v>
                </c:pt>
                <c:pt idx="57">
                  <c:v>59.79509</c:v>
                </c:pt>
                <c:pt idx="58">
                  <c:v>60.79519</c:v>
                </c:pt>
                <c:pt idx="59">
                  <c:v>61.79623</c:v>
                </c:pt>
                <c:pt idx="60">
                  <c:v>62.79619</c:v>
                </c:pt>
                <c:pt idx="61">
                  <c:v>63.79816</c:v>
                </c:pt>
                <c:pt idx="62">
                  <c:v>64.79854</c:v>
                </c:pt>
                <c:pt idx="63">
                  <c:v>65.80008</c:v>
                </c:pt>
                <c:pt idx="64">
                  <c:v>66.80043</c:v>
                </c:pt>
                <c:pt idx="65">
                  <c:v>67.80227</c:v>
                </c:pt>
                <c:pt idx="66">
                  <c:v>68.80149</c:v>
                </c:pt>
                <c:pt idx="67">
                  <c:v>69.80202</c:v>
                </c:pt>
                <c:pt idx="68">
                  <c:v>70.80302</c:v>
                </c:pt>
                <c:pt idx="69">
                  <c:v>71.80302</c:v>
                </c:pt>
                <c:pt idx="70">
                  <c:v>72.80402</c:v>
                </c:pt>
                <c:pt idx="71">
                  <c:v>73.80411</c:v>
                </c:pt>
                <c:pt idx="72">
                  <c:v>74.80436</c:v>
                </c:pt>
                <c:pt idx="73">
                  <c:v>75.80564</c:v>
                </c:pt>
                <c:pt idx="74">
                  <c:v>76.80669</c:v>
                </c:pt>
                <c:pt idx="75">
                  <c:v>77.80712</c:v>
                </c:pt>
                <c:pt idx="76">
                  <c:v>78.80911</c:v>
                </c:pt>
                <c:pt idx="77">
                  <c:v>79.81128</c:v>
                </c:pt>
                <c:pt idx="78">
                  <c:v>80.81215</c:v>
                </c:pt>
                <c:pt idx="79">
                  <c:v>81.81211</c:v>
                </c:pt>
                <c:pt idx="80">
                  <c:v>82.81303</c:v>
                </c:pt>
                <c:pt idx="81">
                  <c:v>83.81239</c:v>
                </c:pt>
                <c:pt idx="82">
                  <c:v>84.81275</c:v>
                </c:pt>
                <c:pt idx="83">
                  <c:v>85.813</c:v>
                </c:pt>
                <c:pt idx="84">
                  <c:v>86.81246</c:v>
                </c:pt>
                <c:pt idx="85">
                  <c:v>87.81424</c:v>
                </c:pt>
                <c:pt idx="86">
                  <c:v>88.81411</c:v>
                </c:pt>
                <c:pt idx="87">
                  <c:v>89.81398</c:v>
                </c:pt>
                <c:pt idx="88">
                  <c:v>90.81399</c:v>
                </c:pt>
                <c:pt idx="89">
                  <c:v>91.81336</c:v>
                </c:pt>
                <c:pt idx="90">
                  <c:v>92.814</c:v>
                </c:pt>
                <c:pt idx="91">
                  <c:v>93.81413</c:v>
                </c:pt>
                <c:pt idx="92">
                  <c:v>94.81405</c:v>
                </c:pt>
                <c:pt idx="93">
                  <c:v>95.81524</c:v>
                </c:pt>
                <c:pt idx="94">
                  <c:v>96.81579</c:v>
                </c:pt>
                <c:pt idx="95">
                  <c:v>97.81684</c:v>
                </c:pt>
                <c:pt idx="96">
                  <c:v>98.81923</c:v>
                </c:pt>
                <c:pt idx="97">
                  <c:v>99.81899</c:v>
                </c:pt>
                <c:pt idx="98">
                  <c:v>100.82011</c:v>
                </c:pt>
                <c:pt idx="99">
                  <c:v>101.82097</c:v>
                </c:pt>
                <c:pt idx="100">
                  <c:v>102.82314</c:v>
                </c:pt>
                <c:pt idx="101">
                  <c:v>103.82303</c:v>
                </c:pt>
                <c:pt idx="102">
                  <c:v>104.82271</c:v>
                </c:pt>
                <c:pt idx="103">
                  <c:v>105.82304</c:v>
                </c:pt>
                <c:pt idx="104">
                  <c:v>106.82244</c:v>
                </c:pt>
                <c:pt idx="105">
                  <c:v>107.82241</c:v>
                </c:pt>
                <c:pt idx="106">
                  <c:v>108.82269</c:v>
                </c:pt>
                <c:pt idx="107">
                  <c:v>109.82436</c:v>
                </c:pt>
                <c:pt idx="108">
                  <c:v>110.8256</c:v>
                </c:pt>
                <c:pt idx="109">
                  <c:v>111.8264</c:v>
                </c:pt>
                <c:pt idx="110">
                  <c:v>112.82676</c:v>
                </c:pt>
                <c:pt idx="111">
                  <c:v>113.82718</c:v>
                </c:pt>
                <c:pt idx="112">
                  <c:v>114.82755</c:v>
                </c:pt>
                <c:pt idx="113">
                  <c:v>115.82846</c:v>
                </c:pt>
                <c:pt idx="114">
                  <c:v>116.82905</c:v>
                </c:pt>
                <c:pt idx="115">
                  <c:v>117.82957</c:v>
                </c:pt>
                <c:pt idx="116">
                  <c:v>118.83125</c:v>
                </c:pt>
                <c:pt idx="117">
                  <c:v>119.83109</c:v>
                </c:pt>
                <c:pt idx="118">
                  <c:v>120.83058</c:v>
                </c:pt>
                <c:pt idx="119">
                  <c:v>121.83402</c:v>
                </c:pt>
                <c:pt idx="120">
                  <c:v>122.83552</c:v>
                </c:pt>
                <c:pt idx="121">
                  <c:v>123.83735</c:v>
                </c:pt>
                <c:pt idx="122">
                  <c:v>124.83928</c:v>
                </c:pt>
                <c:pt idx="123">
                  <c:v>125.83926</c:v>
                </c:pt>
                <c:pt idx="124">
                  <c:v>126.83897</c:v>
                </c:pt>
                <c:pt idx="125">
                  <c:v>127.8403</c:v>
                </c:pt>
                <c:pt idx="126">
                  <c:v>128.84322</c:v>
                </c:pt>
                <c:pt idx="127">
                  <c:v>129.84244</c:v>
                </c:pt>
                <c:pt idx="128">
                  <c:v>130.84505</c:v>
                </c:pt>
                <c:pt idx="129">
                  <c:v>131.84512</c:v>
                </c:pt>
                <c:pt idx="130">
                  <c:v>132.84491</c:v>
                </c:pt>
                <c:pt idx="131">
                  <c:v>133.84438</c:v>
                </c:pt>
                <c:pt idx="132">
                  <c:v>134.84604</c:v>
                </c:pt>
                <c:pt idx="133">
                  <c:v>135.84602</c:v>
                </c:pt>
                <c:pt idx="134">
                  <c:v>136.84612</c:v>
                </c:pt>
                <c:pt idx="135">
                  <c:v>137.84606</c:v>
                </c:pt>
                <c:pt idx="136">
                  <c:v>138.84599</c:v>
                </c:pt>
                <c:pt idx="137">
                  <c:v>139.84699</c:v>
                </c:pt>
                <c:pt idx="138">
                  <c:v>140.8491</c:v>
                </c:pt>
                <c:pt idx="139">
                  <c:v>141.84899</c:v>
                </c:pt>
                <c:pt idx="140">
                  <c:v>142.84916</c:v>
                </c:pt>
                <c:pt idx="141">
                  <c:v>143.84911</c:v>
                </c:pt>
                <c:pt idx="142">
                  <c:v>144.84911</c:v>
                </c:pt>
                <c:pt idx="143">
                  <c:v>145.84944</c:v>
                </c:pt>
                <c:pt idx="144">
                  <c:v>146.85113</c:v>
                </c:pt>
                <c:pt idx="145">
                  <c:v>147.85308</c:v>
                </c:pt>
                <c:pt idx="146">
                  <c:v>148.85303</c:v>
                </c:pt>
                <c:pt idx="147">
                  <c:v>149.85515</c:v>
                </c:pt>
                <c:pt idx="148">
                  <c:v>150.85495</c:v>
                </c:pt>
                <c:pt idx="149">
                  <c:v>151.85632</c:v>
                </c:pt>
                <c:pt idx="150">
                  <c:v>152.85667</c:v>
                </c:pt>
                <c:pt idx="151">
                  <c:v>153.85672</c:v>
                </c:pt>
                <c:pt idx="152">
                  <c:v>154.85804</c:v>
                </c:pt>
                <c:pt idx="153">
                  <c:v>155.85779</c:v>
                </c:pt>
                <c:pt idx="154">
                  <c:v>156.85844</c:v>
                </c:pt>
                <c:pt idx="155">
                  <c:v>157.86105</c:v>
                </c:pt>
                <c:pt idx="156">
                  <c:v>158.86232</c:v>
                </c:pt>
                <c:pt idx="157">
                  <c:v>159.86408</c:v>
                </c:pt>
                <c:pt idx="158">
                  <c:v>160.8657</c:v>
                </c:pt>
                <c:pt idx="159">
                  <c:v>161.8662</c:v>
                </c:pt>
                <c:pt idx="160">
                  <c:v>162.8681</c:v>
                </c:pt>
                <c:pt idx="161">
                  <c:v>163.86757</c:v>
                </c:pt>
                <c:pt idx="162">
                  <c:v>164.86919</c:v>
                </c:pt>
                <c:pt idx="163">
                  <c:v>165.869</c:v>
                </c:pt>
                <c:pt idx="164">
                  <c:v>166.8686</c:v>
                </c:pt>
                <c:pt idx="165">
                  <c:v>167.869</c:v>
                </c:pt>
                <c:pt idx="166">
                  <c:v>168.87005</c:v>
                </c:pt>
                <c:pt idx="167">
                  <c:v>169.87012</c:v>
                </c:pt>
                <c:pt idx="168">
                  <c:v>170.87219</c:v>
                </c:pt>
                <c:pt idx="169">
                  <c:v>171.87426</c:v>
                </c:pt>
                <c:pt idx="170">
                  <c:v>172.87516</c:v>
                </c:pt>
                <c:pt idx="171">
                  <c:v>173.87447</c:v>
                </c:pt>
                <c:pt idx="172">
                  <c:v>174.87517</c:v>
                </c:pt>
                <c:pt idx="173">
                  <c:v>175.87447</c:v>
                </c:pt>
                <c:pt idx="174">
                  <c:v>176.87443</c:v>
                </c:pt>
                <c:pt idx="175">
                  <c:v>177.87439</c:v>
                </c:pt>
                <c:pt idx="176">
                  <c:v>178.87735</c:v>
                </c:pt>
                <c:pt idx="177">
                  <c:v>179.87832</c:v>
                </c:pt>
                <c:pt idx="178">
                  <c:v>180.87834</c:v>
                </c:pt>
                <c:pt idx="179">
                  <c:v>181.88129</c:v>
                </c:pt>
                <c:pt idx="180">
                  <c:v>182.88164</c:v>
                </c:pt>
                <c:pt idx="181">
                  <c:v>183.88199</c:v>
                </c:pt>
                <c:pt idx="182">
                  <c:v>184.88225</c:v>
                </c:pt>
                <c:pt idx="183">
                  <c:v>185.88239</c:v>
                </c:pt>
                <c:pt idx="184">
                  <c:v>186.88522</c:v>
                </c:pt>
                <c:pt idx="185">
                  <c:v>187.88564</c:v>
                </c:pt>
                <c:pt idx="186">
                  <c:v>188.8863</c:v>
                </c:pt>
                <c:pt idx="187">
                  <c:v>189.886</c:v>
                </c:pt>
                <c:pt idx="188">
                  <c:v>190.88577</c:v>
                </c:pt>
                <c:pt idx="189">
                  <c:v>191.88573</c:v>
                </c:pt>
                <c:pt idx="190">
                  <c:v>192.88618</c:v>
                </c:pt>
                <c:pt idx="191">
                  <c:v>193.88542</c:v>
                </c:pt>
                <c:pt idx="192">
                  <c:v>194.88704</c:v>
                </c:pt>
                <c:pt idx="193">
                  <c:v>195.88728</c:v>
                </c:pt>
                <c:pt idx="194">
                  <c:v>196.88766</c:v>
                </c:pt>
                <c:pt idx="195">
                  <c:v>197.88827</c:v>
                </c:pt>
                <c:pt idx="196">
                  <c:v>198.88925</c:v>
                </c:pt>
                <c:pt idx="197">
                  <c:v>199.88977</c:v>
                </c:pt>
                <c:pt idx="198">
                  <c:v>200.89022</c:v>
                </c:pt>
                <c:pt idx="199">
                  <c:v>201.89009</c:v>
                </c:pt>
                <c:pt idx="200">
                  <c:v>202.89027</c:v>
                </c:pt>
                <c:pt idx="201">
                  <c:v>203.89035</c:v>
                </c:pt>
                <c:pt idx="202">
                  <c:v>204.89109</c:v>
                </c:pt>
                <c:pt idx="203">
                  <c:v>205.8912</c:v>
                </c:pt>
                <c:pt idx="204">
                  <c:v>206.89069</c:v>
                </c:pt>
                <c:pt idx="205">
                  <c:v>207.8913</c:v>
                </c:pt>
                <c:pt idx="206">
                  <c:v>208.89057</c:v>
                </c:pt>
                <c:pt idx="207">
                  <c:v>209.89157</c:v>
                </c:pt>
                <c:pt idx="208">
                  <c:v>210.89269</c:v>
                </c:pt>
                <c:pt idx="209">
                  <c:v>Médias</c:v>
                </c:pt>
              </c:strCache>
            </c:strRef>
          </c:xVal>
          <c:yVal>
            <c:numRef>
              <c:f>'mAr_27,5'!$E$2:$E$214</c:f>
              <c:numCache>
                <c:formatCode>General</c:formatCode>
                <c:ptCount val="213"/>
                <c:pt idx="0">
                  <c:v>39.23986</c:v>
                </c:pt>
                <c:pt idx="1">
                  <c:v>39.24156</c:v>
                </c:pt>
                <c:pt idx="2">
                  <c:v>39.24436</c:v>
                </c:pt>
                <c:pt idx="3">
                  <c:v>39.246679999999998</c:v>
                </c:pt>
                <c:pt idx="4">
                  <c:v>39.248080000000002</c:v>
                </c:pt>
                <c:pt idx="5">
                  <c:v>39.250689999999999</c:v>
                </c:pt>
                <c:pt idx="6">
                  <c:v>39.252180000000003</c:v>
                </c:pt>
                <c:pt idx="7">
                  <c:v>39.254260000000002</c:v>
                </c:pt>
                <c:pt idx="8">
                  <c:v>39.2575</c:v>
                </c:pt>
                <c:pt idx="9">
                  <c:v>39.260620000000003</c:v>
                </c:pt>
                <c:pt idx="10">
                  <c:v>39.262949999999996</c:v>
                </c:pt>
                <c:pt idx="11">
                  <c:v>39.265450000000001</c:v>
                </c:pt>
                <c:pt idx="12">
                  <c:v>39.268050000000002</c:v>
                </c:pt>
                <c:pt idx="13">
                  <c:v>39.270310000000002</c:v>
                </c:pt>
                <c:pt idx="14">
                  <c:v>39.27317</c:v>
                </c:pt>
                <c:pt idx="15">
                  <c:v>39.275849999999998</c:v>
                </c:pt>
                <c:pt idx="16">
                  <c:v>39.279269999999997</c:v>
                </c:pt>
                <c:pt idx="17">
                  <c:v>39.281390000000002</c:v>
                </c:pt>
                <c:pt idx="18">
                  <c:v>39.283740000000002</c:v>
                </c:pt>
                <c:pt idx="19">
                  <c:v>39.286479999999997</c:v>
                </c:pt>
                <c:pt idx="20">
                  <c:v>39.288690000000003</c:v>
                </c:pt>
                <c:pt idx="21">
                  <c:v>39.292299999999997</c:v>
                </c:pt>
                <c:pt idx="22">
                  <c:v>39.292940000000002</c:v>
                </c:pt>
                <c:pt idx="23">
                  <c:v>39.295540000000003</c:v>
                </c:pt>
                <c:pt idx="24">
                  <c:v>39.297550000000001</c:v>
                </c:pt>
                <c:pt idx="25">
                  <c:v>39.299840000000003</c:v>
                </c:pt>
                <c:pt idx="26">
                  <c:v>39.302050000000001</c:v>
                </c:pt>
                <c:pt idx="27">
                  <c:v>39.303939999999997</c:v>
                </c:pt>
                <c:pt idx="28">
                  <c:v>39.306190000000001</c:v>
                </c:pt>
                <c:pt idx="29">
                  <c:v>39.308889999999998</c:v>
                </c:pt>
                <c:pt idx="30">
                  <c:v>39.309849999999997</c:v>
                </c:pt>
                <c:pt idx="31">
                  <c:v>39.31174</c:v>
                </c:pt>
                <c:pt idx="32">
                  <c:v>39.314390000000003</c:v>
                </c:pt>
                <c:pt idx="33">
                  <c:v>39.315420000000003</c:v>
                </c:pt>
                <c:pt idx="34">
                  <c:v>39.316890000000001</c:v>
                </c:pt>
                <c:pt idx="35">
                  <c:v>39.318010000000001</c:v>
                </c:pt>
                <c:pt idx="36">
                  <c:v>39.319040000000001</c:v>
                </c:pt>
                <c:pt idx="37">
                  <c:v>39.320889999999999</c:v>
                </c:pt>
                <c:pt idx="38">
                  <c:v>39.322330000000001</c:v>
                </c:pt>
                <c:pt idx="39">
                  <c:v>39.324269999999999</c:v>
                </c:pt>
                <c:pt idx="40">
                  <c:v>39.326300000000003</c:v>
                </c:pt>
                <c:pt idx="41">
                  <c:v>39.328220000000002</c:v>
                </c:pt>
                <c:pt idx="42">
                  <c:v>39.330410000000001</c:v>
                </c:pt>
                <c:pt idx="43">
                  <c:v>39.331760000000003</c:v>
                </c:pt>
                <c:pt idx="44">
                  <c:v>39.334400000000002</c:v>
                </c:pt>
                <c:pt idx="45">
                  <c:v>39.337240000000001</c:v>
                </c:pt>
                <c:pt idx="46">
                  <c:v>39.339799999999997</c:v>
                </c:pt>
                <c:pt idx="47">
                  <c:v>39.341639999999998</c:v>
                </c:pt>
                <c:pt idx="48">
                  <c:v>39.344459999999998</c:v>
                </c:pt>
                <c:pt idx="49">
                  <c:v>39.346760000000003</c:v>
                </c:pt>
                <c:pt idx="50">
                  <c:v>39.349469999999997</c:v>
                </c:pt>
                <c:pt idx="51">
                  <c:v>39.35183</c:v>
                </c:pt>
                <c:pt idx="52">
                  <c:v>39.354520000000001</c:v>
                </c:pt>
                <c:pt idx="53">
                  <c:v>39.358029999999999</c:v>
                </c:pt>
                <c:pt idx="54">
                  <c:v>39.360500000000002</c:v>
                </c:pt>
                <c:pt idx="55">
                  <c:v>39.363030000000002</c:v>
                </c:pt>
                <c:pt idx="56">
                  <c:v>39.365969999999997</c:v>
                </c:pt>
                <c:pt idx="57">
                  <c:v>39.367570000000001</c:v>
                </c:pt>
                <c:pt idx="58">
                  <c:v>39.370919999999998</c:v>
                </c:pt>
                <c:pt idx="59">
                  <c:v>39.373280000000001</c:v>
                </c:pt>
                <c:pt idx="60">
                  <c:v>39.375430000000001</c:v>
                </c:pt>
                <c:pt idx="61">
                  <c:v>39.378070000000001</c:v>
                </c:pt>
                <c:pt idx="62">
                  <c:v>39.380830000000003</c:v>
                </c:pt>
                <c:pt idx="63">
                  <c:v>39.382150000000003</c:v>
                </c:pt>
                <c:pt idx="64">
                  <c:v>39.383929999999999</c:v>
                </c:pt>
                <c:pt idx="65">
                  <c:v>39.386789999999998</c:v>
                </c:pt>
                <c:pt idx="66">
                  <c:v>39.38926</c:v>
                </c:pt>
                <c:pt idx="67">
                  <c:v>39.390790000000003</c:v>
                </c:pt>
                <c:pt idx="68">
                  <c:v>39.393259999999998</c:v>
                </c:pt>
                <c:pt idx="69">
                  <c:v>39.395020000000002</c:v>
                </c:pt>
                <c:pt idx="70">
                  <c:v>39.39667</c:v>
                </c:pt>
                <c:pt idx="71">
                  <c:v>39.398440000000001</c:v>
                </c:pt>
                <c:pt idx="72">
                  <c:v>39.400469999999999</c:v>
                </c:pt>
                <c:pt idx="73">
                  <c:v>39.401290000000003</c:v>
                </c:pt>
                <c:pt idx="74">
                  <c:v>39.401879999999998</c:v>
                </c:pt>
                <c:pt idx="75">
                  <c:v>39.403219999999997</c:v>
                </c:pt>
                <c:pt idx="76">
                  <c:v>39.403709999999997</c:v>
                </c:pt>
                <c:pt idx="77">
                  <c:v>39.404609999999998</c:v>
                </c:pt>
                <c:pt idx="78">
                  <c:v>39.406210000000002</c:v>
                </c:pt>
                <c:pt idx="79">
                  <c:v>39.40804</c:v>
                </c:pt>
                <c:pt idx="80">
                  <c:v>39.409739999999999</c:v>
                </c:pt>
                <c:pt idx="81">
                  <c:v>39.410969999999999</c:v>
                </c:pt>
                <c:pt idx="82">
                  <c:v>39.41254</c:v>
                </c:pt>
                <c:pt idx="83">
                  <c:v>39.414870000000001</c:v>
                </c:pt>
                <c:pt idx="84">
                  <c:v>39.416849999999997</c:v>
                </c:pt>
                <c:pt idx="85">
                  <c:v>39.419040000000003</c:v>
                </c:pt>
                <c:pt idx="86">
                  <c:v>39.420870000000001</c:v>
                </c:pt>
                <c:pt idx="87">
                  <c:v>39.42277</c:v>
                </c:pt>
                <c:pt idx="88">
                  <c:v>39.424700000000001</c:v>
                </c:pt>
                <c:pt idx="89">
                  <c:v>39.427880000000002</c:v>
                </c:pt>
                <c:pt idx="90">
                  <c:v>39.429929999999999</c:v>
                </c:pt>
                <c:pt idx="91">
                  <c:v>39.431260000000002</c:v>
                </c:pt>
                <c:pt idx="92">
                  <c:v>39.433570000000003</c:v>
                </c:pt>
                <c:pt idx="93">
                  <c:v>39.435560000000002</c:v>
                </c:pt>
                <c:pt idx="94">
                  <c:v>39.438459999999999</c:v>
                </c:pt>
                <c:pt idx="95">
                  <c:v>39.440959999999997</c:v>
                </c:pt>
                <c:pt idx="96">
                  <c:v>39.443170000000002</c:v>
                </c:pt>
                <c:pt idx="97">
                  <c:v>39.446150000000003</c:v>
                </c:pt>
                <c:pt idx="98">
                  <c:v>39.447629999999997</c:v>
                </c:pt>
                <c:pt idx="99">
                  <c:v>39.449559999999998</c:v>
                </c:pt>
                <c:pt idx="100">
                  <c:v>39.451149999999998</c:v>
                </c:pt>
                <c:pt idx="101">
                  <c:v>39.453420000000001</c:v>
                </c:pt>
                <c:pt idx="102">
                  <c:v>39.454740000000001</c:v>
                </c:pt>
                <c:pt idx="103">
                  <c:v>39.457500000000003</c:v>
                </c:pt>
                <c:pt idx="104">
                  <c:v>39.459569999999999</c:v>
                </c:pt>
                <c:pt idx="105">
                  <c:v>39.461860000000001</c:v>
                </c:pt>
                <c:pt idx="106">
                  <c:v>39.463120000000004</c:v>
                </c:pt>
                <c:pt idx="107">
                  <c:v>39.465049999999998</c:v>
                </c:pt>
                <c:pt idx="108">
                  <c:v>39.466729999999998</c:v>
                </c:pt>
                <c:pt idx="109">
                  <c:v>39.468769999999999</c:v>
                </c:pt>
                <c:pt idx="110">
                  <c:v>39.469140000000003</c:v>
                </c:pt>
                <c:pt idx="111">
                  <c:v>39.470399999999998</c:v>
                </c:pt>
                <c:pt idx="112">
                  <c:v>39.471269999999997</c:v>
                </c:pt>
                <c:pt idx="113">
                  <c:v>39.471910000000001</c:v>
                </c:pt>
                <c:pt idx="114">
                  <c:v>39.472790000000003</c:v>
                </c:pt>
                <c:pt idx="115">
                  <c:v>39.473309999999998</c:v>
                </c:pt>
                <c:pt idx="116">
                  <c:v>39.474350000000001</c:v>
                </c:pt>
                <c:pt idx="117">
                  <c:v>39.475459999999998</c:v>
                </c:pt>
                <c:pt idx="118">
                  <c:v>39.476309999999998</c:v>
                </c:pt>
                <c:pt idx="119">
                  <c:v>39.478000000000002</c:v>
                </c:pt>
                <c:pt idx="120">
                  <c:v>39.479399999999998</c:v>
                </c:pt>
                <c:pt idx="121">
                  <c:v>39.48075</c:v>
                </c:pt>
                <c:pt idx="122">
                  <c:v>39.481999999999999</c:v>
                </c:pt>
                <c:pt idx="123">
                  <c:v>39.482990000000001</c:v>
                </c:pt>
                <c:pt idx="124">
                  <c:v>39.485979999999998</c:v>
                </c:pt>
                <c:pt idx="125">
                  <c:v>39.486690000000003</c:v>
                </c:pt>
                <c:pt idx="126">
                  <c:v>39.489339999999999</c:v>
                </c:pt>
                <c:pt idx="127">
                  <c:v>39.49089</c:v>
                </c:pt>
                <c:pt idx="128">
                  <c:v>39.492739999999998</c:v>
                </c:pt>
                <c:pt idx="129">
                  <c:v>39.493830000000003</c:v>
                </c:pt>
                <c:pt idx="130">
                  <c:v>39.496429999999997</c:v>
                </c:pt>
                <c:pt idx="131">
                  <c:v>39.497979999999998</c:v>
                </c:pt>
                <c:pt idx="132">
                  <c:v>39.500660000000003</c:v>
                </c:pt>
                <c:pt idx="133">
                  <c:v>39.50188</c:v>
                </c:pt>
                <c:pt idx="134">
                  <c:v>39.504219999999997</c:v>
                </c:pt>
                <c:pt idx="135">
                  <c:v>39.505949999999999</c:v>
                </c:pt>
                <c:pt idx="136">
                  <c:v>39.508130000000001</c:v>
                </c:pt>
                <c:pt idx="137">
                  <c:v>39.509799999999998</c:v>
                </c:pt>
                <c:pt idx="138">
                  <c:v>39.512819999999998</c:v>
                </c:pt>
                <c:pt idx="139">
                  <c:v>39.51341</c:v>
                </c:pt>
                <c:pt idx="140">
                  <c:v>39.51491</c:v>
                </c:pt>
                <c:pt idx="141">
                  <c:v>39.517409999999998</c:v>
                </c:pt>
                <c:pt idx="142">
                  <c:v>39.518369999999997</c:v>
                </c:pt>
                <c:pt idx="143">
                  <c:v>39.519530000000003</c:v>
                </c:pt>
                <c:pt idx="144">
                  <c:v>39.521210000000004</c:v>
                </c:pt>
                <c:pt idx="145">
                  <c:v>39.521419999999999</c:v>
                </c:pt>
                <c:pt idx="146">
                  <c:v>39.524030000000003</c:v>
                </c:pt>
                <c:pt idx="147">
                  <c:v>39.525089999999999</c:v>
                </c:pt>
                <c:pt idx="148">
                  <c:v>39.525230000000001</c:v>
                </c:pt>
                <c:pt idx="149">
                  <c:v>39.525730000000003</c:v>
                </c:pt>
                <c:pt idx="150">
                  <c:v>39.526420000000002</c:v>
                </c:pt>
                <c:pt idx="151">
                  <c:v>39.526899999999998</c:v>
                </c:pt>
                <c:pt idx="152">
                  <c:v>39.527140000000003</c:v>
                </c:pt>
                <c:pt idx="153">
                  <c:v>39.527760000000001</c:v>
                </c:pt>
                <c:pt idx="154">
                  <c:v>39.527929999999998</c:v>
                </c:pt>
                <c:pt idx="155">
                  <c:v>39.529220000000002</c:v>
                </c:pt>
                <c:pt idx="156">
                  <c:v>39.529200000000003</c:v>
                </c:pt>
                <c:pt idx="157">
                  <c:v>39.53031</c:v>
                </c:pt>
                <c:pt idx="158">
                  <c:v>39.531460000000003</c:v>
                </c:pt>
                <c:pt idx="159">
                  <c:v>39.532470000000004</c:v>
                </c:pt>
                <c:pt idx="160">
                  <c:v>39.533769999999997</c:v>
                </c:pt>
                <c:pt idx="161">
                  <c:v>39.534570000000002</c:v>
                </c:pt>
                <c:pt idx="162">
                  <c:v>39.535380000000004</c:v>
                </c:pt>
                <c:pt idx="163">
                  <c:v>39.536940000000001</c:v>
                </c:pt>
                <c:pt idx="164">
                  <c:v>39.538429999999998</c:v>
                </c:pt>
                <c:pt idx="165">
                  <c:v>39.540689999999998</c:v>
                </c:pt>
                <c:pt idx="166">
                  <c:v>39.541879999999999</c:v>
                </c:pt>
                <c:pt idx="167">
                  <c:v>39.543289999999999</c:v>
                </c:pt>
                <c:pt idx="168">
                  <c:v>39.5456</c:v>
                </c:pt>
                <c:pt idx="169">
                  <c:v>39.547370000000001</c:v>
                </c:pt>
                <c:pt idx="170">
                  <c:v>39.548630000000003</c:v>
                </c:pt>
                <c:pt idx="171">
                  <c:v>39.549550000000004</c:v>
                </c:pt>
                <c:pt idx="172">
                  <c:v>39.550539999999998</c:v>
                </c:pt>
                <c:pt idx="173">
                  <c:v>39.55274</c:v>
                </c:pt>
                <c:pt idx="174">
                  <c:v>39.55462</c:v>
                </c:pt>
                <c:pt idx="175">
                  <c:v>39.555999999999997</c:v>
                </c:pt>
                <c:pt idx="176">
                  <c:v>39.55706</c:v>
                </c:pt>
                <c:pt idx="177">
                  <c:v>39.559049999999999</c:v>
                </c:pt>
                <c:pt idx="178">
                  <c:v>39.560040000000001</c:v>
                </c:pt>
                <c:pt idx="179">
                  <c:v>39.561169999999997</c:v>
                </c:pt>
                <c:pt idx="180">
                  <c:v>39.56203</c:v>
                </c:pt>
                <c:pt idx="181">
                  <c:v>39.563569999999999</c:v>
                </c:pt>
                <c:pt idx="182">
                  <c:v>39.563760000000002</c:v>
                </c:pt>
                <c:pt idx="183">
                  <c:v>39.565049999999999</c:v>
                </c:pt>
                <c:pt idx="184">
                  <c:v>39.565240000000003</c:v>
                </c:pt>
                <c:pt idx="185">
                  <c:v>39.566499999999998</c:v>
                </c:pt>
                <c:pt idx="186">
                  <c:v>39.566200000000002</c:v>
                </c:pt>
                <c:pt idx="187">
                  <c:v>39.566479999999999</c:v>
                </c:pt>
                <c:pt idx="188">
                  <c:v>39.566969999999998</c:v>
                </c:pt>
                <c:pt idx="189">
                  <c:v>39.567740000000001</c:v>
                </c:pt>
                <c:pt idx="190">
                  <c:v>39.566879999999998</c:v>
                </c:pt>
                <c:pt idx="191">
                  <c:v>39.566510000000001</c:v>
                </c:pt>
                <c:pt idx="192">
                  <c:v>39.567749999999997</c:v>
                </c:pt>
                <c:pt idx="193">
                  <c:v>39.568980000000003</c:v>
                </c:pt>
                <c:pt idx="194">
                  <c:v>39.569589999999998</c:v>
                </c:pt>
                <c:pt idx="195">
                  <c:v>39.569499999999998</c:v>
                </c:pt>
                <c:pt idx="196">
                  <c:v>39.569940000000003</c:v>
                </c:pt>
                <c:pt idx="197">
                  <c:v>39.570830000000001</c:v>
                </c:pt>
                <c:pt idx="198">
                  <c:v>39.572009999999999</c:v>
                </c:pt>
                <c:pt idx="199">
                  <c:v>39.573390000000003</c:v>
                </c:pt>
                <c:pt idx="200">
                  <c:v>39.574019999999997</c:v>
                </c:pt>
                <c:pt idx="201">
                  <c:v>39.575409999999998</c:v>
                </c:pt>
                <c:pt idx="202">
                  <c:v>39.577309999999997</c:v>
                </c:pt>
                <c:pt idx="203">
                  <c:v>39.578150000000001</c:v>
                </c:pt>
                <c:pt idx="204">
                  <c:v>39.579149999999998</c:v>
                </c:pt>
                <c:pt idx="205">
                  <c:v>39.58108</c:v>
                </c:pt>
                <c:pt idx="206">
                  <c:v>39.582129999999999</c:v>
                </c:pt>
                <c:pt idx="207">
                  <c:v>39.583240000000004</c:v>
                </c:pt>
                <c:pt idx="208">
                  <c:v>39.58466</c:v>
                </c:pt>
                <c:pt idx="209">
                  <c:v>39.448368507462682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75696"/>
        <c:axId val="367176240"/>
      </c:scatterChart>
      <c:valAx>
        <c:axId val="36717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6240"/>
        <c:crosses val="autoZero"/>
        <c:crossBetween val="midCat"/>
      </c:valAx>
      <c:valAx>
        <c:axId val="367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7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'mAr_32,5'!$A$2:$A$214</c:f>
              <c:strCache>
                <c:ptCount val="213"/>
                <c:pt idx="0">
                  <c:v>2.75591</c:v>
                </c:pt>
                <c:pt idx="1">
                  <c:v>3.75733</c:v>
                </c:pt>
                <c:pt idx="2">
                  <c:v>4.75853</c:v>
                </c:pt>
                <c:pt idx="3">
                  <c:v>5.75951</c:v>
                </c:pt>
                <c:pt idx="4">
                  <c:v>6.76029</c:v>
                </c:pt>
                <c:pt idx="5">
                  <c:v>7.76146</c:v>
                </c:pt>
                <c:pt idx="6">
                  <c:v>8.76066</c:v>
                </c:pt>
                <c:pt idx="7">
                  <c:v>9.76068</c:v>
                </c:pt>
                <c:pt idx="8">
                  <c:v>10.76124</c:v>
                </c:pt>
                <c:pt idx="9">
                  <c:v>11.76058</c:v>
                </c:pt>
                <c:pt idx="10">
                  <c:v>12.76056</c:v>
                </c:pt>
                <c:pt idx="11">
                  <c:v>13.76214</c:v>
                </c:pt>
                <c:pt idx="12">
                  <c:v>14.76162</c:v>
                </c:pt>
                <c:pt idx="13">
                  <c:v>15.76192</c:v>
                </c:pt>
                <c:pt idx="14">
                  <c:v>16.76307</c:v>
                </c:pt>
                <c:pt idx="15">
                  <c:v>17.76303</c:v>
                </c:pt>
                <c:pt idx="16">
                  <c:v>18.7629</c:v>
                </c:pt>
                <c:pt idx="17">
                  <c:v>19.76427</c:v>
                </c:pt>
                <c:pt idx="18">
                  <c:v>20.76545</c:v>
                </c:pt>
                <c:pt idx="19">
                  <c:v>21.76564</c:v>
                </c:pt>
                <c:pt idx="20">
                  <c:v>22.76726</c:v>
                </c:pt>
                <c:pt idx="21">
                  <c:v>23.7673</c:v>
                </c:pt>
                <c:pt idx="22">
                  <c:v>24.76824</c:v>
                </c:pt>
                <c:pt idx="23">
                  <c:v>25.76985</c:v>
                </c:pt>
                <c:pt idx="24">
                  <c:v>26.77111</c:v>
                </c:pt>
                <c:pt idx="25">
                  <c:v>27.77315</c:v>
                </c:pt>
                <c:pt idx="26">
                  <c:v>28.77547</c:v>
                </c:pt>
                <c:pt idx="27">
                  <c:v>29.77565</c:v>
                </c:pt>
                <c:pt idx="28">
                  <c:v>30.77932</c:v>
                </c:pt>
                <c:pt idx="29">
                  <c:v>31.7791</c:v>
                </c:pt>
                <c:pt idx="30">
                  <c:v>32.77916</c:v>
                </c:pt>
                <c:pt idx="31">
                  <c:v>33.77909</c:v>
                </c:pt>
                <c:pt idx="32">
                  <c:v>34.7791</c:v>
                </c:pt>
                <c:pt idx="33">
                  <c:v>35.77986</c:v>
                </c:pt>
                <c:pt idx="34">
                  <c:v>36.78079</c:v>
                </c:pt>
                <c:pt idx="35">
                  <c:v>37.78141</c:v>
                </c:pt>
                <c:pt idx="36">
                  <c:v>38.7814</c:v>
                </c:pt>
                <c:pt idx="37">
                  <c:v>39.78181</c:v>
                </c:pt>
                <c:pt idx="38">
                  <c:v>40.78376</c:v>
                </c:pt>
                <c:pt idx="39">
                  <c:v>41.78508</c:v>
                </c:pt>
                <c:pt idx="40">
                  <c:v>42.78576</c:v>
                </c:pt>
                <c:pt idx="41">
                  <c:v>43.7862</c:v>
                </c:pt>
                <c:pt idx="42">
                  <c:v>44.78622</c:v>
                </c:pt>
                <c:pt idx="43">
                  <c:v>45.78816</c:v>
                </c:pt>
                <c:pt idx="44">
                  <c:v>46.7883</c:v>
                </c:pt>
                <c:pt idx="45">
                  <c:v>47.78759</c:v>
                </c:pt>
                <c:pt idx="46">
                  <c:v>48.78899</c:v>
                </c:pt>
                <c:pt idx="47">
                  <c:v>49.78978</c:v>
                </c:pt>
                <c:pt idx="48">
                  <c:v>50.79001</c:v>
                </c:pt>
                <c:pt idx="49">
                  <c:v>51.78956</c:v>
                </c:pt>
                <c:pt idx="50">
                  <c:v>52.79021</c:v>
                </c:pt>
                <c:pt idx="51">
                  <c:v>53.79249</c:v>
                </c:pt>
                <c:pt idx="52">
                  <c:v>54.79339</c:v>
                </c:pt>
                <c:pt idx="53">
                  <c:v>55.79343</c:v>
                </c:pt>
                <c:pt idx="54">
                  <c:v>56.79333</c:v>
                </c:pt>
                <c:pt idx="55">
                  <c:v>57.79424</c:v>
                </c:pt>
                <c:pt idx="56">
                  <c:v>58.79626</c:v>
                </c:pt>
                <c:pt idx="57">
                  <c:v>59.7973</c:v>
                </c:pt>
                <c:pt idx="58">
                  <c:v>60.79742</c:v>
                </c:pt>
                <c:pt idx="59">
                  <c:v>61.79725</c:v>
                </c:pt>
                <c:pt idx="60">
                  <c:v>62.79699</c:v>
                </c:pt>
                <c:pt idx="61">
                  <c:v>63.79824</c:v>
                </c:pt>
                <c:pt idx="62">
                  <c:v>64.79816</c:v>
                </c:pt>
                <c:pt idx="63">
                  <c:v>65.79917</c:v>
                </c:pt>
                <c:pt idx="64">
                  <c:v>66.80024</c:v>
                </c:pt>
                <c:pt idx="65">
                  <c:v>67.80028</c:v>
                </c:pt>
                <c:pt idx="66">
                  <c:v>68.80094</c:v>
                </c:pt>
                <c:pt idx="67">
                  <c:v>69.80114</c:v>
                </c:pt>
                <c:pt idx="68">
                  <c:v>70.80219</c:v>
                </c:pt>
                <c:pt idx="69">
                  <c:v>71.80349</c:v>
                </c:pt>
                <c:pt idx="70">
                  <c:v>72.80389</c:v>
                </c:pt>
                <c:pt idx="71">
                  <c:v>73.80449</c:v>
                </c:pt>
                <c:pt idx="72">
                  <c:v>74.80742</c:v>
                </c:pt>
                <c:pt idx="73">
                  <c:v>75.80731</c:v>
                </c:pt>
                <c:pt idx="74">
                  <c:v>76.80731</c:v>
                </c:pt>
                <c:pt idx="75">
                  <c:v>77.80719</c:v>
                </c:pt>
                <c:pt idx="76">
                  <c:v>78.80831</c:v>
                </c:pt>
                <c:pt idx="77">
                  <c:v>79.80918</c:v>
                </c:pt>
                <c:pt idx="78">
                  <c:v>80.80866</c:v>
                </c:pt>
                <c:pt idx="79">
                  <c:v>81.80861</c:v>
                </c:pt>
                <c:pt idx="80">
                  <c:v>82.809</c:v>
                </c:pt>
                <c:pt idx="81">
                  <c:v>83.80909</c:v>
                </c:pt>
                <c:pt idx="82">
                  <c:v>84.80978</c:v>
                </c:pt>
                <c:pt idx="83">
                  <c:v>85.81143</c:v>
                </c:pt>
                <c:pt idx="84">
                  <c:v>86.81243</c:v>
                </c:pt>
                <c:pt idx="85">
                  <c:v>87.81247</c:v>
                </c:pt>
                <c:pt idx="86">
                  <c:v>88.81305</c:v>
                </c:pt>
                <c:pt idx="87">
                  <c:v>89.81316</c:v>
                </c:pt>
                <c:pt idx="88">
                  <c:v>90.81292</c:v>
                </c:pt>
                <c:pt idx="89">
                  <c:v>91.81304</c:v>
                </c:pt>
                <c:pt idx="90">
                  <c:v>92.81299</c:v>
                </c:pt>
                <c:pt idx="91">
                  <c:v>93.81285</c:v>
                </c:pt>
                <c:pt idx="92">
                  <c:v>94.81444</c:v>
                </c:pt>
                <c:pt idx="93">
                  <c:v>95.81435</c:v>
                </c:pt>
                <c:pt idx="94">
                  <c:v>96.81481</c:v>
                </c:pt>
                <c:pt idx="95">
                  <c:v>97.81554</c:v>
                </c:pt>
                <c:pt idx="96">
                  <c:v>98.81578</c:v>
                </c:pt>
                <c:pt idx="97">
                  <c:v>99.81611</c:v>
                </c:pt>
                <c:pt idx="98">
                  <c:v>100.81604</c:v>
                </c:pt>
                <c:pt idx="99">
                  <c:v>101.81641</c:v>
                </c:pt>
                <c:pt idx="100">
                  <c:v>102.81725</c:v>
                </c:pt>
                <c:pt idx="101">
                  <c:v>103.81846</c:v>
                </c:pt>
                <c:pt idx="102">
                  <c:v>104.81888</c:v>
                </c:pt>
                <c:pt idx="103">
                  <c:v>105.81917</c:v>
                </c:pt>
                <c:pt idx="104">
                  <c:v>106.81929</c:v>
                </c:pt>
                <c:pt idx="105">
                  <c:v>107.81858</c:v>
                </c:pt>
                <c:pt idx="106">
                  <c:v>108.81913</c:v>
                </c:pt>
                <c:pt idx="107">
                  <c:v>109.81915</c:v>
                </c:pt>
                <c:pt idx="108">
                  <c:v>110.81901</c:v>
                </c:pt>
                <c:pt idx="109">
                  <c:v>111.81939</c:v>
                </c:pt>
                <c:pt idx="110">
                  <c:v>112.81991</c:v>
                </c:pt>
                <c:pt idx="111">
                  <c:v>113.82235</c:v>
                </c:pt>
                <c:pt idx="112">
                  <c:v>114.82257</c:v>
                </c:pt>
                <c:pt idx="113">
                  <c:v>115.82268</c:v>
                </c:pt>
                <c:pt idx="114">
                  <c:v>116.82272</c:v>
                </c:pt>
                <c:pt idx="115">
                  <c:v>117.82339</c:v>
                </c:pt>
                <c:pt idx="116">
                  <c:v>118.8229</c:v>
                </c:pt>
                <c:pt idx="117">
                  <c:v>119.82261</c:v>
                </c:pt>
                <c:pt idx="118">
                  <c:v>120.8233</c:v>
                </c:pt>
                <c:pt idx="119">
                  <c:v>121.82429</c:v>
                </c:pt>
                <c:pt idx="120">
                  <c:v>122.82528</c:v>
                </c:pt>
                <c:pt idx="121">
                  <c:v>123.82524</c:v>
                </c:pt>
                <c:pt idx="122">
                  <c:v>124.8252</c:v>
                </c:pt>
                <c:pt idx="123">
                  <c:v>125.82516</c:v>
                </c:pt>
                <c:pt idx="124">
                  <c:v>126.82512</c:v>
                </c:pt>
                <c:pt idx="125">
                  <c:v>127.82607</c:v>
                </c:pt>
                <c:pt idx="126">
                  <c:v>128.82803</c:v>
                </c:pt>
                <c:pt idx="127">
                  <c:v>129.82758</c:v>
                </c:pt>
                <c:pt idx="128">
                  <c:v>130.8283</c:v>
                </c:pt>
                <c:pt idx="129">
                  <c:v>131.8284</c:v>
                </c:pt>
                <c:pt idx="130">
                  <c:v>132.82855</c:v>
                </c:pt>
                <c:pt idx="131">
                  <c:v>133.82944</c:v>
                </c:pt>
                <c:pt idx="132">
                  <c:v>134.82898</c:v>
                </c:pt>
                <c:pt idx="133">
                  <c:v>135.82896</c:v>
                </c:pt>
                <c:pt idx="134">
                  <c:v>136.82999</c:v>
                </c:pt>
                <c:pt idx="135">
                  <c:v>137.83063</c:v>
                </c:pt>
                <c:pt idx="136">
                  <c:v>138.83218</c:v>
                </c:pt>
                <c:pt idx="137">
                  <c:v>139.83433</c:v>
                </c:pt>
                <c:pt idx="138">
                  <c:v>140.83434</c:v>
                </c:pt>
                <c:pt idx="139">
                  <c:v>141.83731</c:v>
                </c:pt>
                <c:pt idx="140">
                  <c:v>142.83737</c:v>
                </c:pt>
                <c:pt idx="141">
                  <c:v>143.83852</c:v>
                </c:pt>
                <c:pt idx="142">
                  <c:v>144.83906</c:v>
                </c:pt>
                <c:pt idx="143">
                  <c:v>145.83927</c:v>
                </c:pt>
                <c:pt idx="144">
                  <c:v>146.83878</c:v>
                </c:pt>
                <c:pt idx="145">
                  <c:v>147.84131</c:v>
                </c:pt>
                <c:pt idx="146">
                  <c:v>148.84241</c:v>
                </c:pt>
                <c:pt idx="147">
                  <c:v>149.84219</c:v>
                </c:pt>
                <c:pt idx="148">
                  <c:v>150.84157</c:v>
                </c:pt>
                <c:pt idx="149">
                  <c:v>151.84226</c:v>
                </c:pt>
                <c:pt idx="150">
                  <c:v>152.84171</c:v>
                </c:pt>
                <c:pt idx="151">
                  <c:v>153.84351</c:v>
                </c:pt>
                <c:pt idx="152">
                  <c:v>154.84844</c:v>
                </c:pt>
                <c:pt idx="153">
                  <c:v>155.84822</c:v>
                </c:pt>
                <c:pt idx="154">
                  <c:v>156.8496</c:v>
                </c:pt>
                <c:pt idx="155">
                  <c:v>157.85223</c:v>
                </c:pt>
                <c:pt idx="156">
                  <c:v>158.85498</c:v>
                </c:pt>
                <c:pt idx="157">
                  <c:v>159.85608</c:v>
                </c:pt>
                <c:pt idx="158">
                  <c:v>160.85612</c:v>
                </c:pt>
                <c:pt idx="159">
                  <c:v>161.85711</c:v>
                </c:pt>
                <c:pt idx="160">
                  <c:v>162.85729</c:v>
                </c:pt>
                <c:pt idx="161">
                  <c:v>163.85717</c:v>
                </c:pt>
                <c:pt idx="162">
                  <c:v>164.85828</c:v>
                </c:pt>
                <c:pt idx="163">
                  <c:v>165.85826</c:v>
                </c:pt>
                <c:pt idx="164">
                  <c:v>166.85831</c:v>
                </c:pt>
                <c:pt idx="165">
                  <c:v>167.85884</c:v>
                </c:pt>
                <c:pt idx="166">
                  <c:v>168.85933</c:v>
                </c:pt>
                <c:pt idx="167">
                  <c:v>169.85967</c:v>
                </c:pt>
                <c:pt idx="168">
                  <c:v>170.86128</c:v>
                </c:pt>
                <c:pt idx="169">
                  <c:v>171.86229</c:v>
                </c:pt>
                <c:pt idx="170">
                  <c:v>172.86349</c:v>
                </c:pt>
                <c:pt idx="171">
                  <c:v>173.86428</c:v>
                </c:pt>
                <c:pt idx="172">
                  <c:v>174.86362</c:v>
                </c:pt>
                <c:pt idx="173">
                  <c:v>175.86435</c:v>
                </c:pt>
                <c:pt idx="174">
                  <c:v>176.86536</c:v>
                </c:pt>
                <c:pt idx="175">
                  <c:v>177.86526</c:v>
                </c:pt>
                <c:pt idx="176">
                  <c:v>178.8671</c:v>
                </c:pt>
                <c:pt idx="177">
                  <c:v>179.86925</c:v>
                </c:pt>
                <c:pt idx="178">
                  <c:v>180.8694</c:v>
                </c:pt>
                <c:pt idx="179">
                  <c:v>181.86871</c:v>
                </c:pt>
                <c:pt idx="180">
                  <c:v>182.86925</c:v>
                </c:pt>
                <c:pt idx="181">
                  <c:v>183.86926</c:v>
                </c:pt>
                <c:pt idx="182">
                  <c:v>184.87036</c:v>
                </c:pt>
                <c:pt idx="183">
                  <c:v>185.87091</c:v>
                </c:pt>
                <c:pt idx="184">
                  <c:v>186.87177</c:v>
                </c:pt>
                <c:pt idx="185">
                  <c:v>187.87263</c:v>
                </c:pt>
                <c:pt idx="186">
                  <c:v>188.87261</c:v>
                </c:pt>
                <c:pt idx="187">
                  <c:v>189.87343</c:v>
                </c:pt>
                <c:pt idx="188">
                  <c:v>190.87251</c:v>
                </c:pt>
                <c:pt idx="189">
                  <c:v>191.8741</c:v>
                </c:pt>
                <c:pt idx="190">
                  <c:v>192.87642</c:v>
                </c:pt>
                <c:pt idx="191">
                  <c:v>193.87553</c:v>
                </c:pt>
                <c:pt idx="192">
                  <c:v>194.87725</c:v>
                </c:pt>
                <c:pt idx="193">
                  <c:v>195.87725</c:v>
                </c:pt>
                <c:pt idx="194">
                  <c:v>196.8773</c:v>
                </c:pt>
                <c:pt idx="195">
                  <c:v>197.87923</c:v>
                </c:pt>
                <c:pt idx="196">
                  <c:v>198.88124</c:v>
                </c:pt>
                <c:pt idx="197">
                  <c:v>199.88118</c:v>
                </c:pt>
                <c:pt idx="198">
                  <c:v>200.88226</c:v>
                </c:pt>
                <c:pt idx="199">
                  <c:v>201.88367</c:v>
                </c:pt>
                <c:pt idx="200">
                  <c:v>202.88497</c:v>
                </c:pt>
                <c:pt idx="201">
                  <c:v>203.8855</c:v>
                </c:pt>
                <c:pt idx="202">
                  <c:v>204.88742</c:v>
                </c:pt>
                <c:pt idx="203">
                  <c:v>205.88945</c:v>
                </c:pt>
                <c:pt idx="204">
                  <c:v>206.89109</c:v>
                </c:pt>
                <c:pt idx="205">
                  <c:v>207.89179</c:v>
                </c:pt>
                <c:pt idx="206">
                  <c:v>208.89357</c:v>
                </c:pt>
                <c:pt idx="207">
                  <c:v>209.89496</c:v>
                </c:pt>
                <c:pt idx="208">
                  <c:v>210.89621</c:v>
                </c:pt>
                <c:pt idx="209">
                  <c:v>211.89885</c:v>
                </c:pt>
                <c:pt idx="210">
                  <c:v>212.89952</c:v>
                </c:pt>
                <c:pt idx="211">
                  <c:v>213.90005</c:v>
                </c:pt>
                <c:pt idx="212">
                  <c:v>Médias</c:v>
                </c:pt>
              </c:strCache>
            </c:strRef>
          </c:xVal>
          <c:yVal>
            <c:numRef>
              <c:f>'mAr_32,5'!$G$2:$G$214</c:f>
              <c:numCache>
                <c:formatCode>General</c:formatCode>
                <c:ptCount val="213"/>
                <c:pt idx="0">
                  <c:v>1.7080000000000001E-2</c:v>
                </c:pt>
                <c:pt idx="1">
                  <c:v>1.728E-2</c:v>
                </c:pt>
                <c:pt idx="2">
                  <c:v>1.6830000000000001E-2</c:v>
                </c:pt>
                <c:pt idx="3">
                  <c:v>1.754E-2</c:v>
                </c:pt>
                <c:pt idx="4">
                  <c:v>1.7590000000000001E-2</c:v>
                </c:pt>
                <c:pt idx="5">
                  <c:v>1.7840000000000002E-2</c:v>
                </c:pt>
                <c:pt idx="6">
                  <c:v>1.704E-2</c:v>
                </c:pt>
                <c:pt idx="7">
                  <c:v>1.7219999999999999E-2</c:v>
                </c:pt>
                <c:pt idx="8">
                  <c:v>1.6400000000000001E-2</c:v>
                </c:pt>
                <c:pt idx="9">
                  <c:v>1.7219999999999999E-2</c:v>
                </c:pt>
                <c:pt idx="10">
                  <c:v>1.8030000000000001E-2</c:v>
                </c:pt>
                <c:pt idx="11">
                  <c:v>1.8700000000000001E-2</c:v>
                </c:pt>
                <c:pt idx="12">
                  <c:v>1.7049999999999999E-2</c:v>
                </c:pt>
                <c:pt idx="13">
                  <c:v>1.695E-2</c:v>
                </c:pt>
                <c:pt idx="14">
                  <c:v>1.6480000000000002E-2</c:v>
                </c:pt>
                <c:pt idx="15">
                  <c:v>1.7829999999999999E-2</c:v>
                </c:pt>
                <c:pt idx="16">
                  <c:v>1.8270000000000002E-2</c:v>
                </c:pt>
                <c:pt idx="17">
                  <c:v>1.687E-2</c:v>
                </c:pt>
                <c:pt idx="18">
                  <c:v>1.9109999999999999E-2</c:v>
                </c:pt>
                <c:pt idx="19">
                  <c:v>1.8669999999999999E-2</c:v>
                </c:pt>
                <c:pt idx="20">
                  <c:v>1.737E-2</c:v>
                </c:pt>
                <c:pt idx="21">
                  <c:v>1.704E-2</c:v>
                </c:pt>
                <c:pt idx="22">
                  <c:v>1.6990000000000002E-2</c:v>
                </c:pt>
                <c:pt idx="23">
                  <c:v>1.754E-2</c:v>
                </c:pt>
                <c:pt idx="24">
                  <c:v>1.6830000000000001E-2</c:v>
                </c:pt>
                <c:pt idx="25">
                  <c:v>1.7829999999999999E-2</c:v>
                </c:pt>
                <c:pt idx="26">
                  <c:v>1.6539999999999999E-2</c:v>
                </c:pt>
                <c:pt idx="27">
                  <c:v>1.797E-2</c:v>
                </c:pt>
                <c:pt idx="28">
                  <c:v>1.8589999999999999E-2</c:v>
                </c:pt>
                <c:pt idx="29">
                  <c:v>1.7309999999999999E-2</c:v>
                </c:pt>
                <c:pt idx="30">
                  <c:v>1.788E-2</c:v>
                </c:pt>
                <c:pt idx="31">
                  <c:v>1.8360000000000001E-2</c:v>
                </c:pt>
                <c:pt idx="32">
                  <c:v>1.6789999999999999E-2</c:v>
                </c:pt>
                <c:pt idx="33">
                  <c:v>1.7809999999999999E-2</c:v>
                </c:pt>
                <c:pt idx="34">
                  <c:v>1.7059999999999999E-2</c:v>
                </c:pt>
                <c:pt idx="35">
                  <c:v>1.7100000000000001E-2</c:v>
                </c:pt>
                <c:pt idx="36">
                  <c:v>1.78E-2</c:v>
                </c:pt>
                <c:pt idx="37">
                  <c:v>1.7469999999999999E-2</c:v>
                </c:pt>
                <c:pt idx="38">
                  <c:v>1.7469999999999999E-2</c:v>
                </c:pt>
                <c:pt idx="39">
                  <c:v>1.7780000000000001E-2</c:v>
                </c:pt>
                <c:pt idx="40">
                  <c:v>1.847E-2</c:v>
                </c:pt>
                <c:pt idx="41">
                  <c:v>1.8790000000000001E-2</c:v>
                </c:pt>
                <c:pt idx="42">
                  <c:v>1.7139999999999999E-2</c:v>
                </c:pt>
                <c:pt idx="43">
                  <c:v>1.6709999999999999E-2</c:v>
                </c:pt>
                <c:pt idx="44">
                  <c:v>1.704E-2</c:v>
                </c:pt>
                <c:pt idx="45">
                  <c:v>1.8370000000000001E-2</c:v>
                </c:pt>
                <c:pt idx="46">
                  <c:v>1.7129999999999999E-2</c:v>
                </c:pt>
                <c:pt idx="47">
                  <c:v>1.6760000000000001E-2</c:v>
                </c:pt>
                <c:pt idx="48">
                  <c:v>1.9689999999999999E-2</c:v>
                </c:pt>
                <c:pt idx="49">
                  <c:v>1.788E-2</c:v>
                </c:pt>
                <c:pt idx="50">
                  <c:v>1.8870000000000001E-2</c:v>
                </c:pt>
                <c:pt idx="51">
                  <c:v>1.8149999999999999E-2</c:v>
                </c:pt>
                <c:pt idx="52">
                  <c:v>1.883E-2</c:v>
                </c:pt>
                <c:pt idx="53">
                  <c:v>1.6580000000000001E-2</c:v>
                </c:pt>
                <c:pt idx="54">
                  <c:v>1.7160000000000002E-2</c:v>
                </c:pt>
                <c:pt idx="55">
                  <c:v>1.821E-2</c:v>
                </c:pt>
                <c:pt idx="56">
                  <c:v>1.9349999999999999E-2</c:v>
                </c:pt>
                <c:pt idx="57">
                  <c:v>1.8700000000000001E-2</c:v>
                </c:pt>
                <c:pt idx="58">
                  <c:v>1.7059999999999999E-2</c:v>
                </c:pt>
                <c:pt idx="59">
                  <c:v>1.6289999999999999E-2</c:v>
                </c:pt>
                <c:pt idx="60">
                  <c:v>1.7809999999999999E-2</c:v>
                </c:pt>
                <c:pt idx="61">
                  <c:v>1.72E-2</c:v>
                </c:pt>
                <c:pt idx="62">
                  <c:v>1.83E-2</c:v>
                </c:pt>
                <c:pt idx="63">
                  <c:v>1.7919999999999998E-2</c:v>
                </c:pt>
                <c:pt idx="64">
                  <c:v>1.703E-2</c:v>
                </c:pt>
                <c:pt idx="65">
                  <c:v>1.7319999999999999E-2</c:v>
                </c:pt>
                <c:pt idx="66">
                  <c:v>1.83E-2</c:v>
                </c:pt>
                <c:pt idx="67">
                  <c:v>1.84E-2</c:v>
                </c:pt>
                <c:pt idx="68">
                  <c:v>1.8200000000000001E-2</c:v>
                </c:pt>
                <c:pt idx="69">
                  <c:v>1.813E-2</c:v>
                </c:pt>
                <c:pt idx="70">
                  <c:v>1.857E-2</c:v>
                </c:pt>
                <c:pt idx="71">
                  <c:v>1.704E-2</c:v>
                </c:pt>
                <c:pt idx="72">
                  <c:v>1.83E-2</c:v>
                </c:pt>
                <c:pt idx="73">
                  <c:v>1.7399999999999999E-2</c:v>
                </c:pt>
                <c:pt idx="74">
                  <c:v>1.7809999999999999E-2</c:v>
                </c:pt>
                <c:pt idx="75">
                  <c:v>1.831E-2</c:v>
                </c:pt>
                <c:pt idx="76">
                  <c:v>1.8769999999999998E-2</c:v>
                </c:pt>
                <c:pt idx="77">
                  <c:v>1.7510000000000001E-2</c:v>
                </c:pt>
                <c:pt idx="78">
                  <c:v>1.6760000000000001E-2</c:v>
                </c:pt>
                <c:pt idx="79">
                  <c:v>1.6719999999999999E-2</c:v>
                </c:pt>
                <c:pt idx="80">
                  <c:v>1.6820000000000002E-2</c:v>
                </c:pt>
                <c:pt idx="81">
                  <c:v>1.8069999999999999E-2</c:v>
                </c:pt>
                <c:pt idx="82">
                  <c:v>1.6039999999999999E-2</c:v>
                </c:pt>
                <c:pt idx="83">
                  <c:v>1.7950000000000001E-2</c:v>
                </c:pt>
                <c:pt idx="84">
                  <c:v>1.6570000000000001E-2</c:v>
                </c:pt>
                <c:pt idx="85">
                  <c:v>1.7069999999999998E-2</c:v>
                </c:pt>
                <c:pt idx="86">
                  <c:v>1.651E-2</c:v>
                </c:pt>
                <c:pt idx="87">
                  <c:v>1.848E-2</c:v>
                </c:pt>
                <c:pt idx="88">
                  <c:v>1.873E-2</c:v>
                </c:pt>
                <c:pt idx="89">
                  <c:v>1.9259999999999999E-2</c:v>
                </c:pt>
                <c:pt idx="90">
                  <c:v>1.6559999999999998E-2</c:v>
                </c:pt>
                <c:pt idx="91">
                  <c:v>1.6619999999999999E-2</c:v>
                </c:pt>
                <c:pt idx="92">
                  <c:v>1.847E-2</c:v>
                </c:pt>
                <c:pt idx="93">
                  <c:v>1.635E-2</c:v>
                </c:pt>
                <c:pt idx="94">
                  <c:v>1.7160000000000002E-2</c:v>
                </c:pt>
                <c:pt idx="95">
                  <c:v>1.7559999999999999E-2</c:v>
                </c:pt>
                <c:pt idx="96">
                  <c:v>1.7469999999999999E-2</c:v>
                </c:pt>
                <c:pt idx="97">
                  <c:v>1.8069999999999999E-2</c:v>
                </c:pt>
                <c:pt idx="98">
                  <c:v>1.881E-2</c:v>
                </c:pt>
                <c:pt idx="99">
                  <c:v>1.772E-2</c:v>
                </c:pt>
                <c:pt idx="100">
                  <c:v>1.857E-2</c:v>
                </c:pt>
                <c:pt idx="101">
                  <c:v>1.7989999999999999E-2</c:v>
                </c:pt>
                <c:pt idx="102">
                  <c:v>1.6490000000000001E-2</c:v>
                </c:pt>
                <c:pt idx="103">
                  <c:v>1.8190000000000001E-2</c:v>
                </c:pt>
                <c:pt idx="104">
                  <c:v>1.805E-2</c:v>
                </c:pt>
                <c:pt idx="105">
                  <c:v>1.7520000000000001E-2</c:v>
                </c:pt>
                <c:pt idx="106">
                  <c:v>1.7840000000000002E-2</c:v>
                </c:pt>
                <c:pt idx="107">
                  <c:v>1.8020000000000001E-2</c:v>
                </c:pt>
                <c:pt idx="108">
                  <c:v>1.9179999999999999E-2</c:v>
                </c:pt>
                <c:pt idx="109">
                  <c:v>1.8460000000000001E-2</c:v>
                </c:pt>
                <c:pt idx="110">
                  <c:v>1.6580000000000001E-2</c:v>
                </c:pt>
                <c:pt idx="111">
                  <c:v>1.8630000000000001E-2</c:v>
                </c:pt>
                <c:pt idx="112">
                  <c:v>1.6410000000000001E-2</c:v>
                </c:pt>
                <c:pt idx="113">
                  <c:v>1.7319999999999999E-2</c:v>
                </c:pt>
                <c:pt idx="114">
                  <c:v>1.806E-2</c:v>
                </c:pt>
                <c:pt idx="115">
                  <c:v>1.736E-2</c:v>
                </c:pt>
                <c:pt idx="116">
                  <c:v>1.7670000000000002E-2</c:v>
                </c:pt>
                <c:pt idx="117">
                  <c:v>1.763E-2</c:v>
                </c:pt>
                <c:pt idx="118">
                  <c:v>1.694E-2</c:v>
                </c:pt>
                <c:pt idx="119">
                  <c:v>1.839E-2</c:v>
                </c:pt>
                <c:pt idx="120">
                  <c:v>1.7389999999999999E-2</c:v>
                </c:pt>
                <c:pt idx="121">
                  <c:v>1.753E-2</c:v>
                </c:pt>
                <c:pt idx="122">
                  <c:v>1.8280000000000001E-2</c:v>
                </c:pt>
                <c:pt idx="123">
                  <c:v>1.7739999999999999E-2</c:v>
                </c:pt>
                <c:pt idx="124">
                  <c:v>1.729E-2</c:v>
                </c:pt>
                <c:pt idx="125">
                  <c:v>1.7819999999999999E-2</c:v>
                </c:pt>
                <c:pt idx="126">
                  <c:v>1.7780000000000001E-2</c:v>
                </c:pt>
                <c:pt idx="127">
                  <c:v>1.745E-2</c:v>
                </c:pt>
                <c:pt idx="128">
                  <c:v>1.8350000000000002E-2</c:v>
                </c:pt>
                <c:pt idx="129">
                  <c:v>1.8509999999999999E-2</c:v>
                </c:pt>
                <c:pt idx="130">
                  <c:v>1.6240000000000001E-2</c:v>
                </c:pt>
                <c:pt idx="131">
                  <c:v>1.7309999999999999E-2</c:v>
                </c:pt>
                <c:pt idx="132">
                  <c:v>1.635E-2</c:v>
                </c:pt>
                <c:pt idx="133">
                  <c:v>1.976E-2</c:v>
                </c:pt>
                <c:pt idx="134">
                  <c:v>1.6820000000000002E-2</c:v>
                </c:pt>
                <c:pt idx="135">
                  <c:v>1.695E-2</c:v>
                </c:pt>
                <c:pt idx="136">
                  <c:v>1.8440000000000002E-2</c:v>
                </c:pt>
                <c:pt idx="137">
                  <c:v>1.7090000000000001E-2</c:v>
                </c:pt>
                <c:pt idx="138">
                  <c:v>1.7520000000000001E-2</c:v>
                </c:pt>
                <c:pt idx="139">
                  <c:v>1.6979999999999999E-2</c:v>
                </c:pt>
                <c:pt idx="140">
                  <c:v>1.8700000000000001E-2</c:v>
                </c:pt>
                <c:pt idx="141">
                  <c:v>1.687E-2</c:v>
                </c:pt>
                <c:pt idx="142">
                  <c:v>1.779E-2</c:v>
                </c:pt>
                <c:pt idx="143">
                  <c:v>1.702E-2</c:v>
                </c:pt>
                <c:pt idx="144">
                  <c:v>1.6389999999999998E-2</c:v>
                </c:pt>
                <c:pt idx="145">
                  <c:v>1.6580000000000001E-2</c:v>
                </c:pt>
                <c:pt idx="146">
                  <c:v>1.9189999999999999E-2</c:v>
                </c:pt>
                <c:pt idx="147">
                  <c:v>1.8589999999999999E-2</c:v>
                </c:pt>
                <c:pt idx="148">
                  <c:v>1.8630000000000001E-2</c:v>
                </c:pt>
                <c:pt idx="149">
                  <c:v>1.7600000000000001E-2</c:v>
                </c:pt>
                <c:pt idx="150">
                  <c:v>1.7780000000000001E-2</c:v>
                </c:pt>
                <c:pt idx="151">
                  <c:v>1.6789999999999999E-2</c:v>
                </c:pt>
                <c:pt idx="152">
                  <c:v>1.5859999999999999E-2</c:v>
                </c:pt>
                <c:pt idx="153">
                  <c:v>1.6320000000000001E-2</c:v>
                </c:pt>
                <c:pt idx="154">
                  <c:v>1.84E-2</c:v>
                </c:pt>
                <c:pt idx="155">
                  <c:v>1.669E-2</c:v>
                </c:pt>
                <c:pt idx="156">
                  <c:v>1.804E-2</c:v>
                </c:pt>
                <c:pt idx="157">
                  <c:v>1.653E-2</c:v>
                </c:pt>
                <c:pt idx="158">
                  <c:v>1.8519999999999998E-2</c:v>
                </c:pt>
                <c:pt idx="159">
                  <c:v>1.7049999999999999E-2</c:v>
                </c:pt>
                <c:pt idx="160">
                  <c:v>1.7069999999999998E-2</c:v>
                </c:pt>
                <c:pt idx="161">
                  <c:v>1.6930000000000001E-2</c:v>
                </c:pt>
                <c:pt idx="162">
                  <c:v>1.6930000000000001E-2</c:v>
                </c:pt>
                <c:pt idx="163">
                  <c:v>1.8020000000000001E-2</c:v>
                </c:pt>
                <c:pt idx="164">
                  <c:v>1.6500000000000001E-2</c:v>
                </c:pt>
                <c:pt idx="165">
                  <c:v>1.7590000000000001E-2</c:v>
                </c:pt>
                <c:pt idx="166">
                  <c:v>1.8180000000000002E-2</c:v>
                </c:pt>
                <c:pt idx="167">
                  <c:v>1.7729999999999999E-2</c:v>
                </c:pt>
                <c:pt idx="168">
                  <c:v>1.554E-2</c:v>
                </c:pt>
                <c:pt idx="169">
                  <c:v>1.898E-2</c:v>
                </c:pt>
                <c:pt idx="170">
                  <c:v>1.8339999999999999E-2</c:v>
                </c:pt>
                <c:pt idx="171">
                  <c:v>1.7090000000000001E-2</c:v>
                </c:pt>
                <c:pt idx="172">
                  <c:v>1.7149999999999999E-2</c:v>
                </c:pt>
                <c:pt idx="173">
                  <c:v>1.653E-2</c:v>
                </c:pt>
                <c:pt idx="174">
                  <c:v>1.7559999999999999E-2</c:v>
                </c:pt>
                <c:pt idx="175">
                  <c:v>1.6320000000000001E-2</c:v>
                </c:pt>
                <c:pt idx="176">
                  <c:v>1.831E-2</c:v>
                </c:pt>
                <c:pt idx="177">
                  <c:v>1.9120000000000002E-2</c:v>
                </c:pt>
                <c:pt idx="178">
                  <c:v>1.8960000000000001E-2</c:v>
                </c:pt>
                <c:pt idx="179">
                  <c:v>1.668E-2</c:v>
                </c:pt>
                <c:pt idx="180">
                  <c:v>1.6820000000000002E-2</c:v>
                </c:pt>
                <c:pt idx="181">
                  <c:v>1.797E-2</c:v>
                </c:pt>
                <c:pt idx="182">
                  <c:v>1.7049999999999999E-2</c:v>
                </c:pt>
                <c:pt idx="183">
                  <c:v>1.7389999999999999E-2</c:v>
                </c:pt>
                <c:pt idx="184">
                  <c:v>1.685E-2</c:v>
                </c:pt>
                <c:pt idx="185">
                  <c:v>1.839E-2</c:v>
                </c:pt>
                <c:pt idx="186">
                  <c:v>1.796E-2</c:v>
                </c:pt>
                <c:pt idx="187">
                  <c:v>1.601E-2</c:v>
                </c:pt>
                <c:pt idx="188">
                  <c:v>1.7739999999999999E-2</c:v>
                </c:pt>
                <c:pt idx="189">
                  <c:v>1.9709999999999998E-2</c:v>
                </c:pt>
                <c:pt idx="190">
                  <c:v>1.8380000000000001E-2</c:v>
                </c:pt>
                <c:pt idx="191">
                  <c:v>1.7780000000000001E-2</c:v>
                </c:pt>
                <c:pt idx="192">
                  <c:v>1.8440000000000002E-2</c:v>
                </c:pt>
                <c:pt idx="193">
                  <c:v>1.728E-2</c:v>
                </c:pt>
                <c:pt idx="194">
                  <c:v>1.6979999999999999E-2</c:v>
                </c:pt>
                <c:pt idx="195">
                  <c:v>1.8100000000000002E-2</c:v>
                </c:pt>
                <c:pt idx="196">
                  <c:v>1.7489999999999999E-2</c:v>
                </c:pt>
                <c:pt idx="197">
                  <c:v>1.738E-2</c:v>
                </c:pt>
                <c:pt idx="198">
                  <c:v>1.9449999999999999E-2</c:v>
                </c:pt>
                <c:pt idx="199">
                  <c:v>1.7559999999999999E-2</c:v>
                </c:pt>
                <c:pt idx="200">
                  <c:v>1.925E-2</c:v>
                </c:pt>
                <c:pt idx="201">
                  <c:v>1.7420000000000001E-2</c:v>
                </c:pt>
                <c:pt idx="202">
                  <c:v>1.7850000000000001E-2</c:v>
                </c:pt>
                <c:pt idx="203">
                  <c:v>1.6480000000000002E-2</c:v>
                </c:pt>
                <c:pt idx="204">
                  <c:v>1.567E-2</c:v>
                </c:pt>
                <c:pt idx="205">
                  <c:v>1.83E-2</c:v>
                </c:pt>
                <c:pt idx="206">
                  <c:v>1.7850000000000001E-2</c:v>
                </c:pt>
                <c:pt idx="207">
                  <c:v>1.6230000000000001E-2</c:v>
                </c:pt>
                <c:pt idx="208">
                  <c:v>1.8530000000000001E-2</c:v>
                </c:pt>
                <c:pt idx="209">
                  <c:v>1.8890000000000001E-2</c:v>
                </c:pt>
                <c:pt idx="210">
                  <c:v>1.8350000000000002E-2</c:v>
                </c:pt>
                <c:pt idx="211">
                  <c:v>1.9699999999999999E-2</c:v>
                </c:pt>
                <c:pt idx="212">
                  <c:v>1.7650497512437816E-2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7888"/>
        <c:axId val="183634080"/>
      </c:scatterChart>
      <c:valAx>
        <c:axId val="1836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4080"/>
        <c:crosses val="autoZero"/>
        <c:crossBetween val="midCat"/>
      </c:valAx>
      <c:valAx>
        <c:axId val="1836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13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="" xmlns:a16="http://schemas.microsoft.com/office/drawing/2014/main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1693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17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="" xmlns:a16="http://schemas.microsoft.com/office/drawing/2014/main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0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13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="" xmlns:a16="http://schemas.microsoft.com/office/drawing/2014/main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3686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10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="" xmlns:a16="http://schemas.microsoft.com/office/drawing/2014/main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52600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17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="" xmlns:a16="http://schemas.microsoft.com/office/drawing/2014/main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0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2</xdr:col>
      <xdr:colOff>312420</xdr:colOff>
      <xdr:row>14</xdr:row>
      <xdr:rowOff>158115</xdr:rowOff>
    </xdr:from>
    <xdr:to>
      <xdr:col>9</xdr:col>
      <xdr:colOff>60960</xdr:colOff>
      <xdr:row>29</xdr:row>
      <xdr:rowOff>158115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AC1EA9A5-49B2-4A87-8759-DC7930C1E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409575</xdr:colOff>
      <xdr:row>14</xdr:row>
      <xdr:rowOff>71437</xdr:rowOff>
    </xdr:from>
    <xdr:to>
      <xdr:col>18</xdr:col>
      <xdr:colOff>104775</xdr:colOff>
      <xdr:row>28</xdr:row>
      <xdr:rowOff>147637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8</xdr:row>
      <xdr:rowOff>180975</xdr:rowOff>
    </xdr:from>
    <xdr:to>
      <xdr:col>13</xdr:col>
      <xdr:colOff>95250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8</xdr:row>
      <xdr:rowOff>180975</xdr:rowOff>
    </xdr:from>
    <xdr:to>
      <xdr:col>7</xdr:col>
      <xdr:colOff>971550</xdr:colOff>
      <xdr:row>23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8</xdr:row>
      <xdr:rowOff>180975</xdr:rowOff>
    </xdr:from>
    <xdr:to>
      <xdr:col>13</xdr:col>
      <xdr:colOff>95250</xdr:colOff>
      <xdr:row>23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8</xdr:row>
      <xdr:rowOff>180975</xdr:rowOff>
    </xdr:from>
    <xdr:to>
      <xdr:col>7</xdr:col>
      <xdr:colOff>971550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6</xdr:row>
      <xdr:rowOff>180975</xdr:rowOff>
    </xdr:from>
    <xdr:to>
      <xdr:col>13</xdr:col>
      <xdr:colOff>95250</xdr:colOff>
      <xdr:row>21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6</xdr:row>
      <xdr:rowOff>180975</xdr:rowOff>
    </xdr:from>
    <xdr:to>
      <xdr:col>7</xdr:col>
      <xdr:colOff>971550</xdr:colOff>
      <xdr:row>21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6</xdr:row>
      <xdr:rowOff>180975</xdr:rowOff>
    </xdr:from>
    <xdr:to>
      <xdr:col>13</xdr:col>
      <xdr:colOff>95250</xdr:colOff>
      <xdr:row>21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6</xdr:row>
      <xdr:rowOff>180975</xdr:rowOff>
    </xdr:from>
    <xdr:to>
      <xdr:col>7</xdr:col>
      <xdr:colOff>971550</xdr:colOff>
      <xdr:row>21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7</xdr:row>
      <xdr:rowOff>142875</xdr:rowOff>
    </xdr:from>
    <xdr:to>
      <xdr:col>13</xdr:col>
      <xdr:colOff>9525</xdr:colOff>
      <xdr:row>21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8</xdr:row>
      <xdr:rowOff>38100</xdr:rowOff>
    </xdr:from>
    <xdr:to>
      <xdr:col>7</xdr:col>
      <xdr:colOff>790575</xdr:colOff>
      <xdr:row>20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2</xdr:row>
      <xdr:rowOff>180975</xdr:rowOff>
    </xdr:from>
    <xdr:to>
      <xdr:col>13</xdr:col>
      <xdr:colOff>95250</xdr:colOff>
      <xdr:row>17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180975</xdr:rowOff>
    </xdr:from>
    <xdr:to>
      <xdr:col>7</xdr:col>
      <xdr:colOff>971550</xdr:colOff>
      <xdr:row>17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2</xdr:row>
      <xdr:rowOff>180975</xdr:rowOff>
    </xdr:from>
    <xdr:to>
      <xdr:col>13</xdr:col>
      <xdr:colOff>95250</xdr:colOff>
      <xdr:row>17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180975</xdr:rowOff>
    </xdr:from>
    <xdr:to>
      <xdr:col>7</xdr:col>
      <xdr:colOff>971550</xdr:colOff>
      <xdr:row>17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E/Downloads/Gr&#225;fico_UA_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X2">
            <v>3345.7995507334367</v>
          </cell>
          <cell r="AA2">
            <v>8.1525467517339116</v>
          </cell>
        </row>
        <row r="3">
          <cell r="X3">
            <v>3900.4678519345853</v>
          </cell>
          <cell r="AA3">
            <v>9.4670246689801711</v>
          </cell>
        </row>
        <row r="4">
          <cell r="X4">
            <v>4260.9987534083493</v>
          </cell>
          <cell r="AA4">
            <v>10.146891973633261</v>
          </cell>
        </row>
        <row r="5">
          <cell r="X5">
            <v>4571.0686480609129</v>
          </cell>
          <cell r="AA5">
            <v>9.5217882859323026</v>
          </cell>
        </row>
        <row r="6">
          <cell r="X6">
            <v>0</v>
          </cell>
        </row>
        <row r="7">
          <cell r="X7">
            <v>0</v>
          </cell>
        </row>
        <row r="8">
          <cell r="X8">
            <v>0</v>
          </cell>
        </row>
        <row r="9">
          <cell r="X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K12" sqref="K12"/>
    </sheetView>
  </sheetViews>
  <sheetFormatPr defaultRowHeight="15" x14ac:dyDescent="0.25"/>
  <sheetData>
    <row r="1" spans="1:27" x14ac:dyDescent="0.25"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28</v>
      </c>
      <c r="O1" t="s">
        <v>29</v>
      </c>
      <c r="P1" t="s">
        <v>30</v>
      </c>
      <c r="Q1" t="s">
        <v>31</v>
      </c>
      <c r="R1" s="2" t="s">
        <v>32</v>
      </c>
      <c r="S1" s="2" t="s">
        <v>33</v>
      </c>
      <c r="T1" t="s">
        <v>34</v>
      </c>
      <c r="U1" s="2" t="s">
        <v>35</v>
      </c>
      <c r="V1" t="s">
        <v>36</v>
      </c>
      <c r="X1" t="s">
        <v>37</v>
      </c>
      <c r="Y1" t="s">
        <v>38</v>
      </c>
      <c r="Z1" s="3" t="s">
        <v>39</v>
      </c>
      <c r="AA1" s="3" t="s">
        <v>40</v>
      </c>
    </row>
    <row r="2" spans="1:27" x14ac:dyDescent="0.25">
      <c r="A2" t="s">
        <v>41</v>
      </c>
      <c r="B2">
        <f>'mAr_17,5'!B247</f>
        <v>25.028458706467656</v>
      </c>
      <c r="C2">
        <f>'mAr_17,5'!C247</f>
        <v>59.832039054726316</v>
      </c>
      <c r="D2">
        <f>'mAr_17,5'!D247</f>
        <v>59.610813184079589</v>
      </c>
      <c r="E2">
        <f>'mAr_17,5'!E247</f>
        <v>45.842270646766146</v>
      </c>
      <c r="F2">
        <f>'mAr_17,5'!F247</f>
        <v>-1.1851200000000048</v>
      </c>
      <c r="G2">
        <f>'mAr_17,5'!G247</f>
        <v>7.2295024875621899E-3</v>
      </c>
      <c r="H2">
        <f>'mAr_17,5'!H247</f>
        <v>0.10613910447761203</v>
      </c>
      <c r="I2">
        <f>'mAr_17,5'!I247</f>
        <v>8.7220248756218977E-2</v>
      </c>
      <c r="J2">
        <f>'mAr_17,5'!J247</f>
        <v>0.23499999999999999</v>
      </c>
      <c r="K2">
        <f>'mAr_17,5'!K247</f>
        <v>0</v>
      </c>
      <c r="L2">
        <f>'mAr_17,5'!L247</f>
        <v>0</v>
      </c>
      <c r="N2">
        <f t="shared" ref="N2:N13" si="0">(B2+E2)/2</f>
        <v>35.435364676616899</v>
      </c>
      <c r="O2">
        <v>1005</v>
      </c>
      <c r="P2">
        <f t="shared" ref="P2:P13" si="1">(K2*100000)/(287*(N2+273))</f>
        <v>0</v>
      </c>
      <c r="Q2">
        <f xml:space="preserve"> -0.000000000036913*N2^2 + 0.000000048684*N2 + 0.000017293</f>
        <v>1.8971784929196186E-5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>G2*$U$2/(Q2*$T$2)</f>
        <v>2090.3147686165485</v>
      </c>
      <c r="Y2">
        <f>G2*O2*(E2-B2)</f>
        <v>151.22587272402973</v>
      </c>
      <c r="Z2">
        <f>((C2-E2)-(D2-B2))/LN((C2-E2)/(D2-B2))</f>
        <v>22.753803000511713</v>
      </c>
      <c r="AA2">
        <f>Y2/Z2</f>
        <v>6.6461801009980084</v>
      </c>
    </row>
    <row r="3" spans="1:27" x14ac:dyDescent="0.25">
      <c r="A3" t="s">
        <v>42</v>
      </c>
      <c r="B3">
        <f>'mAr_22,5'!B213</f>
        <v>26.17913771144277</v>
      </c>
      <c r="C3">
        <f>'mAr_22,5'!C213</f>
        <v>59.702038855721376</v>
      </c>
      <c r="D3">
        <f>'mAr_22,5'!D213</f>
        <v>59.461791592039795</v>
      </c>
      <c r="E3">
        <f>'mAr_22,5'!E213</f>
        <v>43.759031194029838</v>
      </c>
      <c r="F3">
        <f>'mAr_22,5'!F213</f>
        <v>-1.1851200000000048</v>
      </c>
      <c r="G3">
        <f>'mAr_22,5'!G213</f>
        <v>9.9581094527363256E-3</v>
      </c>
      <c r="H3">
        <f>'mAr_22,5'!H213</f>
        <v>0.15771393034825867</v>
      </c>
      <c r="I3">
        <f>'mAr_22,5'!I213</f>
        <v>0.1390531343283582</v>
      </c>
      <c r="J3">
        <f>'mAr_22,5'!J213</f>
        <v>0.23499999999999999</v>
      </c>
      <c r="K3">
        <f>'mAr_22,5'!K213</f>
        <v>0</v>
      </c>
      <c r="L3">
        <f>'mAr_22,5'!L213</f>
        <v>0</v>
      </c>
      <c r="N3">
        <f t="shared" si="0"/>
        <v>34.969084452736304</v>
      </c>
      <c r="O3">
        <v>1006</v>
      </c>
      <c r="P3">
        <f t="shared" si="1"/>
        <v>0</v>
      </c>
      <c r="Q3">
        <f t="shared" ref="Q3:Q13" si="2" xml:space="preserve"> -0.000000000036913*N3^2 + 0.000000048684*N3 + 0.000017293</f>
        <v>1.8950296330208367E-5</v>
      </c>
      <c r="X3" s="5">
        <f>G3*$U$2/(Q3*$T$2)</f>
        <v>2882.5202044942826</v>
      </c>
      <c r="Y3">
        <f>G3*O3*(E3-B3)</f>
        <v>176.11287848785031</v>
      </c>
      <c r="Z3">
        <f>((C3-E3)-(D3-B3))/LN((C3-E3)/(D3-B3))</f>
        <v>23.558789306879753</v>
      </c>
      <c r="AA3">
        <f>Y3/Z3</f>
        <v>7.4754638786306806</v>
      </c>
    </row>
    <row r="4" spans="1:27" x14ac:dyDescent="0.25">
      <c r="A4" t="s">
        <v>43</v>
      </c>
      <c r="B4">
        <f>'mAr_27,5'!B211</f>
        <v>22.025087114427844</v>
      </c>
      <c r="C4">
        <f>'mAr_27,5'!C211</f>
        <v>59.693667960199015</v>
      </c>
      <c r="D4">
        <f>'mAr_27,5'!D211</f>
        <v>59.385572388059707</v>
      </c>
      <c r="E4">
        <f>'mAr_27,5'!E211</f>
        <v>39.448368507462682</v>
      </c>
      <c r="F4">
        <f>'mAr_27,5'!F211</f>
        <v>-1.1851200000000048</v>
      </c>
      <c r="G4">
        <f>'mAr_27,5'!G211</f>
        <v>1.3481592039800993E-2</v>
      </c>
      <c r="H4">
        <f>'mAr_27,5'!H211</f>
        <v>0.22557895522388072</v>
      </c>
      <c r="I4">
        <f>'mAr_27,5'!I211</f>
        <v>0.20902786069651738</v>
      </c>
      <c r="J4">
        <f>'mAr_27,5'!J211</f>
        <v>0.23499999999999999</v>
      </c>
      <c r="K4">
        <f>'mAr_27,5'!K211</f>
        <v>0</v>
      </c>
      <c r="L4">
        <f>'mAr_27,5'!L211</f>
        <v>0</v>
      </c>
      <c r="N4">
        <f t="shared" si="0"/>
        <v>30.736727810945261</v>
      </c>
      <c r="O4">
        <v>1007</v>
      </c>
      <c r="P4">
        <f t="shared" si="1"/>
        <v>0</v>
      </c>
      <c r="Q4">
        <f t="shared" si="2"/>
        <v>1.8754513431536643E-5</v>
      </c>
      <c r="X4" s="5">
        <f>G4*$U$2/(Q4*$T$2)</f>
        <v>3943.1822474974147</v>
      </c>
      <c r="Y4">
        <f>G4*O4*(E4-B4)</f>
        <v>236.53782673770007</v>
      </c>
      <c r="Z4">
        <f>((C4-E4)-(D4-B4))/LN((C4-E4)/(D4-B4))</f>
        <v>27.934451287939311</v>
      </c>
      <c r="AA4">
        <f>Y4/Z4</f>
        <v>8.4676023988996416</v>
      </c>
    </row>
    <row r="5" spans="1:27" x14ac:dyDescent="0.25">
      <c r="A5" t="s">
        <v>44</v>
      </c>
      <c r="B5">
        <f>'mAr_32,5'!B214</f>
        <v>22.086396467661682</v>
      </c>
      <c r="C5">
        <f>'mAr_32,5'!C214</f>
        <v>59.539300398009956</v>
      </c>
      <c r="D5">
        <f>'mAr_32,5'!D214</f>
        <v>59.210338756218903</v>
      </c>
      <c r="E5">
        <f>'mAr_32,5'!E214</f>
        <v>37.059661542288573</v>
      </c>
      <c r="F5">
        <f>'mAr_32,5'!F214</f>
        <v>-1.1851200000000048</v>
      </c>
      <c r="G5">
        <f>'mAr_32,5'!G214</f>
        <v>1.7650497512437816E-2</v>
      </c>
      <c r="H5">
        <f>'mAr_32,5'!H214</f>
        <v>0.35531995024875612</v>
      </c>
      <c r="I5">
        <f>'mAr_32,5'!I214</f>
        <v>0.3417012935323383</v>
      </c>
      <c r="J5">
        <f>'mAr_32,5'!J214</f>
        <v>0.23499999999999999</v>
      </c>
      <c r="K5">
        <f>'mAr_32,5'!K214</f>
        <v>0</v>
      </c>
      <c r="L5">
        <f>'mAr_32,5'!L214</f>
        <v>0</v>
      </c>
      <c r="N5">
        <f t="shared" si="0"/>
        <v>29.573029004975126</v>
      </c>
      <c r="O5">
        <v>1008</v>
      </c>
      <c r="P5">
        <f t="shared" si="1"/>
        <v>0</v>
      </c>
      <c r="Q5">
        <f t="shared" si="2"/>
        <v>1.8700450561502506E-5</v>
      </c>
      <c r="X5" s="5">
        <f>G5*$U$2/(Q5*$T$2)</f>
        <v>5177.4552168276514</v>
      </c>
      <c r="Y5">
        <f>G5*O5*(E5-B5)</f>
        <v>266.39986257639612</v>
      </c>
      <c r="Z5">
        <f>((C5-E5)-(D5-B5))/LN((C5-E5)/(D5-B5))</f>
        <v>29.192147462202232</v>
      </c>
      <c r="AA5">
        <f>Y5/Z5</f>
        <v>9.1257370812246208</v>
      </c>
    </row>
    <row r="6" spans="1:27" x14ac:dyDescent="0.25">
      <c r="A6" t="s">
        <v>45</v>
      </c>
      <c r="B6">
        <f>'mAr_37,5'!B212</f>
        <v>21.852446965174138</v>
      </c>
      <c r="C6">
        <f>'mAr_37,5'!C212</f>
        <v>59.556545721393057</v>
      </c>
      <c r="D6">
        <f>'mAr_37,5'!D212</f>
        <v>59.198659751243781</v>
      </c>
      <c r="E6">
        <f>'mAr_37,5'!E212</f>
        <v>34.868078756218914</v>
      </c>
      <c r="F6">
        <f>'mAr_37,5'!F212</f>
        <v>-1.1851200000000048</v>
      </c>
      <c r="G6">
        <f>'mAr_37,5'!G212</f>
        <v>2.2779751243781083E-2</v>
      </c>
      <c r="H6">
        <f>'mAr_37,5'!H212</f>
        <v>0.50569437810945261</v>
      </c>
      <c r="I6">
        <f>'mAr_37,5'!I212</f>
        <v>0.49617208955223885</v>
      </c>
      <c r="J6">
        <f>'mAr_37,5'!J212</f>
        <v>0.23499999999999999</v>
      </c>
      <c r="K6">
        <f>'mAr_37,5'!K212</f>
        <v>0</v>
      </c>
      <c r="L6">
        <f>'mAr_37,5'!L212</f>
        <v>0</v>
      </c>
      <c r="N6">
        <f t="shared" si="0"/>
        <v>28.360262860696526</v>
      </c>
      <c r="O6">
        <v>1009</v>
      </c>
      <c r="P6">
        <f t="shared" si="1"/>
        <v>0</v>
      </c>
      <c r="Q6">
        <f t="shared" si="2"/>
        <v>1.8644001744749947E-5</v>
      </c>
      <c r="X6" s="5">
        <f t="shared" ref="X6:X9" si="3">G6*$U$2/(Q6*$T$2)</f>
        <v>6702.2606351271197</v>
      </c>
      <c r="Y6">
        <f t="shared" ref="Y6:Y9" si="4">G6*O6*(E6-B6)</f>
        <v>299.16129017097467</v>
      </c>
      <c r="Z6">
        <f t="shared" ref="Z6:Z9" si="5">((C6-E6)-(D6-B6))/LN((C6-E6)/(D6-B6))</f>
        <v>30.581999531593492</v>
      </c>
      <c r="AA6">
        <f t="shared" ref="AA6:AA9" si="6">Y6/Z6</f>
        <v>9.782267175235507</v>
      </c>
    </row>
    <row r="7" spans="1:27" x14ac:dyDescent="0.25">
      <c r="A7" t="s">
        <v>46</v>
      </c>
      <c r="B7">
        <f>'mAr_42,5'!B212</f>
        <v>21.787209900497505</v>
      </c>
      <c r="C7">
        <f>'mAr_42,5'!C212</f>
        <v>59.601524776119419</v>
      </c>
      <c r="D7">
        <f>'mAr_42,5'!D212</f>
        <v>59.173838557213941</v>
      </c>
      <c r="E7">
        <f>'mAr_42,5'!E212</f>
        <v>31.407976567164191</v>
      </c>
      <c r="F7">
        <f>'mAr_42,5'!F212</f>
        <v>-1.1851200000000048</v>
      </c>
      <c r="G7">
        <f>'mAr_42,5'!G212</f>
        <v>3.3955721393034821E-2</v>
      </c>
      <c r="H7">
        <f>'mAr_42,5'!H212</f>
        <v>0.84835472636815967</v>
      </c>
      <c r="I7">
        <f>'mAr_42,5'!I212</f>
        <v>0.85316701492537317</v>
      </c>
      <c r="J7">
        <f>'mAr_42,5'!J212</f>
        <v>0.23499999999999999</v>
      </c>
      <c r="K7">
        <f>'mAr_42,5'!K212</f>
        <v>0</v>
      </c>
      <c r="L7">
        <f>'mAr_42,5'!L212</f>
        <v>0</v>
      </c>
      <c r="N7">
        <f t="shared" si="0"/>
        <v>26.59759323383085</v>
      </c>
      <c r="O7">
        <v>1010</v>
      </c>
      <c r="P7">
        <f t="shared" si="1"/>
        <v>0</v>
      </c>
      <c r="Q7">
        <f t="shared" si="2"/>
        <v>1.8561763792841051E-5</v>
      </c>
      <c r="X7" s="5">
        <f t="shared" si="3"/>
        <v>10034.718408371415</v>
      </c>
      <c r="Y7">
        <f t="shared" si="4"/>
        <v>329.94687324593758</v>
      </c>
      <c r="Z7">
        <f t="shared" si="5"/>
        <v>32.574169001731548</v>
      </c>
      <c r="AA7">
        <f t="shared" si="6"/>
        <v>10.129095641039948</v>
      </c>
    </row>
    <row r="8" spans="1:27" x14ac:dyDescent="0.25">
      <c r="A8" t="s">
        <v>47</v>
      </c>
      <c r="B8">
        <f>'mAr_47,5'!B220</f>
        <v>26.999929800995023</v>
      </c>
      <c r="C8">
        <f>'mAr_47,5'!C220</f>
        <v>59.532348059701526</v>
      </c>
      <c r="D8">
        <f>'mAr_47,5'!D220</f>
        <v>59.166563980099518</v>
      </c>
      <c r="E8">
        <f>'mAr_47,5'!E220</f>
        <v>33.061009253731314</v>
      </c>
      <c r="F8">
        <f>'mAr_47,5'!F220</f>
        <v>-1.1851200000000048</v>
      </c>
      <c r="G8">
        <f>'mAr_47,5'!G220</f>
        <v>4.512323383084578E-2</v>
      </c>
      <c r="H8">
        <f>'mAr_47,5'!H220</f>
        <v>1.2418951741293538</v>
      </c>
      <c r="I8">
        <f>'mAr_47,5'!I220</f>
        <v>1.2682893034825871</v>
      </c>
      <c r="J8">
        <f>'mAr_47,5'!J220</f>
        <v>0.23499999999999999</v>
      </c>
      <c r="K8">
        <f>'mAr_47,5'!K220</f>
        <v>0</v>
      </c>
      <c r="L8">
        <f>'mAr_47,5'!L220</f>
        <v>0</v>
      </c>
      <c r="N8">
        <f t="shared" si="0"/>
        <v>30.030469527363167</v>
      </c>
      <c r="O8">
        <v>1011</v>
      </c>
      <c r="P8">
        <f t="shared" si="1"/>
        <v>0</v>
      </c>
      <c r="Q8">
        <f t="shared" si="2"/>
        <v>1.8721714160900595E-5</v>
      </c>
      <c r="X8" s="5">
        <f t="shared" si="3"/>
        <v>13221.053920415683</v>
      </c>
      <c r="Y8">
        <f t="shared" si="4"/>
        <v>276.50395597269915</v>
      </c>
      <c r="Z8">
        <f t="shared" si="5"/>
        <v>29.226559490235449</v>
      </c>
      <c r="AA8">
        <f t="shared" si="6"/>
        <v>9.460708369217345</v>
      </c>
    </row>
    <row r="9" spans="1:27" x14ac:dyDescent="0.25">
      <c r="A9" t="s">
        <v>48</v>
      </c>
      <c r="B9">
        <f>'mAr_52,5'!B215</f>
        <v>26.676854378109436</v>
      </c>
      <c r="C9">
        <f>'mAr_52,5'!C215</f>
        <v>59.557778955223881</v>
      </c>
      <c r="D9">
        <f>'mAr_52,5'!D215</f>
        <v>59.178884527363202</v>
      </c>
      <c r="E9">
        <f>'mAr_52,5'!E215</f>
        <v>32.234669004975153</v>
      </c>
      <c r="F9">
        <f>'mAr_52,5'!F215</f>
        <v>-1.1851200000000048</v>
      </c>
      <c r="G9">
        <f>'mAr_52,5'!G215</f>
        <v>4.8829203980099489E-2</v>
      </c>
      <c r="H9">
        <f>'mAr_52,5'!H215</f>
        <v>1.3695029850746268</v>
      </c>
      <c r="I9">
        <f>'mAr_52,5'!I215</f>
        <v>1.4037095522388054</v>
      </c>
      <c r="J9">
        <f>'mAr_52,5'!J215</f>
        <v>0.23499999999999999</v>
      </c>
      <c r="K9">
        <f>'mAr_52,5'!K215</f>
        <v>0</v>
      </c>
      <c r="L9">
        <f>'mAr_52,5'!L215</f>
        <v>0</v>
      </c>
      <c r="N9">
        <f t="shared" si="0"/>
        <v>29.455761691542293</v>
      </c>
      <c r="O9">
        <v>1012</v>
      </c>
      <c r="P9">
        <f t="shared" si="1"/>
        <v>0</v>
      </c>
      <c r="Q9">
        <f t="shared" si="2"/>
        <v>1.8694997036853395E-5</v>
      </c>
      <c r="X9" s="5">
        <f t="shared" si="3"/>
        <v>14327.344841093571</v>
      </c>
      <c r="Y9">
        <f t="shared" si="4"/>
        <v>274.64026806799234</v>
      </c>
      <c r="Z9">
        <f t="shared" si="5"/>
        <v>29.837699003367185</v>
      </c>
      <c r="AA9">
        <f t="shared" si="6"/>
        <v>9.204472102121521</v>
      </c>
    </row>
    <row r="10" spans="1:27" x14ac:dyDescent="0.25">
      <c r="N10">
        <f t="shared" si="0"/>
        <v>0</v>
      </c>
      <c r="O10">
        <v>1013</v>
      </c>
      <c r="P10">
        <f t="shared" si="1"/>
        <v>0</v>
      </c>
      <c r="Q10">
        <f t="shared" si="2"/>
        <v>1.7292999999999999E-5</v>
      </c>
      <c r="X10" s="5"/>
    </row>
    <row r="11" spans="1:27" x14ac:dyDescent="0.25">
      <c r="N11">
        <f t="shared" si="0"/>
        <v>0</v>
      </c>
      <c r="O11">
        <v>1014</v>
      </c>
      <c r="P11">
        <f t="shared" si="1"/>
        <v>0</v>
      </c>
      <c r="Q11">
        <f t="shared" si="2"/>
        <v>1.7292999999999999E-5</v>
      </c>
      <c r="X11" s="5"/>
    </row>
    <row r="12" spans="1:27" x14ac:dyDescent="0.25">
      <c r="N12">
        <f t="shared" si="0"/>
        <v>0</v>
      </c>
      <c r="O12">
        <v>1015</v>
      </c>
      <c r="P12">
        <f t="shared" si="1"/>
        <v>0</v>
      </c>
      <c r="Q12">
        <f t="shared" si="2"/>
        <v>1.7292999999999999E-5</v>
      </c>
      <c r="X12" s="5"/>
    </row>
    <row r="13" spans="1:27" x14ac:dyDescent="0.25">
      <c r="N13">
        <f t="shared" si="0"/>
        <v>0</v>
      </c>
      <c r="O13">
        <v>1016</v>
      </c>
      <c r="P13">
        <f t="shared" si="1"/>
        <v>0</v>
      </c>
      <c r="Q13">
        <f t="shared" si="2"/>
        <v>1.7292999999999999E-5</v>
      </c>
      <c r="X13" s="5"/>
    </row>
    <row r="14" spans="1:27" x14ac:dyDescent="0.25">
      <c r="X14" s="5"/>
    </row>
    <row r="15" spans="1:27" x14ac:dyDescent="0.25">
      <c r="X15" s="5"/>
    </row>
    <row r="16" spans="1:27" x14ac:dyDescent="0.25">
      <c r="X16" s="5"/>
    </row>
    <row r="17" spans="24:24" x14ac:dyDescent="0.25">
      <c r="X17" s="5"/>
    </row>
    <row r="18" spans="24:24" x14ac:dyDescent="0.25">
      <c r="X18" s="5"/>
    </row>
    <row r="19" spans="24:24" x14ac:dyDescent="0.25">
      <c r="X19" s="5"/>
    </row>
    <row r="20" spans="24:24" x14ac:dyDescent="0.25">
      <c r="X20" s="5"/>
    </row>
    <row r="21" spans="24:24" x14ac:dyDescent="0.25">
      <c r="X21" s="5"/>
    </row>
    <row r="22" spans="24:24" x14ac:dyDescent="0.25">
      <c r="X22" s="5"/>
    </row>
    <row r="23" spans="24:24" x14ac:dyDescent="0.25">
      <c r="X23" s="5"/>
    </row>
    <row r="24" spans="24:24" x14ac:dyDescent="0.25">
      <c r="X24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topLeftCell="A229" workbookViewId="0">
      <selection activeCell="A247" sqref="A247:XFD247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2.7497600000000002</v>
      </c>
      <c r="B2">
        <v>25.047640000000001</v>
      </c>
      <c r="C2">
        <v>59.588529999999999</v>
      </c>
      <c r="D2">
        <v>59.370780000000003</v>
      </c>
      <c r="E2">
        <v>45.326239999999999</v>
      </c>
      <c r="F2">
        <v>-1.18512</v>
      </c>
      <c r="G2">
        <v>7.3499999999999998E-3</v>
      </c>
      <c r="H2">
        <v>0.10489999999999999</v>
      </c>
      <c r="I2">
        <v>8.7470000000000006E-2</v>
      </c>
      <c r="J2">
        <v>-3.0244200000000001</v>
      </c>
      <c r="K2">
        <v>5.7430000000000002E-2</v>
      </c>
      <c r="L2">
        <v>-8.5639999999999994E-2</v>
      </c>
      <c r="M2">
        <v>-256.52010999999999</v>
      </c>
      <c r="N2">
        <v>-1.0793699999999999</v>
      </c>
      <c r="O2">
        <v>25.816590000000001</v>
      </c>
      <c r="P2">
        <v>30.960619999999999</v>
      </c>
      <c r="Q2">
        <v>-22458.109810000002</v>
      </c>
      <c r="R2">
        <v>-13313.77298</v>
      </c>
      <c r="S2" t="s">
        <v>24</v>
      </c>
      <c r="T2" t="e">
        <f t="shared" ref="T2:T65" si="0">-Inf</f>
        <v>#NAME?</v>
      </c>
      <c r="U2">
        <v>4.1399999999999996E-3</v>
      </c>
      <c r="V2">
        <v>3.0000000000000001E-5</v>
      </c>
      <c r="W2">
        <v>4.1799999999999997E-3</v>
      </c>
      <c r="X2">
        <v>4.1399999999999996E-3</v>
      </c>
      <c r="Y2">
        <v>4.4600000000000004E-3</v>
      </c>
      <c r="Z2">
        <v>0</v>
      </c>
      <c r="AA2">
        <v>0</v>
      </c>
    </row>
    <row r="3" spans="1:27" x14ac:dyDescent="0.25">
      <c r="A3">
        <v>3.7505899999999999</v>
      </c>
      <c r="B3">
        <v>25.0474</v>
      </c>
      <c r="C3">
        <v>59.588909999999998</v>
      </c>
      <c r="D3">
        <v>59.372700000000002</v>
      </c>
      <c r="E3">
        <v>45.33117</v>
      </c>
      <c r="F3">
        <v>-1.18512</v>
      </c>
      <c r="G3">
        <v>6.7999999999999996E-3</v>
      </c>
      <c r="H3">
        <v>0.10654</v>
      </c>
      <c r="I3">
        <v>9.0490000000000001E-2</v>
      </c>
      <c r="J3">
        <v>-3.0244200000000001</v>
      </c>
      <c r="K3">
        <v>5.7939999999999998E-2</v>
      </c>
      <c r="L3">
        <v>-8.5709999999999995E-2</v>
      </c>
      <c r="M3">
        <v>-256.58559000000002</v>
      </c>
      <c r="N3">
        <v>-1.07176</v>
      </c>
      <c r="O3">
        <v>26.708259999999999</v>
      </c>
      <c r="P3">
        <v>31.444050000000001</v>
      </c>
      <c r="Q3">
        <v>-22459.163339999999</v>
      </c>
      <c r="R3">
        <v>-13314.00232</v>
      </c>
      <c r="S3" t="s">
        <v>24</v>
      </c>
      <c r="T3" t="e">
        <f t="shared" si="0"/>
        <v>#NAME?</v>
      </c>
      <c r="U3">
        <v>4.1399999999999996E-3</v>
      </c>
      <c r="V3">
        <v>3.0000000000000001E-5</v>
      </c>
      <c r="W3">
        <v>4.1900000000000001E-3</v>
      </c>
      <c r="X3">
        <v>4.13E-3</v>
      </c>
      <c r="Y3">
        <v>4.47E-3</v>
      </c>
      <c r="Z3">
        <v>0</v>
      </c>
      <c r="AA3">
        <v>0</v>
      </c>
    </row>
    <row r="4" spans="1:27" x14ac:dyDescent="0.25">
      <c r="A4">
        <v>4.7507700000000002</v>
      </c>
      <c r="B4">
        <v>25.047789999999999</v>
      </c>
      <c r="C4">
        <v>59.590850000000003</v>
      </c>
      <c r="D4">
        <v>59.374389999999998</v>
      </c>
      <c r="E4">
        <v>45.33596</v>
      </c>
      <c r="F4">
        <v>-1.18512</v>
      </c>
      <c r="G4">
        <v>7.0299999999999998E-3</v>
      </c>
      <c r="H4">
        <v>0.10638</v>
      </c>
      <c r="I4">
        <v>8.7069999999999995E-2</v>
      </c>
      <c r="J4">
        <v>-3.0244200000000001</v>
      </c>
      <c r="K4">
        <v>6.0720000000000003E-2</v>
      </c>
      <c r="L4">
        <v>-8.5699999999999998E-2</v>
      </c>
      <c r="M4">
        <v>-256.64127000000002</v>
      </c>
      <c r="N4">
        <v>-1.07298</v>
      </c>
      <c r="O4">
        <v>25.696750000000002</v>
      </c>
      <c r="P4">
        <v>31.39828</v>
      </c>
      <c r="Q4">
        <v>-22460.32663</v>
      </c>
      <c r="R4">
        <v>-13314.36615</v>
      </c>
      <c r="S4" t="s">
        <v>24</v>
      </c>
      <c r="T4" t="e">
        <f t="shared" si="0"/>
        <v>#NAME?</v>
      </c>
      <c r="U4">
        <v>4.1399999999999996E-3</v>
      </c>
      <c r="V4">
        <v>3.0000000000000001E-5</v>
      </c>
      <c r="W4">
        <v>4.1900000000000001E-3</v>
      </c>
      <c r="X4">
        <v>4.13E-3</v>
      </c>
      <c r="Y4">
        <v>4.47E-3</v>
      </c>
      <c r="Z4">
        <v>0</v>
      </c>
      <c r="AA4">
        <v>0</v>
      </c>
    </row>
    <row r="5" spans="1:27" x14ac:dyDescent="0.25">
      <c r="A5">
        <v>5.7505199999999999</v>
      </c>
      <c r="B5">
        <v>25.047049999999999</v>
      </c>
      <c r="C5">
        <v>59.592640000000003</v>
      </c>
      <c r="D5">
        <v>59.37697</v>
      </c>
      <c r="E5">
        <v>45.340960000000003</v>
      </c>
      <c r="F5">
        <v>-1.18512</v>
      </c>
      <c r="G5">
        <v>7.9100000000000004E-3</v>
      </c>
      <c r="H5">
        <v>0.10645</v>
      </c>
      <c r="I5">
        <v>8.8349999999999998E-2</v>
      </c>
      <c r="J5">
        <v>-3.0244200000000001</v>
      </c>
      <c r="K5">
        <v>5.8229999999999997E-2</v>
      </c>
      <c r="L5">
        <v>-8.5690000000000002E-2</v>
      </c>
      <c r="M5">
        <v>-256.71384</v>
      </c>
      <c r="N5">
        <v>-1.06907</v>
      </c>
      <c r="O5">
        <v>26.075759999999999</v>
      </c>
      <c r="P5">
        <v>31.416540000000001</v>
      </c>
      <c r="Q5">
        <v>-22461.283479999998</v>
      </c>
      <c r="R5">
        <v>-13314.80315</v>
      </c>
      <c r="S5" t="s">
        <v>24</v>
      </c>
      <c r="T5" t="e">
        <f t="shared" si="0"/>
        <v>#NAME?</v>
      </c>
      <c r="U5">
        <v>4.1399999999999996E-3</v>
      </c>
      <c r="V5">
        <v>3.0000000000000001E-5</v>
      </c>
      <c r="W5">
        <v>4.1900000000000001E-3</v>
      </c>
      <c r="X5">
        <v>4.15E-3</v>
      </c>
      <c r="Y5">
        <v>4.47E-3</v>
      </c>
      <c r="Z5">
        <v>0</v>
      </c>
      <c r="AA5">
        <v>0</v>
      </c>
    </row>
    <row r="6" spans="1:27" x14ac:dyDescent="0.25">
      <c r="A6">
        <v>6.7510500000000002</v>
      </c>
      <c r="B6">
        <v>25.047540000000001</v>
      </c>
      <c r="C6">
        <v>59.594270000000002</v>
      </c>
      <c r="D6">
        <v>59.379469999999998</v>
      </c>
      <c r="E6">
        <v>45.344320000000003</v>
      </c>
      <c r="F6">
        <v>-1.18512</v>
      </c>
      <c r="G6">
        <v>6.77E-3</v>
      </c>
      <c r="H6">
        <v>0.10634</v>
      </c>
      <c r="I6">
        <v>8.6999999999999994E-2</v>
      </c>
      <c r="J6">
        <v>-3.0244200000000001</v>
      </c>
      <c r="K6">
        <v>5.9299999999999999E-2</v>
      </c>
      <c r="L6">
        <v>-8.5639999999999994E-2</v>
      </c>
      <c r="M6">
        <v>-256.75029999999998</v>
      </c>
      <c r="N6">
        <v>-1.0647599999999999</v>
      </c>
      <c r="O6">
        <v>25.675879999999999</v>
      </c>
      <c r="P6">
        <v>31.386030000000002</v>
      </c>
      <c r="Q6">
        <v>-22462.148669999999</v>
      </c>
      <c r="R6">
        <v>-13315.216</v>
      </c>
      <c r="S6" t="s">
        <v>24</v>
      </c>
      <c r="T6" t="e">
        <f t="shared" si="0"/>
        <v>#NAME?</v>
      </c>
      <c r="U6">
        <v>4.1399999999999996E-3</v>
      </c>
      <c r="V6">
        <v>3.0000000000000001E-5</v>
      </c>
      <c r="W6">
        <v>4.1900000000000001E-3</v>
      </c>
      <c r="X6">
        <v>4.13E-3</v>
      </c>
      <c r="Y6">
        <v>4.47E-3</v>
      </c>
      <c r="Z6">
        <v>0</v>
      </c>
      <c r="AA6">
        <v>0</v>
      </c>
    </row>
    <row r="7" spans="1:27" x14ac:dyDescent="0.25">
      <c r="A7">
        <v>7.7506199999999996</v>
      </c>
      <c r="B7">
        <v>25.04637</v>
      </c>
      <c r="C7">
        <v>59.595440000000004</v>
      </c>
      <c r="D7">
        <v>59.380209999999998</v>
      </c>
      <c r="E7">
        <v>45.349469999999997</v>
      </c>
      <c r="F7">
        <v>-1.18512</v>
      </c>
      <c r="G7">
        <v>7.1999999999999998E-3</v>
      </c>
      <c r="H7">
        <v>0.10614999999999999</v>
      </c>
      <c r="I7">
        <v>8.4790000000000004E-2</v>
      </c>
      <c r="J7">
        <v>-3.0244200000000001</v>
      </c>
      <c r="K7">
        <v>5.8049999999999997E-2</v>
      </c>
      <c r="L7">
        <v>-8.5690000000000002E-2</v>
      </c>
      <c r="M7">
        <v>-256.83019999999999</v>
      </c>
      <c r="N7">
        <v>-1.0668800000000001</v>
      </c>
      <c r="O7">
        <v>25.024650000000001</v>
      </c>
      <c r="P7">
        <v>31.328569999999999</v>
      </c>
      <c r="Q7">
        <v>-22463.042219999999</v>
      </c>
      <c r="R7">
        <v>-13315.40748</v>
      </c>
      <c r="S7" t="s">
        <v>24</v>
      </c>
      <c r="T7" t="e">
        <f t="shared" si="0"/>
        <v>#NAME?</v>
      </c>
      <c r="U7">
        <v>4.1399999999999996E-3</v>
      </c>
      <c r="V7">
        <v>3.0000000000000001E-5</v>
      </c>
      <c r="W7">
        <v>4.1900000000000001E-3</v>
      </c>
      <c r="X7">
        <v>4.1399999999999996E-3</v>
      </c>
      <c r="Y7">
        <v>4.4600000000000004E-3</v>
      </c>
      <c r="Z7">
        <v>0</v>
      </c>
      <c r="AA7">
        <v>0</v>
      </c>
    </row>
    <row r="8" spans="1:27" x14ac:dyDescent="0.25">
      <c r="A8">
        <v>8.7509499999999996</v>
      </c>
      <c r="B8">
        <v>25.04646</v>
      </c>
      <c r="C8">
        <v>59.597430000000003</v>
      </c>
      <c r="D8">
        <v>59.381450000000001</v>
      </c>
      <c r="E8">
        <v>45.354349999999997</v>
      </c>
      <c r="F8">
        <v>-1.18512</v>
      </c>
      <c r="G8">
        <v>7.4099999999999999E-3</v>
      </c>
      <c r="H8">
        <v>0.10578</v>
      </c>
      <c r="I8">
        <v>8.5940000000000003E-2</v>
      </c>
      <c r="J8">
        <v>-3.0244200000000001</v>
      </c>
      <c r="K8">
        <v>5.8720000000000001E-2</v>
      </c>
      <c r="L8">
        <v>-8.5680000000000006E-2</v>
      </c>
      <c r="M8">
        <v>-256.89073000000002</v>
      </c>
      <c r="N8">
        <v>-1.0706199999999999</v>
      </c>
      <c r="O8">
        <v>25.363910000000001</v>
      </c>
      <c r="P8">
        <v>31.218699999999998</v>
      </c>
      <c r="Q8">
        <v>-22464.159790000002</v>
      </c>
      <c r="R8">
        <v>-13315.73043</v>
      </c>
      <c r="S8" t="s">
        <v>24</v>
      </c>
      <c r="T8" t="e">
        <f t="shared" si="0"/>
        <v>#NAME?</v>
      </c>
      <c r="U8">
        <v>4.1399999999999996E-3</v>
      </c>
      <c r="V8">
        <v>3.0000000000000001E-5</v>
      </c>
      <c r="W8">
        <v>4.1900000000000001E-3</v>
      </c>
      <c r="X8">
        <v>4.1399999999999996E-3</v>
      </c>
      <c r="Y8">
        <v>4.4600000000000004E-3</v>
      </c>
      <c r="Z8">
        <v>0</v>
      </c>
      <c r="AA8">
        <v>0</v>
      </c>
    </row>
    <row r="9" spans="1:27" x14ac:dyDescent="0.25">
      <c r="A9">
        <v>9.7518200000000004</v>
      </c>
      <c r="B9">
        <v>25.047239999999999</v>
      </c>
      <c r="C9">
        <v>59.598509999999997</v>
      </c>
      <c r="D9">
        <v>59.383409999999998</v>
      </c>
      <c r="E9">
        <v>45.359000000000002</v>
      </c>
      <c r="F9">
        <v>-1.18512</v>
      </c>
      <c r="G9">
        <v>7.6400000000000001E-3</v>
      </c>
      <c r="H9">
        <v>0.10563</v>
      </c>
      <c r="I9">
        <v>8.276E-2</v>
      </c>
      <c r="J9">
        <v>-3.0244200000000001</v>
      </c>
      <c r="K9">
        <v>6.0519999999999997E-2</v>
      </c>
      <c r="L9">
        <v>-8.5690000000000002E-2</v>
      </c>
      <c r="M9">
        <v>-256.93977999999998</v>
      </c>
      <c r="N9">
        <v>-1.0662400000000001</v>
      </c>
      <c r="O9">
        <v>24.425329999999999</v>
      </c>
      <c r="P9">
        <v>31.174980000000001</v>
      </c>
      <c r="Q9">
        <v>-22465.38089</v>
      </c>
      <c r="R9">
        <v>-13316.034240000001</v>
      </c>
      <c r="S9" t="s">
        <v>24</v>
      </c>
      <c r="T9" t="e">
        <f t="shared" si="0"/>
        <v>#NAME?</v>
      </c>
      <c r="U9">
        <v>4.13E-3</v>
      </c>
      <c r="V9">
        <v>3.0000000000000001E-5</v>
      </c>
      <c r="W9">
        <v>4.1900000000000001E-3</v>
      </c>
      <c r="X9">
        <v>4.15E-3</v>
      </c>
      <c r="Y9">
        <v>4.4600000000000004E-3</v>
      </c>
      <c r="Z9">
        <v>0</v>
      </c>
      <c r="AA9">
        <v>0</v>
      </c>
    </row>
    <row r="10" spans="1:27" x14ac:dyDescent="0.25">
      <c r="A10">
        <v>10.75159</v>
      </c>
      <c r="B10">
        <v>25.046669999999999</v>
      </c>
      <c r="C10">
        <v>59.600529999999999</v>
      </c>
      <c r="D10">
        <v>59.38382</v>
      </c>
      <c r="E10">
        <v>45.363849999999999</v>
      </c>
      <c r="F10">
        <v>-1.18512</v>
      </c>
      <c r="G10">
        <v>7.2100000000000003E-3</v>
      </c>
      <c r="H10">
        <v>0.10502</v>
      </c>
      <c r="I10">
        <v>8.6150000000000004E-2</v>
      </c>
      <c r="J10">
        <v>-3.0244200000000001</v>
      </c>
      <c r="K10">
        <v>5.9749999999999998E-2</v>
      </c>
      <c r="L10">
        <v>-8.5669999999999996E-2</v>
      </c>
      <c r="M10">
        <v>-257.00833</v>
      </c>
      <c r="N10">
        <v>-1.0742100000000001</v>
      </c>
      <c r="O10">
        <v>25.426729999999999</v>
      </c>
      <c r="P10">
        <v>30.99587</v>
      </c>
      <c r="Q10">
        <v>-22466.34261</v>
      </c>
      <c r="R10">
        <v>-13316.278630000001</v>
      </c>
      <c r="S10" t="s">
        <v>24</v>
      </c>
      <c r="T10" t="e">
        <f t="shared" si="0"/>
        <v>#NAME?</v>
      </c>
      <c r="U10">
        <v>4.1399999999999996E-3</v>
      </c>
      <c r="V10">
        <v>3.0000000000000001E-5</v>
      </c>
      <c r="W10">
        <v>4.1900000000000001E-3</v>
      </c>
      <c r="X10">
        <v>4.1399999999999996E-3</v>
      </c>
      <c r="Y10">
        <v>4.4600000000000004E-3</v>
      </c>
      <c r="Z10">
        <v>0</v>
      </c>
      <c r="AA10">
        <v>0</v>
      </c>
    </row>
    <row r="11" spans="1:27" x14ac:dyDescent="0.25">
      <c r="A11">
        <v>11.751329999999999</v>
      </c>
      <c r="B11">
        <v>25.046659999999999</v>
      </c>
      <c r="C11">
        <v>59.602730000000001</v>
      </c>
      <c r="D11">
        <v>59.384659999999997</v>
      </c>
      <c r="E11">
        <v>45.368580000000001</v>
      </c>
      <c r="F11">
        <v>-1.18512</v>
      </c>
      <c r="G11">
        <v>6.7400000000000003E-3</v>
      </c>
      <c r="H11">
        <v>0.10668999999999999</v>
      </c>
      <c r="I11">
        <v>8.4589999999999999E-2</v>
      </c>
      <c r="J11">
        <v>-3.0244200000000001</v>
      </c>
      <c r="K11">
        <v>6.1219999999999997E-2</v>
      </c>
      <c r="L11">
        <v>-8.5620000000000002E-2</v>
      </c>
      <c r="M11">
        <v>-257.06842</v>
      </c>
      <c r="N11">
        <v>-1.0809599999999999</v>
      </c>
      <c r="O11">
        <v>24.96716</v>
      </c>
      <c r="P11">
        <v>31.487690000000001</v>
      </c>
      <c r="Q11">
        <v>-22467.402760000001</v>
      </c>
      <c r="R11">
        <v>-13316.58195</v>
      </c>
      <c r="S11" t="s">
        <v>24</v>
      </c>
      <c r="T11" t="e">
        <f t="shared" si="0"/>
        <v>#NAME?</v>
      </c>
      <c r="U11">
        <v>4.1399999999999996E-3</v>
      </c>
      <c r="V11">
        <v>3.0000000000000001E-5</v>
      </c>
      <c r="W11">
        <v>4.1999999999999997E-3</v>
      </c>
      <c r="X11">
        <v>4.13E-3</v>
      </c>
      <c r="Y11">
        <v>4.47E-3</v>
      </c>
      <c r="Z11">
        <v>0</v>
      </c>
      <c r="AA11">
        <v>0</v>
      </c>
    </row>
    <row r="12" spans="1:27" x14ac:dyDescent="0.25">
      <c r="A12">
        <v>12.7517</v>
      </c>
      <c r="B12">
        <v>25.046679999999999</v>
      </c>
      <c r="C12">
        <v>59.603430000000003</v>
      </c>
      <c r="D12">
        <v>59.385959999999997</v>
      </c>
      <c r="E12">
        <v>45.373429999999999</v>
      </c>
      <c r="F12">
        <v>-1.18512</v>
      </c>
      <c r="G12">
        <v>7.6299999999999996E-3</v>
      </c>
      <c r="H12">
        <v>0.10508000000000001</v>
      </c>
      <c r="I12">
        <v>8.7309999999999999E-2</v>
      </c>
      <c r="J12">
        <v>-3.0244200000000001</v>
      </c>
      <c r="K12">
        <v>5.8229999999999997E-2</v>
      </c>
      <c r="L12">
        <v>-8.5669999999999996E-2</v>
      </c>
      <c r="M12">
        <v>-257.12952000000001</v>
      </c>
      <c r="N12">
        <v>-1.0780000000000001</v>
      </c>
      <c r="O12">
        <v>25.767969999999998</v>
      </c>
      <c r="P12">
        <v>31.0136</v>
      </c>
      <c r="Q12">
        <v>-22468.497879999999</v>
      </c>
      <c r="R12">
        <v>-13316.7826</v>
      </c>
      <c r="S12" t="s">
        <v>24</v>
      </c>
      <c r="T12" t="e">
        <f t="shared" si="0"/>
        <v>#NAME?</v>
      </c>
      <c r="U12">
        <v>4.1399999999999996E-3</v>
      </c>
      <c r="V12">
        <v>3.0000000000000001E-5</v>
      </c>
      <c r="W12">
        <v>4.1900000000000001E-3</v>
      </c>
      <c r="X12">
        <v>4.15E-3</v>
      </c>
      <c r="Y12">
        <v>4.4600000000000004E-3</v>
      </c>
      <c r="Z12">
        <v>0</v>
      </c>
      <c r="AA12">
        <v>0</v>
      </c>
    </row>
    <row r="13" spans="1:27" x14ac:dyDescent="0.25">
      <c r="A13">
        <v>13.75206</v>
      </c>
      <c r="B13">
        <v>25.046779999999998</v>
      </c>
      <c r="C13">
        <v>59.605649999999997</v>
      </c>
      <c r="D13">
        <v>59.388449999999999</v>
      </c>
      <c r="E13">
        <v>45.379420000000003</v>
      </c>
      <c r="F13">
        <v>-1.18512</v>
      </c>
      <c r="G13">
        <v>7.5399999999999998E-3</v>
      </c>
      <c r="H13">
        <v>0.10551000000000001</v>
      </c>
      <c r="I13">
        <v>8.448E-2</v>
      </c>
      <c r="J13">
        <v>-3.0244200000000001</v>
      </c>
      <c r="K13">
        <v>6.1019999999999998E-2</v>
      </c>
      <c r="L13">
        <v>-8.5680000000000006E-2</v>
      </c>
      <c r="M13">
        <v>-257.20407</v>
      </c>
      <c r="N13">
        <v>-1.07666</v>
      </c>
      <c r="O13">
        <v>24.933669999999999</v>
      </c>
      <c r="P13">
        <v>31.14087</v>
      </c>
      <c r="Q13">
        <v>-22469.866859999998</v>
      </c>
      <c r="R13">
        <v>-13317.253500000001</v>
      </c>
      <c r="S13" t="s">
        <v>24</v>
      </c>
      <c r="T13" t="e">
        <f t="shared" si="0"/>
        <v>#NAME?</v>
      </c>
      <c r="U13">
        <v>4.1399999999999996E-3</v>
      </c>
      <c r="V13">
        <v>3.0000000000000001E-5</v>
      </c>
      <c r="W13">
        <v>4.1999999999999997E-3</v>
      </c>
      <c r="X13">
        <v>4.1399999999999996E-3</v>
      </c>
      <c r="Y13">
        <v>4.4600000000000004E-3</v>
      </c>
      <c r="Z13">
        <v>0</v>
      </c>
      <c r="AA13">
        <v>0</v>
      </c>
    </row>
    <row r="14" spans="1:27" x14ac:dyDescent="0.25">
      <c r="A14">
        <v>14.75238</v>
      </c>
      <c r="B14">
        <v>25.046620000000001</v>
      </c>
      <c r="C14">
        <v>59.607570000000003</v>
      </c>
      <c r="D14">
        <v>59.390810000000002</v>
      </c>
      <c r="E14">
        <v>45.384819999999998</v>
      </c>
      <c r="F14">
        <v>-1.18512</v>
      </c>
      <c r="G14">
        <v>7.1399999999999996E-3</v>
      </c>
      <c r="H14">
        <v>0.10607</v>
      </c>
      <c r="I14">
        <v>8.5790000000000005E-2</v>
      </c>
      <c r="J14">
        <v>-3.0244200000000001</v>
      </c>
      <c r="K14">
        <v>6.0069999999999998E-2</v>
      </c>
      <c r="L14">
        <v>-8.5650000000000004E-2</v>
      </c>
      <c r="M14">
        <v>-257.27445999999998</v>
      </c>
      <c r="N14">
        <v>-1.0745100000000001</v>
      </c>
      <c r="O14">
        <v>25.31991</v>
      </c>
      <c r="P14">
        <v>31.305430000000001</v>
      </c>
      <c r="Q14">
        <v>-22471.04392</v>
      </c>
      <c r="R14">
        <v>-13317.681710000001</v>
      </c>
      <c r="S14" t="s">
        <v>24</v>
      </c>
      <c r="T14" t="e">
        <f t="shared" si="0"/>
        <v>#NAME?</v>
      </c>
      <c r="U14">
        <v>4.1399999999999996E-3</v>
      </c>
      <c r="V14">
        <v>3.0000000000000001E-5</v>
      </c>
      <c r="W14">
        <v>4.1900000000000001E-3</v>
      </c>
      <c r="X14">
        <v>4.1399999999999996E-3</v>
      </c>
      <c r="Y14">
        <v>4.4600000000000004E-3</v>
      </c>
      <c r="Z14">
        <v>0</v>
      </c>
      <c r="AA14">
        <v>0</v>
      </c>
    </row>
    <row r="15" spans="1:27" x14ac:dyDescent="0.25">
      <c r="A15">
        <v>15.752179999999999</v>
      </c>
      <c r="B15">
        <v>25.047419999999999</v>
      </c>
      <c r="C15">
        <v>59.609529999999999</v>
      </c>
      <c r="D15">
        <v>59.393140000000002</v>
      </c>
      <c r="E15">
        <v>45.390090000000001</v>
      </c>
      <c r="F15">
        <v>-1.18512</v>
      </c>
      <c r="G15">
        <v>7.5199999999999998E-3</v>
      </c>
      <c r="H15">
        <v>0.10648000000000001</v>
      </c>
      <c r="I15">
        <v>8.5339999999999999E-2</v>
      </c>
      <c r="J15">
        <v>-3.0244200000000001</v>
      </c>
      <c r="K15">
        <v>6.0350000000000001E-2</v>
      </c>
      <c r="L15">
        <v>-8.5669999999999996E-2</v>
      </c>
      <c r="M15">
        <v>-257.33105999999998</v>
      </c>
      <c r="N15">
        <v>-1.0726</v>
      </c>
      <c r="O15">
        <v>25.186889999999998</v>
      </c>
      <c r="P15">
        <v>31.426690000000001</v>
      </c>
      <c r="Q15">
        <v>-22472.40713</v>
      </c>
      <c r="R15">
        <v>-13318.111440000001</v>
      </c>
      <c r="S15" t="s">
        <v>24</v>
      </c>
      <c r="T15" t="e">
        <f t="shared" si="0"/>
        <v>#NAME?</v>
      </c>
      <c r="U15">
        <v>4.1399999999999996E-3</v>
      </c>
      <c r="V15">
        <v>3.0000000000000001E-5</v>
      </c>
      <c r="W15">
        <v>4.1900000000000001E-3</v>
      </c>
      <c r="X15">
        <v>4.1399999999999996E-3</v>
      </c>
      <c r="Y15">
        <v>4.47E-3</v>
      </c>
      <c r="Z15">
        <v>0</v>
      </c>
      <c r="AA15">
        <v>0</v>
      </c>
    </row>
    <row r="16" spans="1:27" x14ac:dyDescent="0.25">
      <c r="A16">
        <v>16.75262</v>
      </c>
      <c r="B16">
        <v>25.046880000000002</v>
      </c>
      <c r="C16">
        <v>59.611269999999998</v>
      </c>
      <c r="D16">
        <v>59.39472</v>
      </c>
      <c r="E16">
        <v>45.395339999999997</v>
      </c>
      <c r="F16">
        <v>-1.18512</v>
      </c>
      <c r="G16">
        <v>6.2599999999999999E-3</v>
      </c>
      <c r="H16">
        <v>0.10546999999999999</v>
      </c>
      <c r="I16">
        <v>8.5779999999999995E-2</v>
      </c>
      <c r="J16">
        <v>-3.0244200000000001</v>
      </c>
      <c r="K16">
        <v>5.747E-2</v>
      </c>
      <c r="L16">
        <v>-8.5650000000000004E-2</v>
      </c>
      <c r="M16">
        <v>-257.40420999999998</v>
      </c>
      <c r="N16">
        <v>-1.07342</v>
      </c>
      <c r="O16">
        <v>25.317959999999999</v>
      </c>
      <c r="P16">
        <v>31.128789999999999</v>
      </c>
      <c r="Q16">
        <v>-22473.466570000001</v>
      </c>
      <c r="R16">
        <v>-13318.443520000001</v>
      </c>
      <c r="S16" t="s">
        <v>24</v>
      </c>
      <c r="T16" t="e">
        <f t="shared" si="0"/>
        <v>#NAME?</v>
      </c>
      <c r="U16">
        <v>4.1399999999999996E-3</v>
      </c>
      <c r="V16">
        <v>3.0000000000000001E-5</v>
      </c>
      <c r="W16">
        <v>4.1799999999999997E-3</v>
      </c>
      <c r="X16">
        <v>4.1200000000000004E-3</v>
      </c>
      <c r="Y16">
        <v>4.4600000000000004E-3</v>
      </c>
      <c r="Z16">
        <v>0</v>
      </c>
      <c r="AA16">
        <v>0</v>
      </c>
    </row>
    <row r="17" spans="1:27" x14ac:dyDescent="0.25">
      <c r="A17">
        <v>17.75272</v>
      </c>
      <c r="B17">
        <v>25.04684</v>
      </c>
      <c r="C17">
        <v>59.612969999999997</v>
      </c>
      <c r="D17">
        <v>59.39602</v>
      </c>
      <c r="E17">
        <v>45.400550000000003</v>
      </c>
      <c r="F17">
        <v>-1.18512</v>
      </c>
      <c r="G17">
        <v>7.4700000000000001E-3</v>
      </c>
      <c r="H17">
        <v>0.10541</v>
      </c>
      <c r="I17">
        <v>8.5760000000000003E-2</v>
      </c>
      <c r="J17">
        <v>-3.0244200000000001</v>
      </c>
      <c r="K17">
        <v>5.8450000000000002E-2</v>
      </c>
      <c r="L17">
        <v>-8.5699999999999998E-2</v>
      </c>
      <c r="M17">
        <v>-257.47071999999997</v>
      </c>
      <c r="N17">
        <v>-1.07542</v>
      </c>
      <c r="O17">
        <v>25.311540000000001</v>
      </c>
      <c r="P17">
        <v>31.109220000000001</v>
      </c>
      <c r="Q17">
        <v>-22474.62558</v>
      </c>
      <c r="R17">
        <v>-13318.743340000001</v>
      </c>
      <c r="S17" t="s">
        <v>24</v>
      </c>
      <c r="T17" t="e">
        <f t="shared" si="0"/>
        <v>#NAME?</v>
      </c>
      <c r="U17">
        <v>4.1399999999999996E-3</v>
      </c>
      <c r="V17">
        <v>3.0000000000000001E-5</v>
      </c>
      <c r="W17">
        <v>4.1900000000000001E-3</v>
      </c>
      <c r="X17">
        <v>4.1399999999999996E-3</v>
      </c>
      <c r="Y17">
        <v>4.4600000000000004E-3</v>
      </c>
      <c r="Z17">
        <v>0</v>
      </c>
      <c r="AA17">
        <v>0</v>
      </c>
    </row>
    <row r="18" spans="1:27" x14ac:dyDescent="0.25">
      <c r="A18">
        <v>18.75337</v>
      </c>
      <c r="B18">
        <v>25.04626</v>
      </c>
      <c r="C18">
        <v>59.614559999999997</v>
      </c>
      <c r="D18">
        <v>59.398099999999999</v>
      </c>
      <c r="E18">
        <v>45.405799999999999</v>
      </c>
      <c r="F18">
        <v>-1.18512</v>
      </c>
      <c r="G18">
        <v>7.1900000000000002E-3</v>
      </c>
      <c r="H18">
        <v>0.10591</v>
      </c>
      <c r="I18">
        <v>8.899E-2</v>
      </c>
      <c r="J18">
        <v>-3.0244200000000001</v>
      </c>
      <c r="K18">
        <v>5.8229999999999997E-2</v>
      </c>
      <c r="L18">
        <v>-8.5720000000000005E-2</v>
      </c>
      <c r="M18">
        <v>-257.54449</v>
      </c>
      <c r="N18">
        <v>-1.07297</v>
      </c>
      <c r="O18">
        <v>26.26418</v>
      </c>
      <c r="P18">
        <v>31.256820000000001</v>
      </c>
      <c r="Q18">
        <v>-22475.677210000002</v>
      </c>
      <c r="R18">
        <v>-13319.111430000001</v>
      </c>
      <c r="S18" t="s">
        <v>24</v>
      </c>
      <c r="T18" t="e">
        <f t="shared" si="0"/>
        <v>#NAME?</v>
      </c>
      <c r="U18">
        <v>4.1399999999999996E-3</v>
      </c>
      <c r="V18">
        <v>3.0000000000000001E-5</v>
      </c>
      <c r="W18">
        <v>4.1900000000000001E-3</v>
      </c>
      <c r="X18">
        <v>4.1399999999999996E-3</v>
      </c>
      <c r="Y18">
        <v>4.4600000000000004E-3</v>
      </c>
      <c r="Z18">
        <v>0</v>
      </c>
      <c r="AA18">
        <v>0</v>
      </c>
    </row>
    <row r="19" spans="1:27" x14ac:dyDescent="0.25">
      <c r="A19">
        <v>19.753779999999999</v>
      </c>
      <c r="B19">
        <v>25.046289999999999</v>
      </c>
      <c r="C19">
        <v>59.616849999999999</v>
      </c>
      <c r="D19">
        <v>59.400100000000002</v>
      </c>
      <c r="E19">
        <v>45.411140000000003</v>
      </c>
      <c r="F19">
        <v>-1.18512</v>
      </c>
      <c r="G19">
        <v>6.8500000000000002E-3</v>
      </c>
      <c r="H19">
        <v>0.10576000000000001</v>
      </c>
      <c r="I19">
        <v>8.8319999999999996E-2</v>
      </c>
      <c r="J19">
        <v>-3.0244200000000001</v>
      </c>
      <c r="K19">
        <v>5.8770000000000003E-2</v>
      </c>
      <c r="L19">
        <v>-8.566E-2</v>
      </c>
      <c r="M19">
        <v>-257.61165</v>
      </c>
      <c r="N19">
        <v>-1.07439</v>
      </c>
      <c r="O19">
        <v>26.066690000000001</v>
      </c>
      <c r="P19">
        <v>31.21332</v>
      </c>
      <c r="Q19">
        <v>-22476.883229999999</v>
      </c>
      <c r="R19">
        <v>-13319.540290000001</v>
      </c>
      <c r="S19" t="s">
        <v>24</v>
      </c>
      <c r="T19" t="e">
        <f t="shared" si="0"/>
        <v>#NAME?</v>
      </c>
      <c r="U19">
        <v>4.1399999999999996E-3</v>
      </c>
      <c r="V19">
        <v>3.0000000000000001E-5</v>
      </c>
      <c r="W19">
        <v>4.1900000000000001E-3</v>
      </c>
      <c r="X19">
        <v>4.13E-3</v>
      </c>
      <c r="Y19">
        <v>4.4600000000000004E-3</v>
      </c>
      <c r="Z19">
        <v>0</v>
      </c>
      <c r="AA19">
        <v>0</v>
      </c>
    </row>
    <row r="20" spans="1:27" x14ac:dyDescent="0.25">
      <c r="A20">
        <v>20.753240000000002</v>
      </c>
      <c r="B20">
        <v>25.04693</v>
      </c>
      <c r="C20">
        <v>59.61909</v>
      </c>
      <c r="D20">
        <v>59.40193</v>
      </c>
      <c r="E20">
        <v>45.416649999999997</v>
      </c>
      <c r="F20">
        <v>-1.18512</v>
      </c>
      <c r="G20">
        <v>7.1399999999999996E-3</v>
      </c>
      <c r="H20">
        <v>0.10685</v>
      </c>
      <c r="I20">
        <v>8.7419999999999998E-2</v>
      </c>
      <c r="J20">
        <v>-3.0244200000000001</v>
      </c>
      <c r="K20">
        <v>5.978E-2</v>
      </c>
      <c r="L20">
        <v>-8.5709999999999995E-2</v>
      </c>
      <c r="M20">
        <v>-257.67336</v>
      </c>
      <c r="N20">
        <v>-1.07646</v>
      </c>
      <c r="O20">
        <v>25.800270000000001</v>
      </c>
      <c r="P20">
        <v>31.535350000000001</v>
      </c>
      <c r="Q20">
        <v>-22478.26439</v>
      </c>
      <c r="R20">
        <v>-13319.94699</v>
      </c>
      <c r="S20" t="s">
        <v>24</v>
      </c>
      <c r="T20" t="e">
        <f t="shared" si="0"/>
        <v>#NAME?</v>
      </c>
      <c r="U20">
        <v>4.1399999999999996E-3</v>
      </c>
      <c r="V20">
        <v>3.0000000000000001E-5</v>
      </c>
      <c r="W20">
        <v>4.1900000000000001E-3</v>
      </c>
      <c r="X20">
        <v>4.1399999999999996E-3</v>
      </c>
      <c r="Y20">
        <v>4.47E-3</v>
      </c>
      <c r="Z20">
        <v>0</v>
      </c>
      <c r="AA20">
        <v>0</v>
      </c>
    </row>
    <row r="21" spans="1:27" x14ac:dyDescent="0.25">
      <c r="A21">
        <v>21.753609999999998</v>
      </c>
      <c r="B21">
        <v>25.046700000000001</v>
      </c>
      <c r="C21">
        <v>59.6203</v>
      </c>
      <c r="D21">
        <v>59.402760000000001</v>
      </c>
      <c r="E21">
        <v>45.421619999999997</v>
      </c>
      <c r="F21">
        <v>-1.18512</v>
      </c>
      <c r="G21">
        <v>6.3400000000000001E-3</v>
      </c>
      <c r="H21">
        <v>0.10526000000000001</v>
      </c>
      <c r="I21">
        <v>8.5819999999999994E-2</v>
      </c>
      <c r="J21">
        <v>-3.0244200000000001</v>
      </c>
      <c r="K21">
        <v>5.7250000000000002E-2</v>
      </c>
      <c r="L21">
        <v>-8.5750000000000007E-2</v>
      </c>
      <c r="M21">
        <v>-257.73908999999998</v>
      </c>
      <c r="N21">
        <v>-1.0783499999999999</v>
      </c>
      <c r="O21">
        <v>25.328510000000001</v>
      </c>
      <c r="P21">
        <v>31.065999999999999</v>
      </c>
      <c r="Q21">
        <v>-22479.3308</v>
      </c>
      <c r="R21">
        <v>-13320.15113</v>
      </c>
      <c r="S21" t="s">
        <v>24</v>
      </c>
      <c r="T21" t="e">
        <f t="shared" si="0"/>
        <v>#NAME?</v>
      </c>
      <c r="U21">
        <v>4.1399999999999996E-3</v>
      </c>
      <c r="V21">
        <v>2.0000000000000002E-5</v>
      </c>
      <c r="W21">
        <v>4.1799999999999997E-3</v>
      </c>
      <c r="X21">
        <v>4.1200000000000004E-3</v>
      </c>
      <c r="Y21">
        <v>4.4600000000000004E-3</v>
      </c>
      <c r="Z21">
        <v>0</v>
      </c>
      <c r="AA21">
        <v>0</v>
      </c>
    </row>
    <row r="22" spans="1:27" x14ac:dyDescent="0.25">
      <c r="A22">
        <v>22.753589999999999</v>
      </c>
      <c r="B22">
        <v>25.046520000000001</v>
      </c>
      <c r="C22">
        <v>59.623049999999999</v>
      </c>
      <c r="D22">
        <v>59.40551</v>
      </c>
      <c r="E22">
        <v>45.426630000000003</v>
      </c>
      <c r="F22">
        <v>-1.18512</v>
      </c>
      <c r="G22">
        <v>7.2500000000000004E-3</v>
      </c>
      <c r="H22">
        <v>0.10542</v>
      </c>
      <c r="I22">
        <v>8.6900000000000005E-2</v>
      </c>
      <c r="J22">
        <v>-3.0244200000000001</v>
      </c>
      <c r="K22">
        <v>6.0130000000000003E-2</v>
      </c>
      <c r="L22">
        <v>-8.5699999999999998E-2</v>
      </c>
      <c r="M22">
        <v>-257.80484000000001</v>
      </c>
      <c r="N22">
        <v>-1.0783499999999999</v>
      </c>
      <c r="O22">
        <v>25.648790000000002</v>
      </c>
      <c r="P22">
        <v>31.113969999999998</v>
      </c>
      <c r="Q22">
        <v>-22480.415290000001</v>
      </c>
      <c r="R22">
        <v>-13320.70232</v>
      </c>
      <c r="S22" t="s">
        <v>24</v>
      </c>
      <c r="T22" t="e">
        <f t="shared" si="0"/>
        <v>#NAME?</v>
      </c>
      <c r="U22">
        <v>4.1399999999999996E-3</v>
      </c>
      <c r="V22">
        <v>3.0000000000000001E-5</v>
      </c>
      <c r="W22">
        <v>4.1900000000000001E-3</v>
      </c>
      <c r="X22">
        <v>4.1399999999999996E-3</v>
      </c>
      <c r="Y22">
        <v>4.4600000000000004E-3</v>
      </c>
      <c r="Z22">
        <v>0</v>
      </c>
      <c r="AA22">
        <v>0</v>
      </c>
    </row>
    <row r="23" spans="1:27" x14ac:dyDescent="0.25">
      <c r="A23">
        <v>23.75489</v>
      </c>
      <c r="B23">
        <v>25.047029999999999</v>
      </c>
      <c r="C23">
        <v>59.624850000000002</v>
      </c>
      <c r="D23">
        <v>59.406640000000003</v>
      </c>
      <c r="E23">
        <v>45.43197</v>
      </c>
      <c r="F23">
        <v>-1.18512</v>
      </c>
      <c r="G23">
        <v>7.3699999999999998E-3</v>
      </c>
      <c r="H23">
        <v>0.10542</v>
      </c>
      <c r="I23">
        <v>8.8419999999999999E-2</v>
      </c>
      <c r="J23">
        <v>-3.0244200000000001</v>
      </c>
      <c r="K23">
        <v>6.0069999999999998E-2</v>
      </c>
      <c r="L23">
        <v>-8.5699999999999998E-2</v>
      </c>
      <c r="M23">
        <v>-257.86590999999999</v>
      </c>
      <c r="N23">
        <v>-1.08169</v>
      </c>
      <c r="O23">
        <v>26.097339999999999</v>
      </c>
      <c r="P23">
        <v>31.114599999999999</v>
      </c>
      <c r="Q23">
        <v>-22481.729940000001</v>
      </c>
      <c r="R23">
        <v>-13320.995419999999</v>
      </c>
      <c r="S23" t="s">
        <v>24</v>
      </c>
      <c r="T23" t="e">
        <f t="shared" si="0"/>
        <v>#NAME?</v>
      </c>
      <c r="U23">
        <v>4.1399999999999996E-3</v>
      </c>
      <c r="V23">
        <v>3.0000000000000001E-5</v>
      </c>
      <c r="W23">
        <v>4.1900000000000001E-3</v>
      </c>
      <c r="X23">
        <v>4.1399999999999996E-3</v>
      </c>
      <c r="Y23">
        <v>4.4600000000000004E-3</v>
      </c>
      <c r="Z23">
        <v>0</v>
      </c>
      <c r="AA23">
        <v>0</v>
      </c>
    </row>
    <row r="24" spans="1:27" x14ac:dyDescent="0.25">
      <c r="A24">
        <v>24.756399999999999</v>
      </c>
      <c r="B24">
        <v>25.046800000000001</v>
      </c>
      <c r="C24">
        <v>59.626860000000001</v>
      </c>
      <c r="D24">
        <v>59.408920000000002</v>
      </c>
      <c r="E24">
        <v>45.436279999999996</v>
      </c>
      <c r="F24">
        <v>-1.18512</v>
      </c>
      <c r="G24">
        <v>7.4900000000000001E-3</v>
      </c>
      <c r="H24">
        <v>0.1056</v>
      </c>
      <c r="I24">
        <v>8.5349999999999995E-2</v>
      </c>
      <c r="J24">
        <v>-3.0244200000000001</v>
      </c>
      <c r="K24">
        <v>5.935E-2</v>
      </c>
      <c r="L24">
        <v>-8.5720000000000005E-2</v>
      </c>
      <c r="M24">
        <v>-257.92338000000001</v>
      </c>
      <c r="N24">
        <v>-1.0803499999999999</v>
      </c>
      <c r="O24">
        <v>25.189489999999999</v>
      </c>
      <c r="P24">
        <v>31.167649999999998</v>
      </c>
      <c r="Q24">
        <v>-22482.648160000001</v>
      </c>
      <c r="R24">
        <v>-13321.424660000001</v>
      </c>
      <c r="S24" t="s">
        <v>24</v>
      </c>
      <c r="T24" t="e">
        <f t="shared" si="0"/>
        <v>#NAME?</v>
      </c>
      <c r="U24">
        <v>4.1399999999999996E-3</v>
      </c>
      <c r="V24">
        <v>3.0000000000000001E-5</v>
      </c>
      <c r="W24">
        <v>4.1900000000000001E-3</v>
      </c>
      <c r="X24">
        <v>4.1399999999999996E-3</v>
      </c>
      <c r="Y24">
        <v>4.4600000000000004E-3</v>
      </c>
      <c r="Z24">
        <v>0</v>
      </c>
      <c r="AA24">
        <v>0</v>
      </c>
    </row>
    <row r="25" spans="1:27" x14ac:dyDescent="0.25">
      <c r="A25">
        <v>25.757490000000001</v>
      </c>
      <c r="B25">
        <v>25.045839999999998</v>
      </c>
      <c r="C25">
        <v>59.628459999999997</v>
      </c>
      <c r="D25">
        <v>59.41189</v>
      </c>
      <c r="E25">
        <v>45.441879999999998</v>
      </c>
      <c r="F25">
        <v>-1.18512</v>
      </c>
      <c r="G25">
        <v>7.9100000000000004E-3</v>
      </c>
      <c r="H25">
        <v>0.10621999999999999</v>
      </c>
      <c r="I25">
        <v>8.6889999999999995E-2</v>
      </c>
      <c r="J25">
        <v>-3.0244200000000001</v>
      </c>
      <c r="K25">
        <v>5.9470000000000002E-2</v>
      </c>
      <c r="L25">
        <v>-8.5709999999999995E-2</v>
      </c>
      <c r="M25">
        <v>-258.00639000000001</v>
      </c>
      <c r="N25">
        <v>-1.0735399999999999</v>
      </c>
      <c r="O25">
        <v>25.643360000000001</v>
      </c>
      <c r="P25">
        <v>31.34957</v>
      </c>
      <c r="Q25">
        <v>-22483.6911</v>
      </c>
      <c r="R25">
        <v>-13321.881579999999</v>
      </c>
      <c r="S25" t="s">
        <v>24</v>
      </c>
      <c r="T25" t="e">
        <f t="shared" si="0"/>
        <v>#NAME?</v>
      </c>
      <c r="U25">
        <v>4.1399999999999996E-3</v>
      </c>
      <c r="V25">
        <v>3.0000000000000001E-5</v>
      </c>
      <c r="W25">
        <v>4.1900000000000001E-3</v>
      </c>
      <c r="X25">
        <v>4.15E-3</v>
      </c>
      <c r="Y25">
        <v>4.4600000000000004E-3</v>
      </c>
      <c r="Z25">
        <v>0</v>
      </c>
      <c r="AA25">
        <v>0</v>
      </c>
    </row>
    <row r="26" spans="1:27" x14ac:dyDescent="0.25">
      <c r="A26">
        <v>26.757449999999999</v>
      </c>
      <c r="B26">
        <v>25.04683</v>
      </c>
      <c r="C26">
        <v>59.630719999999997</v>
      </c>
      <c r="D26">
        <v>59.413789999999999</v>
      </c>
      <c r="E26">
        <v>45.447310000000002</v>
      </c>
      <c r="F26">
        <v>-1.18512</v>
      </c>
      <c r="G26">
        <v>7.8600000000000007E-3</v>
      </c>
      <c r="H26">
        <v>0.10629</v>
      </c>
      <c r="I26">
        <v>8.6099999999999996E-2</v>
      </c>
      <c r="J26">
        <v>-3.0244200000000001</v>
      </c>
      <c r="K26">
        <v>5.8869999999999999E-2</v>
      </c>
      <c r="L26">
        <v>-8.5680000000000006E-2</v>
      </c>
      <c r="M26">
        <v>-258.06261000000001</v>
      </c>
      <c r="N26">
        <v>-1.07528</v>
      </c>
      <c r="O26">
        <v>25.411519999999999</v>
      </c>
      <c r="P26">
        <v>31.370460000000001</v>
      </c>
      <c r="Q26">
        <v>-22485.13121</v>
      </c>
      <c r="R26">
        <v>-13322.298580000001</v>
      </c>
      <c r="S26" t="s">
        <v>24</v>
      </c>
      <c r="T26" t="e">
        <f t="shared" si="0"/>
        <v>#NAME?</v>
      </c>
      <c r="U26">
        <v>4.1399999999999996E-3</v>
      </c>
      <c r="V26">
        <v>3.0000000000000001E-5</v>
      </c>
      <c r="W26">
        <v>4.1900000000000001E-3</v>
      </c>
      <c r="X26">
        <v>4.15E-3</v>
      </c>
      <c r="Y26">
        <v>4.4600000000000004E-3</v>
      </c>
      <c r="Z26">
        <v>0</v>
      </c>
      <c r="AA26">
        <v>0</v>
      </c>
    </row>
    <row r="27" spans="1:27" x14ac:dyDescent="0.25">
      <c r="A27">
        <v>27.75742</v>
      </c>
      <c r="B27">
        <v>25.04561</v>
      </c>
      <c r="C27">
        <v>59.631839999999997</v>
      </c>
      <c r="D27">
        <v>59.415230000000001</v>
      </c>
      <c r="E27">
        <v>45.452199999999998</v>
      </c>
      <c r="F27">
        <v>-1.18512</v>
      </c>
      <c r="G27">
        <v>6.5799999999999999E-3</v>
      </c>
      <c r="H27">
        <v>0.10607</v>
      </c>
      <c r="I27">
        <v>8.6180000000000007E-2</v>
      </c>
      <c r="J27">
        <v>-3.0244200000000001</v>
      </c>
      <c r="K27">
        <v>5.8650000000000001E-2</v>
      </c>
      <c r="L27">
        <v>-8.5639999999999994E-2</v>
      </c>
      <c r="M27">
        <v>-258.13990999999999</v>
      </c>
      <c r="N27">
        <v>-1.0737399999999999</v>
      </c>
      <c r="O27">
        <v>25.435199999999998</v>
      </c>
      <c r="P27">
        <v>31.304010000000002</v>
      </c>
      <c r="Q27">
        <v>-22485.95867</v>
      </c>
      <c r="R27">
        <v>-13322.55474</v>
      </c>
      <c r="S27" t="s">
        <v>24</v>
      </c>
      <c r="T27" t="e">
        <f t="shared" si="0"/>
        <v>#NAME?</v>
      </c>
      <c r="U27">
        <v>4.1399999999999996E-3</v>
      </c>
      <c r="V27">
        <v>3.0000000000000001E-5</v>
      </c>
      <c r="W27">
        <v>4.1900000000000001E-3</v>
      </c>
      <c r="X27">
        <v>4.13E-3</v>
      </c>
      <c r="Y27">
        <v>4.4600000000000004E-3</v>
      </c>
      <c r="Z27">
        <v>0</v>
      </c>
      <c r="AA27">
        <v>0</v>
      </c>
    </row>
    <row r="28" spans="1:27" x14ac:dyDescent="0.25">
      <c r="A28">
        <v>28.757490000000001</v>
      </c>
      <c r="B28">
        <v>25.0459</v>
      </c>
      <c r="C28">
        <v>59.634920000000001</v>
      </c>
      <c r="D28">
        <v>59.417409999999997</v>
      </c>
      <c r="E28">
        <v>45.457549999999998</v>
      </c>
      <c r="F28">
        <v>-1.18512</v>
      </c>
      <c r="G28">
        <v>7.79E-3</v>
      </c>
      <c r="H28">
        <v>0.10684</v>
      </c>
      <c r="I28">
        <v>8.6489999999999997E-2</v>
      </c>
      <c r="J28">
        <v>-3.0244200000000001</v>
      </c>
      <c r="K28">
        <v>5.8889999999999998E-2</v>
      </c>
      <c r="L28">
        <v>-8.5669999999999996E-2</v>
      </c>
      <c r="M28">
        <v>-258.20393999999999</v>
      </c>
      <c r="N28">
        <v>-1.0781799999999999</v>
      </c>
      <c r="O28">
        <v>25.526</v>
      </c>
      <c r="P28">
        <v>31.53368</v>
      </c>
      <c r="Q28">
        <v>-22487.224709999999</v>
      </c>
      <c r="R28">
        <v>-13323.08202</v>
      </c>
      <c r="S28" t="s">
        <v>24</v>
      </c>
      <c r="T28" t="e">
        <f t="shared" si="0"/>
        <v>#NAME?</v>
      </c>
      <c r="U28">
        <v>4.1399999999999996E-3</v>
      </c>
      <c r="V28">
        <v>3.0000000000000001E-5</v>
      </c>
      <c r="W28">
        <v>4.1900000000000001E-3</v>
      </c>
      <c r="X28">
        <v>4.15E-3</v>
      </c>
      <c r="Y28">
        <v>4.47E-3</v>
      </c>
      <c r="Z28">
        <v>0</v>
      </c>
      <c r="AA28">
        <v>0</v>
      </c>
    </row>
    <row r="29" spans="1:27" x14ac:dyDescent="0.25">
      <c r="A29">
        <v>29.757480000000001</v>
      </c>
      <c r="B29">
        <v>25.045629999999999</v>
      </c>
      <c r="C29">
        <v>59.637309999999999</v>
      </c>
      <c r="D29">
        <v>59.4193</v>
      </c>
      <c r="E29">
        <v>45.462339999999998</v>
      </c>
      <c r="F29">
        <v>-1.18512</v>
      </c>
      <c r="G29">
        <v>7.7400000000000004E-3</v>
      </c>
      <c r="H29">
        <v>0.10561</v>
      </c>
      <c r="I29">
        <v>8.8050000000000003E-2</v>
      </c>
      <c r="J29">
        <v>-3.0244200000000001</v>
      </c>
      <c r="K29">
        <v>5.8119999999999998E-2</v>
      </c>
      <c r="L29">
        <v>-8.5650000000000004E-2</v>
      </c>
      <c r="M29">
        <v>-258.26801</v>
      </c>
      <c r="N29">
        <v>-1.0807</v>
      </c>
      <c r="O29">
        <v>25.98639</v>
      </c>
      <c r="P29">
        <v>31.16882</v>
      </c>
      <c r="Q29">
        <v>-22488.240559999998</v>
      </c>
      <c r="R29">
        <v>-13323.50949</v>
      </c>
      <c r="S29" t="s">
        <v>24</v>
      </c>
      <c r="T29" t="e">
        <f t="shared" si="0"/>
        <v>#NAME?</v>
      </c>
      <c r="U29">
        <v>4.1399999999999996E-3</v>
      </c>
      <c r="V29">
        <v>3.0000000000000001E-5</v>
      </c>
      <c r="W29">
        <v>4.1900000000000001E-3</v>
      </c>
      <c r="X29">
        <v>4.15E-3</v>
      </c>
      <c r="Y29">
        <v>4.4600000000000004E-3</v>
      </c>
      <c r="Z29">
        <v>0</v>
      </c>
      <c r="AA29">
        <v>0</v>
      </c>
    </row>
    <row r="30" spans="1:27" x14ac:dyDescent="0.25">
      <c r="A30">
        <v>30.758459999999999</v>
      </c>
      <c r="B30">
        <v>25.046569999999999</v>
      </c>
      <c r="C30">
        <v>59.63926</v>
      </c>
      <c r="D30">
        <v>59.421300000000002</v>
      </c>
      <c r="E30">
        <v>45.467210000000001</v>
      </c>
      <c r="F30">
        <v>-1.18512</v>
      </c>
      <c r="G30">
        <v>7.1599999999999997E-3</v>
      </c>
      <c r="H30">
        <v>0.10537000000000001</v>
      </c>
      <c r="I30">
        <v>8.9130000000000001E-2</v>
      </c>
      <c r="J30">
        <v>-3.0244200000000001</v>
      </c>
      <c r="K30">
        <v>6.0330000000000002E-2</v>
      </c>
      <c r="L30">
        <v>-8.5629999999999998E-2</v>
      </c>
      <c r="M30">
        <v>-258.31768</v>
      </c>
      <c r="N30">
        <v>-1.08043</v>
      </c>
      <c r="O30">
        <v>26.305099999999999</v>
      </c>
      <c r="P30">
        <v>31.09948</v>
      </c>
      <c r="Q30">
        <v>-22489.546579999998</v>
      </c>
      <c r="R30">
        <v>-13323.904409999999</v>
      </c>
      <c r="S30" t="s">
        <v>24</v>
      </c>
      <c r="T30" t="e">
        <f t="shared" si="0"/>
        <v>#NAME?</v>
      </c>
      <c r="U30">
        <v>4.1399999999999996E-3</v>
      </c>
      <c r="V30">
        <v>3.0000000000000001E-5</v>
      </c>
      <c r="W30">
        <v>4.1900000000000001E-3</v>
      </c>
      <c r="X30">
        <v>4.1399999999999996E-3</v>
      </c>
      <c r="Y30">
        <v>4.4600000000000004E-3</v>
      </c>
      <c r="Z30">
        <v>0</v>
      </c>
      <c r="AA30">
        <v>0</v>
      </c>
    </row>
    <row r="31" spans="1:27" x14ac:dyDescent="0.25">
      <c r="A31">
        <v>31.75836</v>
      </c>
      <c r="B31">
        <v>25.045839999999998</v>
      </c>
      <c r="C31">
        <v>59.640479999999997</v>
      </c>
      <c r="D31">
        <v>59.42201</v>
      </c>
      <c r="E31">
        <v>45.472340000000003</v>
      </c>
      <c r="F31">
        <v>-1.18512</v>
      </c>
      <c r="G31">
        <v>6.6600000000000001E-3</v>
      </c>
      <c r="H31">
        <v>0.10561</v>
      </c>
      <c r="I31">
        <v>8.8059999999999999E-2</v>
      </c>
      <c r="J31">
        <v>-3.0244200000000001</v>
      </c>
      <c r="K31">
        <v>6.0139999999999999E-2</v>
      </c>
      <c r="L31">
        <v>-8.5629999999999998E-2</v>
      </c>
      <c r="M31">
        <v>-258.39195000000001</v>
      </c>
      <c r="N31">
        <v>-1.0829200000000001</v>
      </c>
      <c r="O31">
        <v>25.98903</v>
      </c>
      <c r="P31">
        <v>31.16826</v>
      </c>
      <c r="Q31">
        <v>-22490.536120000001</v>
      </c>
      <c r="R31">
        <v>-13324.097970000001</v>
      </c>
      <c r="S31" t="s">
        <v>24</v>
      </c>
      <c r="T31" t="e">
        <f t="shared" si="0"/>
        <v>#NAME?</v>
      </c>
      <c r="U31">
        <v>4.1399999999999996E-3</v>
      </c>
      <c r="V31">
        <v>3.0000000000000001E-5</v>
      </c>
      <c r="W31">
        <v>4.1900000000000001E-3</v>
      </c>
      <c r="X31">
        <v>4.13E-3</v>
      </c>
      <c r="Y31">
        <v>4.4600000000000004E-3</v>
      </c>
      <c r="Z31">
        <v>0</v>
      </c>
      <c r="AA31">
        <v>0</v>
      </c>
    </row>
    <row r="32" spans="1:27" x14ac:dyDescent="0.25">
      <c r="A32">
        <v>32.758450000000003</v>
      </c>
      <c r="B32">
        <v>25.046019999999999</v>
      </c>
      <c r="C32">
        <v>59.643389999999997</v>
      </c>
      <c r="D32">
        <v>59.424880000000002</v>
      </c>
      <c r="E32">
        <v>45.476550000000003</v>
      </c>
      <c r="F32">
        <v>-1.18512</v>
      </c>
      <c r="G32">
        <v>6.7499999999999999E-3</v>
      </c>
      <c r="H32">
        <v>0.10598</v>
      </c>
      <c r="I32">
        <v>8.6430000000000007E-2</v>
      </c>
      <c r="J32">
        <v>-3.0244200000000001</v>
      </c>
      <c r="K32">
        <v>5.8099999999999999E-2</v>
      </c>
      <c r="L32">
        <v>-8.5690000000000002E-2</v>
      </c>
      <c r="M32">
        <v>-258.44294000000002</v>
      </c>
      <c r="N32">
        <v>-1.0831599999999999</v>
      </c>
      <c r="O32">
        <v>25.5093</v>
      </c>
      <c r="P32">
        <v>31.278559999999999</v>
      </c>
      <c r="Q32">
        <v>-22491.524710000002</v>
      </c>
      <c r="R32">
        <v>-13324.677309999999</v>
      </c>
      <c r="S32" t="s">
        <v>24</v>
      </c>
      <c r="T32" t="e">
        <f t="shared" si="0"/>
        <v>#NAME?</v>
      </c>
      <c r="U32">
        <v>4.1399999999999996E-3</v>
      </c>
      <c r="V32">
        <v>3.0000000000000001E-5</v>
      </c>
      <c r="W32">
        <v>4.1900000000000001E-3</v>
      </c>
      <c r="X32">
        <v>4.13E-3</v>
      </c>
      <c r="Y32">
        <v>4.4600000000000004E-3</v>
      </c>
      <c r="Z32">
        <v>0</v>
      </c>
      <c r="AA32">
        <v>0</v>
      </c>
    </row>
    <row r="33" spans="1:27" x14ac:dyDescent="0.25">
      <c r="A33">
        <v>33.758459999999999</v>
      </c>
      <c r="B33">
        <v>25.046230000000001</v>
      </c>
      <c r="C33">
        <v>59.646079999999998</v>
      </c>
      <c r="D33">
        <v>59.426850000000002</v>
      </c>
      <c r="E33">
        <v>45.480969999999999</v>
      </c>
      <c r="F33">
        <v>-1.18512</v>
      </c>
      <c r="G33">
        <v>6.4700000000000001E-3</v>
      </c>
      <c r="H33">
        <v>0.10649</v>
      </c>
      <c r="I33">
        <v>8.8450000000000001E-2</v>
      </c>
      <c r="J33">
        <v>-3.0244200000000001</v>
      </c>
      <c r="K33">
        <v>6.053E-2</v>
      </c>
      <c r="L33">
        <v>-8.5620000000000002E-2</v>
      </c>
      <c r="M33">
        <v>-258.49612999999999</v>
      </c>
      <c r="N33">
        <v>-1.0867199999999999</v>
      </c>
      <c r="O33">
        <v>26.104279999999999</v>
      </c>
      <c r="P33">
        <v>31.429020000000001</v>
      </c>
      <c r="Q33">
        <v>-22492.563989999999</v>
      </c>
      <c r="R33">
        <v>-13325.14358</v>
      </c>
      <c r="S33" t="s">
        <v>24</v>
      </c>
      <c r="T33" t="e">
        <f t="shared" si="0"/>
        <v>#NAME?</v>
      </c>
      <c r="U33">
        <v>4.1399999999999996E-3</v>
      </c>
      <c r="V33">
        <v>3.0000000000000001E-5</v>
      </c>
      <c r="W33">
        <v>4.1900000000000001E-3</v>
      </c>
      <c r="X33">
        <v>4.1200000000000004E-3</v>
      </c>
      <c r="Y33">
        <v>4.47E-3</v>
      </c>
      <c r="Z33">
        <v>0</v>
      </c>
      <c r="AA33">
        <v>0</v>
      </c>
    </row>
    <row r="34" spans="1:27" x14ac:dyDescent="0.25">
      <c r="A34">
        <v>34.758540000000004</v>
      </c>
      <c r="B34">
        <v>25.045999999999999</v>
      </c>
      <c r="C34">
        <v>59.6479</v>
      </c>
      <c r="D34">
        <v>59.428440000000002</v>
      </c>
      <c r="E34">
        <v>45.485190000000003</v>
      </c>
      <c r="F34">
        <v>-1.18512</v>
      </c>
      <c r="G34">
        <v>6.5599999999999999E-3</v>
      </c>
      <c r="H34">
        <v>0.10582999999999999</v>
      </c>
      <c r="I34">
        <v>8.6679999999999993E-2</v>
      </c>
      <c r="J34">
        <v>-3.0244200000000001</v>
      </c>
      <c r="K34">
        <v>5.8799999999999998E-2</v>
      </c>
      <c r="L34">
        <v>-8.5639999999999994E-2</v>
      </c>
      <c r="M34">
        <v>-258.55256000000003</v>
      </c>
      <c r="N34">
        <v>-1.08786</v>
      </c>
      <c r="O34">
        <v>25.582100000000001</v>
      </c>
      <c r="P34">
        <v>31.23349</v>
      </c>
      <c r="Q34">
        <v>-22493.460289999999</v>
      </c>
      <c r="R34">
        <v>-13325.48459</v>
      </c>
      <c r="S34" t="s">
        <v>24</v>
      </c>
      <c r="T34" t="e">
        <f t="shared" si="0"/>
        <v>#NAME?</v>
      </c>
      <c r="U34">
        <v>4.1399999999999996E-3</v>
      </c>
      <c r="V34">
        <v>3.0000000000000001E-5</v>
      </c>
      <c r="W34">
        <v>4.1900000000000001E-3</v>
      </c>
      <c r="X34">
        <v>4.13E-3</v>
      </c>
      <c r="Y34">
        <v>4.4600000000000004E-3</v>
      </c>
      <c r="Z34">
        <v>0</v>
      </c>
      <c r="AA34">
        <v>0</v>
      </c>
    </row>
    <row r="35" spans="1:27" x14ac:dyDescent="0.25">
      <c r="A35">
        <v>35.758459999999999</v>
      </c>
      <c r="B35">
        <v>25.044989999999999</v>
      </c>
      <c r="C35">
        <v>59.649900000000002</v>
      </c>
      <c r="D35">
        <v>59.430540000000001</v>
      </c>
      <c r="E35">
        <v>45.489429999999999</v>
      </c>
      <c r="F35">
        <v>-1.18512</v>
      </c>
      <c r="G35">
        <v>7.0099999999999997E-3</v>
      </c>
      <c r="H35">
        <v>0.10585</v>
      </c>
      <c r="I35">
        <v>8.8239999999999999E-2</v>
      </c>
      <c r="J35">
        <v>-3.0244200000000001</v>
      </c>
      <c r="K35">
        <v>5.9569999999999998E-2</v>
      </c>
      <c r="L35">
        <v>-8.5739999999999997E-2</v>
      </c>
      <c r="M35">
        <v>-258.61903999999998</v>
      </c>
      <c r="N35">
        <v>-1.08735</v>
      </c>
      <c r="O35">
        <v>26.04393</v>
      </c>
      <c r="P35">
        <v>31.241630000000001</v>
      </c>
      <c r="Q35">
        <v>-22494.186180000001</v>
      </c>
      <c r="R35">
        <v>-13325.89479</v>
      </c>
      <c r="S35" t="s">
        <v>24</v>
      </c>
      <c r="T35" t="e">
        <f t="shared" si="0"/>
        <v>#NAME?</v>
      </c>
      <c r="U35">
        <v>4.1399999999999996E-3</v>
      </c>
      <c r="V35">
        <v>3.0000000000000001E-5</v>
      </c>
      <c r="W35">
        <v>4.1900000000000001E-3</v>
      </c>
      <c r="X35">
        <v>4.13E-3</v>
      </c>
      <c r="Y35">
        <v>4.4600000000000004E-3</v>
      </c>
      <c r="Z35">
        <v>0</v>
      </c>
      <c r="AA35">
        <v>0</v>
      </c>
    </row>
    <row r="36" spans="1:27" x14ac:dyDescent="0.25">
      <c r="A36">
        <v>36.759720000000002</v>
      </c>
      <c r="B36">
        <v>25.04524</v>
      </c>
      <c r="C36">
        <v>59.65184</v>
      </c>
      <c r="D36">
        <v>59.433750000000003</v>
      </c>
      <c r="E36">
        <v>45.493600000000001</v>
      </c>
      <c r="F36">
        <v>-1.18512</v>
      </c>
      <c r="G36">
        <v>7.62E-3</v>
      </c>
      <c r="H36">
        <v>0.10656</v>
      </c>
      <c r="I36">
        <v>8.8090000000000002E-2</v>
      </c>
      <c r="J36">
        <v>-3.0244200000000001</v>
      </c>
      <c r="K36">
        <v>5.8160000000000003E-2</v>
      </c>
      <c r="L36">
        <v>-8.5610000000000006E-2</v>
      </c>
      <c r="M36">
        <v>-258.66865999999999</v>
      </c>
      <c r="N36">
        <v>-1.0810599999999999</v>
      </c>
      <c r="O36">
        <v>25.99952</v>
      </c>
      <c r="P36">
        <v>31.448830000000001</v>
      </c>
      <c r="Q36">
        <v>-22495.180639999999</v>
      </c>
      <c r="R36">
        <v>-13326.409820000001</v>
      </c>
      <c r="S36" t="s">
        <v>24</v>
      </c>
      <c r="T36" t="e">
        <f t="shared" si="0"/>
        <v>#NAME?</v>
      </c>
      <c r="U36">
        <v>4.1399999999999996E-3</v>
      </c>
      <c r="V36">
        <v>3.0000000000000001E-5</v>
      </c>
      <c r="W36">
        <v>4.1900000000000001E-3</v>
      </c>
      <c r="X36">
        <v>4.15E-3</v>
      </c>
      <c r="Y36">
        <v>4.47E-3</v>
      </c>
      <c r="Z36">
        <v>0</v>
      </c>
      <c r="AA36">
        <v>0</v>
      </c>
    </row>
    <row r="37" spans="1:27" x14ac:dyDescent="0.25">
      <c r="A37">
        <v>37.759610000000002</v>
      </c>
      <c r="B37">
        <v>25.045439999999999</v>
      </c>
      <c r="C37">
        <v>59.653260000000003</v>
      </c>
      <c r="D37">
        <v>59.435220000000001</v>
      </c>
      <c r="E37">
        <v>45.497619999999998</v>
      </c>
      <c r="F37">
        <v>-1.18512</v>
      </c>
      <c r="G37">
        <v>7.9100000000000004E-3</v>
      </c>
      <c r="H37">
        <v>0.10543</v>
      </c>
      <c r="I37">
        <v>8.788E-2</v>
      </c>
      <c r="J37">
        <v>-3.0244200000000001</v>
      </c>
      <c r="K37">
        <v>6.1510000000000002E-2</v>
      </c>
      <c r="L37">
        <v>-8.5650000000000004E-2</v>
      </c>
      <c r="M37">
        <v>-258.71699999999998</v>
      </c>
      <c r="N37">
        <v>-1.0808199999999999</v>
      </c>
      <c r="O37">
        <v>25.937830000000002</v>
      </c>
      <c r="P37">
        <v>31.117550000000001</v>
      </c>
      <c r="Q37">
        <v>-22496.12772</v>
      </c>
      <c r="R37">
        <v>-13326.699790000001</v>
      </c>
      <c r="S37" t="s">
        <v>24</v>
      </c>
      <c r="T37" t="e">
        <f t="shared" si="0"/>
        <v>#NAME?</v>
      </c>
      <c r="U37">
        <v>4.1399999999999996E-3</v>
      </c>
      <c r="V37">
        <v>3.0000000000000001E-5</v>
      </c>
      <c r="W37">
        <v>4.1999999999999997E-3</v>
      </c>
      <c r="X37">
        <v>4.15E-3</v>
      </c>
      <c r="Y37">
        <v>4.4600000000000004E-3</v>
      </c>
      <c r="Z37">
        <v>0</v>
      </c>
      <c r="AA37">
        <v>0</v>
      </c>
    </row>
    <row r="38" spans="1:27" x14ac:dyDescent="0.25">
      <c r="A38">
        <v>38.76041</v>
      </c>
      <c r="B38">
        <v>25.045030000000001</v>
      </c>
      <c r="C38">
        <v>59.655569999999997</v>
      </c>
      <c r="D38">
        <v>59.43797</v>
      </c>
      <c r="E38">
        <v>45.50179</v>
      </c>
      <c r="F38">
        <v>-1.18512</v>
      </c>
      <c r="G38">
        <v>6.7099999999999998E-3</v>
      </c>
      <c r="H38">
        <v>0.10632999999999999</v>
      </c>
      <c r="I38">
        <v>8.5220000000000004E-2</v>
      </c>
      <c r="J38">
        <v>-3.0244200000000001</v>
      </c>
      <c r="K38">
        <v>5.9970000000000002E-2</v>
      </c>
      <c r="L38">
        <v>-8.5730000000000001E-2</v>
      </c>
      <c r="M38">
        <v>-258.77496000000002</v>
      </c>
      <c r="N38">
        <v>-1.0786500000000001</v>
      </c>
      <c r="O38">
        <v>25.151129999999998</v>
      </c>
      <c r="P38">
        <v>31.381519999999998</v>
      </c>
      <c r="Q38">
        <v>-22496.974630000001</v>
      </c>
      <c r="R38">
        <v>-13327.206700000001</v>
      </c>
      <c r="S38" t="s">
        <v>24</v>
      </c>
      <c r="T38" t="e">
        <f t="shared" si="0"/>
        <v>#NAME?</v>
      </c>
      <c r="U38">
        <v>4.1399999999999996E-3</v>
      </c>
      <c r="V38">
        <v>3.0000000000000001E-5</v>
      </c>
      <c r="W38">
        <v>4.1900000000000001E-3</v>
      </c>
      <c r="X38">
        <v>4.13E-3</v>
      </c>
      <c r="Y38">
        <v>4.47E-3</v>
      </c>
      <c r="Z38">
        <v>0</v>
      </c>
      <c r="AA38">
        <v>0</v>
      </c>
    </row>
    <row r="39" spans="1:27" x14ac:dyDescent="0.25">
      <c r="A39">
        <v>39.76108</v>
      </c>
      <c r="B39">
        <v>25.045169999999999</v>
      </c>
      <c r="C39">
        <v>59.657719999999998</v>
      </c>
      <c r="D39">
        <v>59.440249999999999</v>
      </c>
      <c r="E39">
        <v>45.506349999999998</v>
      </c>
      <c r="F39">
        <v>-1.18512</v>
      </c>
      <c r="G39">
        <v>7.3800000000000003E-3</v>
      </c>
      <c r="H39">
        <v>0.10546999999999999</v>
      </c>
      <c r="I39">
        <v>8.3739999999999995E-2</v>
      </c>
      <c r="J39">
        <v>-3.0244200000000001</v>
      </c>
      <c r="K39">
        <v>5.8909999999999997E-2</v>
      </c>
      <c r="L39">
        <v>-8.5720000000000005E-2</v>
      </c>
      <c r="M39">
        <v>-258.83094</v>
      </c>
      <c r="N39">
        <v>-1.07803</v>
      </c>
      <c r="O39">
        <v>24.716339999999999</v>
      </c>
      <c r="P39">
        <v>31.128070000000001</v>
      </c>
      <c r="Q39">
        <v>-22498.02881</v>
      </c>
      <c r="R39">
        <v>-13327.650009999999</v>
      </c>
      <c r="S39" t="s">
        <v>24</v>
      </c>
      <c r="T39" t="e">
        <f t="shared" si="0"/>
        <v>#NAME?</v>
      </c>
      <c r="U39">
        <v>4.13E-3</v>
      </c>
      <c r="V39">
        <v>3.0000000000000001E-5</v>
      </c>
      <c r="W39">
        <v>4.1900000000000001E-3</v>
      </c>
      <c r="X39">
        <v>4.1399999999999996E-3</v>
      </c>
      <c r="Y39">
        <v>4.4600000000000004E-3</v>
      </c>
      <c r="Z39">
        <v>0</v>
      </c>
      <c r="AA39">
        <v>0</v>
      </c>
    </row>
    <row r="40" spans="1:27" x14ac:dyDescent="0.25">
      <c r="A40">
        <v>40.760559999999998</v>
      </c>
      <c r="B40">
        <v>25.045190000000002</v>
      </c>
      <c r="C40">
        <v>59.659520000000001</v>
      </c>
      <c r="D40">
        <v>59.441960000000002</v>
      </c>
      <c r="E40">
        <v>45.51052</v>
      </c>
      <c r="F40">
        <v>-1.18512</v>
      </c>
      <c r="G40">
        <v>6.7600000000000004E-3</v>
      </c>
      <c r="H40">
        <v>0.10599</v>
      </c>
      <c r="I40">
        <v>8.6599999999999996E-2</v>
      </c>
      <c r="J40">
        <v>-3.0244200000000001</v>
      </c>
      <c r="K40">
        <v>5.953E-2</v>
      </c>
      <c r="L40">
        <v>-8.5699999999999998E-2</v>
      </c>
      <c r="M40">
        <v>-258.88344000000001</v>
      </c>
      <c r="N40">
        <v>-1.0784199999999999</v>
      </c>
      <c r="O40">
        <v>25.55829</v>
      </c>
      <c r="P40">
        <v>31.281849999999999</v>
      </c>
      <c r="Q40">
        <v>-22498.97006</v>
      </c>
      <c r="R40">
        <v>-13328.00123</v>
      </c>
      <c r="S40" t="s">
        <v>24</v>
      </c>
      <c r="T40" t="e">
        <f t="shared" si="0"/>
        <v>#NAME?</v>
      </c>
      <c r="U40">
        <v>4.1399999999999996E-3</v>
      </c>
      <c r="V40">
        <v>3.0000000000000001E-5</v>
      </c>
      <c r="W40">
        <v>4.1900000000000001E-3</v>
      </c>
      <c r="X40">
        <v>4.13E-3</v>
      </c>
      <c r="Y40">
        <v>4.4600000000000004E-3</v>
      </c>
      <c r="Z40">
        <v>0</v>
      </c>
      <c r="AA40">
        <v>0</v>
      </c>
    </row>
    <row r="41" spans="1:27" x14ac:dyDescent="0.25">
      <c r="A41">
        <v>41.76108</v>
      </c>
      <c r="B41">
        <v>25.045190000000002</v>
      </c>
      <c r="C41">
        <v>59.661969999999997</v>
      </c>
      <c r="D41">
        <v>59.442689999999999</v>
      </c>
      <c r="E41">
        <v>45.513350000000003</v>
      </c>
      <c r="F41">
        <v>-1.18512</v>
      </c>
      <c r="G41">
        <v>7.3000000000000001E-3</v>
      </c>
      <c r="H41">
        <v>0.10618</v>
      </c>
      <c r="I41">
        <v>8.6679999999999993E-2</v>
      </c>
      <c r="J41">
        <v>-3.0244200000000001</v>
      </c>
      <c r="K41">
        <v>5.8259999999999999E-2</v>
      </c>
      <c r="L41">
        <v>-8.5629999999999998E-2</v>
      </c>
      <c r="M41">
        <v>-258.91935999999998</v>
      </c>
      <c r="N41">
        <v>-1.0869200000000001</v>
      </c>
      <c r="O41">
        <v>25.5823</v>
      </c>
      <c r="P41">
        <v>31.338560000000001</v>
      </c>
      <c r="Q41">
        <v>-22499.607769999999</v>
      </c>
      <c r="R41">
        <v>-13328.319380000001</v>
      </c>
      <c r="S41" t="s">
        <v>24</v>
      </c>
      <c r="T41" t="e">
        <f t="shared" si="0"/>
        <v>#NAME?</v>
      </c>
      <c r="U41">
        <v>4.1399999999999996E-3</v>
      </c>
      <c r="V41">
        <v>3.0000000000000001E-5</v>
      </c>
      <c r="W41">
        <v>4.1900000000000001E-3</v>
      </c>
      <c r="X41">
        <v>4.1399999999999996E-3</v>
      </c>
      <c r="Y41">
        <v>4.4600000000000004E-3</v>
      </c>
      <c r="Z41">
        <v>0</v>
      </c>
      <c r="AA41">
        <v>0</v>
      </c>
    </row>
    <row r="42" spans="1:27" x14ac:dyDescent="0.25">
      <c r="A42">
        <v>42.760550000000002</v>
      </c>
      <c r="B42">
        <v>25.045079999999999</v>
      </c>
      <c r="C42">
        <v>59.664200000000001</v>
      </c>
      <c r="D42">
        <v>59.443339999999999</v>
      </c>
      <c r="E42">
        <v>45.517919999999997</v>
      </c>
      <c r="F42">
        <v>-1.18512</v>
      </c>
      <c r="G42">
        <v>7.5500000000000003E-3</v>
      </c>
      <c r="H42">
        <v>0.10625999999999999</v>
      </c>
      <c r="I42">
        <v>8.2739999999999994E-2</v>
      </c>
      <c r="J42">
        <v>-3.0244200000000001</v>
      </c>
      <c r="K42">
        <v>5.8360000000000002E-2</v>
      </c>
      <c r="L42">
        <v>-8.5720000000000005E-2</v>
      </c>
      <c r="M42">
        <v>-258.9785</v>
      </c>
      <c r="N42">
        <v>-1.09483</v>
      </c>
      <c r="O42">
        <v>24.419979999999999</v>
      </c>
      <c r="P42">
        <v>31.36027</v>
      </c>
      <c r="Q42">
        <v>-22500.611669999998</v>
      </c>
      <c r="R42">
        <v>-13328.607969999999</v>
      </c>
      <c r="S42" t="s">
        <v>24</v>
      </c>
      <c r="T42" t="e">
        <f t="shared" si="0"/>
        <v>#NAME?</v>
      </c>
      <c r="U42">
        <v>4.13E-3</v>
      </c>
      <c r="V42">
        <v>3.0000000000000001E-5</v>
      </c>
      <c r="W42">
        <v>4.1900000000000001E-3</v>
      </c>
      <c r="X42">
        <v>4.1399999999999996E-3</v>
      </c>
      <c r="Y42">
        <v>4.4600000000000004E-3</v>
      </c>
      <c r="Z42">
        <v>0</v>
      </c>
      <c r="AA42">
        <v>0</v>
      </c>
    </row>
    <row r="43" spans="1:27" x14ac:dyDescent="0.25">
      <c r="A43">
        <v>43.761420000000001</v>
      </c>
      <c r="B43">
        <v>25.044740000000001</v>
      </c>
      <c r="C43">
        <v>59.666170000000001</v>
      </c>
      <c r="D43">
        <v>59.444789999999998</v>
      </c>
      <c r="E43">
        <v>45.521990000000002</v>
      </c>
      <c r="F43">
        <v>-1.18512</v>
      </c>
      <c r="G43">
        <v>6.9800000000000001E-3</v>
      </c>
      <c r="H43">
        <v>0.10645</v>
      </c>
      <c r="I43">
        <v>8.5760000000000003E-2</v>
      </c>
      <c r="J43">
        <v>-3.0244200000000001</v>
      </c>
      <c r="K43">
        <v>5.8700000000000002E-2</v>
      </c>
      <c r="L43">
        <v>-8.5650000000000004E-2</v>
      </c>
      <c r="M43">
        <v>-259.03422999999998</v>
      </c>
      <c r="N43">
        <v>-1.09738</v>
      </c>
      <c r="O43">
        <v>25.311219999999999</v>
      </c>
      <c r="P43">
        <v>31.418669999999999</v>
      </c>
      <c r="Q43">
        <v>-22501.44817</v>
      </c>
      <c r="R43">
        <v>-13328.949689999999</v>
      </c>
      <c r="S43" t="s">
        <v>24</v>
      </c>
      <c r="T43" t="e">
        <f t="shared" si="0"/>
        <v>#NAME?</v>
      </c>
      <c r="U43">
        <v>4.1399999999999996E-3</v>
      </c>
      <c r="V43">
        <v>3.0000000000000001E-5</v>
      </c>
      <c r="W43">
        <v>4.1900000000000001E-3</v>
      </c>
      <c r="X43">
        <v>4.13E-3</v>
      </c>
      <c r="Y43">
        <v>4.47E-3</v>
      </c>
      <c r="Z43">
        <v>0</v>
      </c>
      <c r="AA43">
        <v>0</v>
      </c>
    </row>
    <row r="44" spans="1:27" x14ac:dyDescent="0.25">
      <c r="A44">
        <v>44.761890000000001</v>
      </c>
      <c r="B44">
        <v>25.044419999999999</v>
      </c>
      <c r="C44">
        <v>59.669330000000002</v>
      </c>
      <c r="D44">
        <v>59.447099999999999</v>
      </c>
      <c r="E44">
        <v>45.526249999999997</v>
      </c>
      <c r="F44">
        <v>-1.18512</v>
      </c>
      <c r="G44">
        <v>6.3800000000000003E-3</v>
      </c>
      <c r="H44">
        <v>0.10625999999999999</v>
      </c>
      <c r="I44">
        <v>9.332E-2</v>
      </c>
      <c r="J44">
        <v>-3.0244200000000001</v>
      </c>
      <c r="K44">
        <v>5.9299999999999999E-2</v>
      </c>
      <c r="L44">
        <v>-8.5669999999999996E-2</v>
      </c>
      <c r="M44">
        <v>-259.09226000000001</v>
      </c>
      <c r="N44">
        <v>-1.1015699999999999</v>
      </c>
      <c r="O44">
        <v>27.542829999999999</v>
      </c>
      <c r="P44">
        <v>31.360849999999999</v>
      </c>
      <c r="Q44">
        <v>-22502.333030000002</v>
      </c>
      <c r="R44">
        <v>-13329.497789999999</v>
      </c>
      <c r="S44" t="s">
        <v>24</v>
      </c>
      <c r="T44" t="e">
        <f t="shared" si="0"/>
        <v>#NAME?</v>
      </c>
      <c r="U44">
        <v>4.15E-3</v>
      </c>
      <c r="V44">
        <v>3.0000000000000001E-5</v>
      </c>
      <c r="W44">
        <v>4.1900000000000001E-3</v>
      </c>
      <c r="X44">
        <v>4.1200000000000004E-3</v>
      </c>
      <c r="Y44">
        <v>4.4600000000000004E-3</v>
      </c>
      <c r="Z44">
        <v>0</v>
      </c>
      <c r="AA44">
        <v>0</v>
      </c>
    </row>
    <row r="45" spans="1:27" x14ac:dyDescent="0.25">
      <c r="A45">
        <v>45.761890000000001</v>
      </c>
      <c r="B45">
        <v>25.044270000000001</v>
      </c>
      <c r="C45">
        <v>59.670409999999997</v>
      </c>
      <c r="D45">
        <v>59.448430000000002</v>
      </c>
      <c r="E45">
        <v>45.529330000000002</v>
      </c>
      <c r="F45">
        <v>-1.18512</v>
      </c>
      <c r="G45">
        <v>6.6400000000000001E-3</v>
      </c>
      <c r="H45">
        <v>0.10609</v>
      </c>
      <c r="I45">
        <v>9.0010000000000007E-2</v>
      </c>
      <c r="J45">
        <v>-3.0244200000000001</v>
      </c>
      <c r="K45">
        <v>5.9279999999999999E-2</v>
      </c>
      <c r="L45">
        <v>-8.5669999999999996E-2</v>
      </c>
      <c r="M45">
        <v>-259.13312000000002</v>
      </c>
      <c r="N45">
        <v>-1.10033</v>
      </c>
      <c r="O45">
        <v>26.56476</v>
      </c>
      <c r="P45">
        <v>31.312670000000001</v>
      </c>
      <c r="Q45">
        <v>-22502.993200000001</v>
      </c>
      <c r="R45">
        <v>-13329.73906</v>
      </c>
      <c r="S45" t="s">
        <v>24</v>
      </c>
      <c r="T45" t="e">
        <f t="shared" si="0"/>
        <v>#NAME?</v>
      </c>
      <c r="U45">
        <v>4.1399999999999996E-3</v>
      </c>
      <c r="V45">
        <v>3.0000000000000001E-5</v>
      </c>
      <c r="W45">
        <v>4.1900000000000001E-3</v>
      </c>
      <c r="X45">
        <v>4.13E-3</v>
      </c>
      <c r="Y45">
        <v>4.4600000000000004E-3</v>
      </c>
      <c r="Z45">
        <v>0</v>
      </c>
      <c r="AA45">
        <v>0</v>
      </c>
    </row>
    <row r="46" spans="1:27" x14ac:dyDescent="0.25">
      <c r="A46">
        <v>46.761369999999999</v>
      </c>
      <c r="B46">
        <v>25.044730000000001</v>
      </c>
      <c r="C46">
        <v>59.6736</v>
      </c>
      <c r="D46">
        <v>59.451230000000002</v>
      </c>
      <c r="E46">
        <v>45.533239999999999</v>
      </c>
      <c r="F46">
        <v>-1.18512</v>
      </c>
      <c r="G46">
        <v>7.0699999999999999E-3</v>
      </c>
      <c r="H46">
        <v>0.10589999999999999</v>
      </c>
      <c r="I46">
        <v>8.6290000000000006E-2</v>
      </c>
      <c r="J46">
        <v>-3.0244200000000001</v>
      </c>
      <c r="K46">
        <v>5.8779999999999999E-2</v>
      </c>
      <c r="L46">
        <v>-8.566E-2</v>
      </c>
      <c r="M46">
        <v>-259.17678999999998</v>
      </c>
      <c r="N46">
        <v>-1.10229</v>
      </c>
      <c r="O46">
        <v>25.467849999999999</v>
      </c>
      <c r="P46">
        <v>31.255179999999999</v>
      </c>
      <c r="Q46">
        <v>-22503.975470000001</v>
      </c>
      <c r="R46">
        <v>-13330.338540000001</v>
      </c>
      <c r="S46" t="s">
        <v>24</v>
      </c>
      <c r="T46" t="e">
        <f t="shared" si="0"/>
        <v>#NAME?</v>
      </c>
      <c r="U46">
        <v>4.1399999999999996E-3</v>
      </c>
      <c r="V46">
        <v>3.0000000000000001E-5</v>
      </c>
      <c r="W46">
        <v>4.1900000000000001E-3</v>
      </c>
      <c r="X46">
        <v>4.1399999999999996E-3</v>
      </c>
      <c r="Y46">
        <v>4.4600000000000004E-3</v>
      </c>
      <c r="Z46">
        <v>0</v>
      </c>
      <c r="AA46">
        <v>0</v>
      </c>
    </row>
    <row r="47" spans="1:27" x14ac:dyDescent="0.25">
      <c r="A47">
        <v>47.761609999999997</v>
      </c>
      <c r="B47">
        <v>25.045210000000001</v>
      </c>
      <c r="C47">
        <v>59.674999999999997</v>
      </c>
      <c r="D47">
        <v>59.455570000000002</v>
      </c>
      <c r="E47">
        <v>45.536239999999999</v>
      </c>
      <c r="F47">
        <v>-1.18512</v>
      </c>
      <c r="G47">
        <v>7.9299999999999995E-3</v>
      </c>
      <c r="H47">
        <v>0.10656</v>
      </c>
      <c r="I47">
        <v>8.6059999999999998E-2</v>
      </c>
      <c r="J47">
        <v>-3.0244200000000001</v>
      </c>
      <c r="K47">
        <v>6.0650000000000003E-2</v>
      </c>
      <c r="L47">
        <v>-8.5650000000000004E-2</v>
      </c>
      <c r="M47">
        <v>-259.20877999999999</v>
      </c>
      <c r="N47">
        <v>-1.08769</v>
      </c>
      <c r="O47">
        <v>25.399260000000002</v>
      </c>
      <c r="P47">
        <v>31.45111</v>
      </c>
      <c r="Q47">
        <v>-22504.756959999999</v>
      </c>
      <c r="R47">
        <v>-13330.914210000001</v>
      </c>
      <c r="S47" t="s">
        <v>24</v>
      </c>
      <c r="T47" t="e">
        <f t="shared" si="0"/>
        <v>#NAME?</v>
      </c>
      <c r="U47">
        <v>4.1399999999999996E-3</v>
      </c>
      <c r="V47">
        <v>3.0000000000000001E-5</v>
      </c>
      <c r="W47">
        <v>4.1900000000000001E-3</v>
      </c>
      <c r="X47">
        <v>4.15E-3</v>
      </c>
      <c r="Y47">
        <v>4.47E-3</v>
      </c>
      <c r="Z47">
        <v>0</v>
      </c>
      <c r="AA47">
        <v>0</v>
      </c>
    </row>
    <row r="48" spans="1:27" x14ac:dyDescent="0.25">
      <c r="A48">
        <v>48.762059999999998</v>
      </c>
      <c r="B48">
        <v>25.04411</v>
      </c>
      <c r="C48">
        <v>59.677149999999997</v>
      </c>
      <c r="D48">
        <v>59.457520000000002</v>
      </c>
      <c r="E48">
        <v>45.540410000000001</v>
      </c>
      <c r="F48">
        <v>-1.18512</v>
      </c>
      <c r="G48">
        <v>7.0000000000000001E-3</v>
      </c>
      <c r="H48">
        <v>0.10687000000000001</v>
      </c>
      <c r="I48">
        <v>8.7709999999999996E-2</v>
      </c>
      <c r="J48">
        <v>-3.0244200000000001</v>
      </c>
      <c r="K48">
        <v>5.9040000000000002E-2</v>
      </c>
      <c r="L48">
        <v>-8.5669999999999996E-2</v>
      </c>
      <c r="M48">
        <v>-259.27539000000002</v>
      </c>
      <c r="N48">
        <v>-1.0886899999999999</v>
      </c>
      <c r="O48">
        <v>25.888089999999998</v>
      </c>
      <c r="P48">
        <v>31.540700000000001</v>
      </c>
      <c r="Q48">
        <v>-22505.446550000001</v>
      </c>
      <c r="R48">
        <v>-13331.32458</v>
      </c>
      <c r="S48" t="s">
        <v>24</v>
      </c>
      <c r="T48" t="e">
        <f t="shared" si="0"/>
        <v>#NAME?</v>
      </c>
      <c r="U48">
        <v>4.1399999999999996E-3</v>
      </c>
      <c r="V48">
        <v>3.0000000000000001E-5</v>
      </c>
      <c r="W48">
        <v>4.1900000000000001E-3</v>
      </c>
      <c r="X48">
        <v>4.13E-3</v>
      </c>
      <c r="Y48">
        <v>4.47E-3</v>
      </c>
      <c r="Z48">
        <v>0</v>
      </c>
      <c r="AA48">
        <v>0</v>
      </c>
    </row>
    <row r="49" spans="1:27" x14ac:dyDescent="0.25">
      <c r="A49">
        <v>49.762059999999998</v>
      </c>
      <c r="B49">
        <v>25.043890000000001</v>
      </c>
      <c r="C49">
        <v>59.679090000000002</v>
      </c>
      <c r="D49">
        <v>59.459359999999997</v>
      </c>
      <c r="E49">
        <v>45.544220000000003</v>
      </c>
      <c r="F49">
        <v>-1.18512</v>
      </c>
      <c r="G49">
        <v>6.4099999999999999E-3</v>
      </c>
      <c r="H49">
        <v>0.1071</v>
      </c>
      <c r="I49">
        <v>8.7779999999999997E-2</v>
      </c>
      <c r="J49">
        <v>-3.0244200000000001</v>
      </c>
      <c r="K49">
        <v>5.8340000000000003E-2</v>
      </c>
      <c r="L49">
        <v>-8.5690000000000002E-2</v>
      </c>
      <c r="M49">
        <v>-259.32650000000001</v>
      </c>
      <c r="N49">
        <v>-1.08917</v>
      </c>
      <c r="O49">
        <v>25.908650000000002</v>
      </c>
      <c r="P49">
        <v>31.60961</v>
      </c>
      <c r="Q49">
        <v>-22506.255829999998</v>
      </c>
      <c r="R49">
        <v>-13331.70278</v>
      </c>
      <c r="S49" t="s">
        <v>24</v>
      </c>
      <c r="T49" t="e">
        <f t="shared" si="0"/>
        <v>#NAME?</v>
      </c>
      <c r="U49">
        <v>4.1399999999999996E-3</v>
      </c>
      <c r="V49">
        <v>3.0000000000000001E-5</v>
      </c>
      <c r="W49">
        <v>4.1900000000000001E-3</v>
      </c>
      <c r="X49">
        <v>4.1200000000000004E-3</v>
      </c>
      <c r="Y49">
        <v>4.47E-3</v>
      </c>
      <c r="Z49">
        <v>0</v>
      </c>
      <c r="AA49">
        <v>0</v>
      </c>
    </row>
    <row r="50" spans="1:27" x14ac:dyDescent="0.25">
      <c r="A50">
        <v>50.762450000000001</v>
      </c>
      <c r="B50">
        <v>25.043340000000001</v>
      </c>
      <c r="C50">
        <v>59.680720000000001</v>
      </c>
      <c r="D50">
        <v>59.461689999999997</v>
      </c>
      <c r="E50">
        <v>45.547029999999999</v>
      </c>
      <c r="F50">
        <v>-1.18512</v>
      </c>
      <c r="G50">
        <v>7.3699999999999998E-3</v>
      </c>
      <c r="H50">
        <v>0.10695</v>
      </c>
      <c r="I50">
        <v>8.6349999999999996E-2</v>
      </c>
      <c r="J50">
        <v>-3.0244200000000001</v>
      </c>
      <c r="K50">
        <v>5.944E-2</v>
      </c>
      <c r="L50">
        <v>-8.5650000000000004E-2</v>
      </c>
      <c r="M50">
        <v>-259.36903000000001</v>
      </c>
      <c r="N50">
        <v>-1.0857000000000001</v>
      </c>
      <c r="O50">
        <v>25.48592</v>
      </c>
      <c r="P50">
        <v>31.564039999999999</v>
      </c>
      <c r="Q50">
        <v>-22506.762340000001</v>
      </c>
      <c r="R50">
        <v>-13332.09929</v>
      </c>
      <c r="S50" t="s">
        <v>24</v>
      </c>
      <c r="T50" t="e">
        <f t="shared" si="0"/>
        <v>#NAME?</v>
      </c>
      <c r="U50">
        <v>4.1399999999999996E-3</v>
      </c>
      <c r="V50">
        <v>3.0000000000000001E-5</v>
      </c>
      <c r="W50">
        <v>4.1900000000000001E-3</v>
      </c>
      <c r="X50">
        <v>4.1399999999999996E-3</v>
      </c>
      <c r="Y50">
        <v>4.47E-3</v>
      </c>
      <c r="Z50">
        <v>0</v>
      </c>
      <c r="AA50">
        <v>0</v>
      </c>
    </row>
    <row r="51" spans="1:27" x14ac:dyDescent="0.25">
      <c r="A51">
        <v>51.762770000000003</v>
      </c>
      <c r="B51">
        <v>25.04346</v>
      </c>
      <c r="C51">
        <v>59.683660000000003</v>
      </c>
      <c r="D51">
        <v>59.46264</v>
      </c>
      <c r="E51">
        <v>45.551029999999997</v>
      </c>
      <c r="F51">
        <v>-1.18512</v>
      </c>
      <c r="G51">
        <v>7.9900000000000006E-3</v>
      </c>
      <c r="H51">
        <v>0.10659</v>
      </c>
      <c r="I51">
        <v>8.455E-2</v>
      </c>
      <c r="J51">
        <v>-3.0244200000000001</v>
      </c>
      <c r="K51">
        <v>5.858E-2</v>
      </c>
      <c r="L51">
        <v>-8.5680000000000006E-2</v>
      </c>
      <c r="M51">
        <v>-259.41813000000002</v>
      </c>
      <c r="N51">
        <v>-1.09558</v>
      </c>
      <c r="O51">
        <v>24.952549999999999</v>
      </c>
      <c r="P51">
        <v>31.460319999999999</v>
      </c>
      <c r="Q51">
        <v>-22507.687750000001</v>
      </c>
      <c r="R51">
        <v>-13332.48841</v>
      </c>
      <c r="S51" t="s">
        <v>24</v>
      </c>
      <c r="T51" t="e">
        <f t="shared" si="0"/>
        <v>#NAME?</v>
      </c>
      <c r="U51">
        <v>4.1399999999999996E-3</v>
      </c>
      <c r="V51">
        <v>3.0000000000000001E-5</v>
      </c>
      <c r="W51">
        <v>4.1900000000000001E-3</v>
      </c>
      <c r="X51">
        <v>4.15E-3</v>
      </c>
      <c r="Y51">
        <v>4.47E-3</v>
      </c>
      <c r="Z51">
        <v>0</v>
      </c>
      <c r="AA51">
        <v>0</v>
      </c>
    </row>
    <row r="52" spans="1:27" x14ac:dyDescent="0.25">
      <c r="A52">
        <v>52.76258</v>
      </c>
      <c r="B52">
        <v>25.04354</v>
      </c>
      <c r="C52">
        <v>59.686030000000002</v>
      </c>
      <c r="D52">
        <v>59.464170000000003</v>
      </c>
      <c r="E52">
        <v>45.554409999999997</v>
      </c>
      <c r="F52">
        <v>-1.18512</v>
      </c>
      <c r="G52">
        <v>6.7299999999999999E-3</v>
      </c>
      <c r="H52">
        <v>0.10681</v>
      </c>
      <c r="I52">
        <v>8.8889999999999997E-2</v>
      </c>
      <c r="J52">
        <v>-3.0244200000000001</v>
      </c>
      <c r="K52">
        <v>5.944E-2</v>
      </c>
      <c r="L52">
        <v>-8.5680000000000006E-2</v>
      </c>
      <c r="M52">
        <v>-259.45988999999997</v>
      </c>
      <c r="N52">
        <v>-1.0997300000000001</v>
      </c>
      <c r="O52">
        <v>26.23442</v>
      </c>
      <c r="P52">
        <v>31.524329999999999</v>
      </c>
      <c r="Q52">
        <v>-22508.4656</v>
      </c>
      <c r="R52">
        <v>-13332.87962</v>
      </c>
      <c r="S52" t="s">
        <v>24</v>
      </c>
      <c r="T52" t="e">
        <f t="shared" si="0"/>
        <v>#NAME?</v>
      </c>
      <c r="U52">
        <v>4.1399999999999996E-3</v>
      </c>
      <c r="V52">
        <v>3.0000000000000001E-5</v>
      </c>
      <c r="W52">
        <v>4.1900000000000001E-3</v>
      </c>
      <c r="X52">
        <v>4.13E-3</v>
      </c>
      <c r="Y52">
        <v>4.47E-3</v>
      </c>
      <c r="Z52">
        <v>0</v>
      </c>
      <c r="AA52">
        <v>0</v>
      </c>
    </row>
    <row r="53" spans="1:27" x14ac:dyDescent="0.25">
      <c r="A53">
        <v>53.765079999999998</v>
      </c>
      <c r="B53">
        <v>25.043279999999999</v>
      </c>
      <c r="C53">
        <v>59.68741</v>
      </c>
      <c r="D53">
        <v>59.46687</v>
      </c>
      <c r="E53">
        <v>45.558230000000002</v>
      </c>
      <c r="F53">
        <v>-1.18512</v>
      </c>
      <c r="G53">
        <v>7.4099999999999999E-3</v>
      </c>
      <c r="H53">
        <v>0.10602</v>
      </c>
      <c r="I53">
        <v>8.3030000000000007E-2</v>
      </c>
      <c r="J53">
        <v>-3.0244200000000001</v>
      </c>
      <c r="K53">
        <v>5.9400000000000001E-2</v>
      </c>
      <c r="L53">
        <v>-8.5690000000000002E-2</v>
      </c>
      <c r="M53">
        <v>-259.51150999999999</v>
      </c>
      <c r="N53">
        <v>-1.09321</v>
      </c>
      <c r="O53">
        <v>24.505649999999999</v>
      </c>
      <c r="P53">
        <v>31.290649999999999</v>
      </c>
      <c r="Q53">
        <v>-22509.268029999999</v>
      </c>
      <c r="R53">
        <v>-13333.287319999999</v>
      </c>
      <c r="S53" t="s">
        <v>24</v>
      </c>
      <c r="T53" t="e">
        <f t="shared" si="0"/>
        <v>#NAME?</v>
      </c>
      <c r="U53">
        <v>4.13E-3</v>
      </c>
      <c r="V53">
        <v>3.0000000000000001E-5</v>
      </c>
      <c r="W53">
        <v>4.1900000000000001E-3</v>
      </c>
      <c r="X53">
        <v>4.1399999999999996E-3</v>
      </c>
      <c r="Y53">
        <v>4.4600000000000004E-3</v>
      </c>
      <c r="Z53">
        <v>0</v>
      </c>
      <c r="AA53">
        <v>0</v>
      </c>
    </row>
    <row r="54" spans="1:27" x14ac:dyDescent="0.25">
      <c r="A54">
        <v>54.765050000000002</v>
      </c>
      <c r="B54">
        <v>25.04298</v>
      </c>
      <c r="C54">
        <v>59.68974</v>
      </c>
      <c r="D54">
        <v>59.468820000000001</v>
      </c>
      <c r="E54">
        <v>45.561210000000003</v>
      </c>
      <c r="F54">
        <v>-1.18512</v>
      </c>
      <c r="G54">
        <v>7.1599999999999997E-3</v>
      </c>
      <c r="H54">
        <v>0.10582</v>
      </c>
      <c r="I54">
        <v>8.5449999999999998E-2</v>
      </c>
      <c r="J54">
        <v>-3.0244200000000001</v>
      </c>
      <c r="K54">
        <v>5.7549999999999997E-2</v>
      </c>
      <c r="L54">
        <v>-8.5629999999999998E-2</v>
      </c>
      <c r="M54">
        <v>-259.55302</v>
      </c>
      <c r="N54">
        <v>-1.0950599999999999</v>
      </c>
      <c r="O54">
        <v>25.218630000000001</v>
      </c>
      <c r="P54">
        <v>31.230250000000002</v>
      </c>
      <c r="Q54">
        <v>-22509.870879999999</v>
      </c>
      <c r="R54">
        <v>-13333.71701</v>
      </c>
      <c r="S54" t="s">
        <v>24</v>
      </c>
      <c r="T54" t="e">
        <f t="shared" si="0"/>
        <v>#NAME?</v>
      </c>
      <c r="U54">
        <v>4.1399999999999996E-3</v>
      </c>
      <c r="V54">
        <v>3.0000000000000001E-5</v>
      </c>
      <c r="W54">
        <v>4.1799999999999997E-3</v>
      </c>
      <c r="X54">
        <v>4.1399999999999996E-3</v>
      </c>
      <c r="Y54">
        <v>4.4600000000000004E-3</v>
      </c>
      <c r="Z54">
        <v>0</v>
      </c>
      <c r="AA54">
        <v>0</v>
      </c>
    </row>
    <row r="55" spans="1:27" x14ac:dyDescent="0.25">
      <c r="A55">
        <v>55.765369999999997</v>
      </c>
      <c r="B55">
        <v>25.042739999999998</v>
      </c>
      <c r="C55">
        <v>59.692270000000001</v>
      </c>
      <c r="D55">
        <v>59.470210000000002</v>
      </c>
      <c r="E55">
        <v>45.564950000000003</v>
      </c>
      <c r="F55">
        <v>-1.18512</v>
      </c>
      <c r="G55">
        <v>8.1799999999999998E-3</v>
      </c>
      <c r="H55">
        <v>0.10661</v>
      </c>
      <c r="I55">
        <v>8.7410000000000002E-2</v>
      </c>
      <c r="J55">
        <v>-3.0244200000000001</v>
      </c>
      <c r="K55">
        <v>5.8700000000000002E-2</v>
      </c>
      <c r="L55">
        <v>-8.5720000000000005E-2</v>
      </c>
      <c r="M55">
        <v>-259.60345999999998</v>
      </c>
      <c r="N55">
        <v>-1.1007800000000001</v>
      </c>
      <c r="O55">
        <v>25.798410000000001</v>
      </c>
      <c r="P55">
        <v>31.465440000000001</v>
      </c>
      <c r="Q55">
        <v>-22510.656910000002</v>
      </c>
      <c r="R55">
        <v>-13334.109200000001</v>
      </c>
      <c r="S55" t="s">
        <v>24</v>
      </c>
      <c r="T55" t="e">
        <f t="shared" si="0"/>
        <v>#NAME?</v>
      </c>
      <c r="U55">
        <v>4.1399999999999996E-3</v>
      </c>
      <c r="V55">
        <v>3.0000000000000001E-5</v>
      </c>
      <c r="W55">
        <v>4.1900000000000001E-3</v>
      </c>
      <c r="X55">
        <v>4.1599999999999996E-3</v>
      </c>
      <c r="Y55">
        <v>4.47E-3</v>
      </c>
      <c r="Z55">
        <v>0</v>
      </c>
      <c r="AA55">
        <v>0</v>
      </c>
    </row>
    <row r="56" spans="1:27" x14ac:dyDescent="0.25">
      <c r="A56">
        <v>56.768030000000003</v>
      </c>
      <c r="B56">
        <v>25.042680000000001</v>
      </c>
      <c r="C56">
        <v>59.694249999999997</v>
      </c>
      <c r="D56">
        <v>59.472850000000001</v>
      </c>
      <c r="E56">
        <v>45.56906</v>
      </c>
      <c r="F56">
        <v>-1.18512</v>
      </c>
      <c r="G56">
        <v>7.7299999999999999E-3</v>
      </c>
      <c r="H56">
        <v>0.10632</v>
      </c>
      <c r="I56">
        <v>8.7309999999999999E-2</v>
      </c>
      <c r="J56">
        <v>-3.0244200000000001</v>
      </c>
      <c r="K56">
        <v>5.9279999999999999E-2</v>
      </c>
      <c r="L56">
        <v>-8.5720000000000005E-2</v>
      </c>
      <c r="M56">
        <v>-259.65629000000001</v>
      </c>
      <c r="N56">
        <v>-1.09748</v>
      </c>
      <c r="O56">
        <v>25.768550000000001</v>
      </c>
      <c r="P56">
        <v>31.379290000000001</v>
      </c>
      <c r="Q56">
        <v>-22511.566190000001</v>
      </c>
      <c r="R56">
        <v>-13334.57215</v>
      </c>
      <c r="S56" t="s">
        <v>24</v>
      </c>
      <c r="T56" t="e">
        <f t="shared" si="0"/>
        <v>#NAME?</v>
      </c>
      <c r="U56">
        <v>4.1399999999999996E-3</v>
      </c>
      <c r="V56">
        <v>3.0000000000000001E-5</v>
      </c>
      <c r="W56">
        <v>4.1900000000000001E-3</v>
      </c>
      <c r="X56">
        <v>4.15E-3</v>
      </c>
      <c r="Y56">
        <v>4.47E-3</v>
      </c>
      <c r="Z56">
        <v>0</v>
      </c>
      <c r="AA56">
        <v>0</v>
      </c>
    </row>
    <row r="57" spans="1:27" x14ac:dyDescent="0.25">
      <c r="A57">
        <v>57.768430000000002</v>
      </c>
      <c r="B57">
        <v>25.04297</v>
      </c>
      <c r="C57">
        <v>59.696269999999998</v>
      </c>
      <c r="D57">
        <v>59.475580000000001</v>
      </c>
      <c r="E57">
        <v>45.572400000000002</v>
      </c>
      <c r="F57">
        <v>-1.18512</v>
      </c>
      <c r="G57">
        <v>7.7999999999999996E-3</v>
      </c>
      <c r="H57">
        <v>0.10736</v>
      </c>
      <c r="I57">
        <v>8.7330000000000005E-2</v>
      </c>
      <c r="J57">
        <v>-3.0244200000000001</v>
      </c>
      <c r="K57">
        <v>5.8590000000000003E-2</v>
      </c>
      <c r="L57">
        <v>-8.5629999999999998E-2</v>
      </c>
      <c r="M57">
        <v>-259.69484999999997</v>
      </c>
      <c r="N57">
        <v>-1.09396</v>
      </c>
      <c r="O57">
        <v>25.774750000000001</v>
      </c>
      <c r="P57">
        <v>31.685020000000002</v>
      </c>
      <c r="Q57">
        <v>-22512.384419999998</v>
      </c>
      <c r="R57">
        <v>-13335.046920000001</v>
      </c>
      <c r="S57" t="s">
        <v>24</v>
      </c>
      <c r="T57" t="e">
        <f t="shared" si="0"/>
        <v>#NAME?</v>
      </c>
      <c r="U57">
        <v>4.1399999999999996E-3</v>
      </c>
      <c r="V57">
        <v>3.0000000000000001E-5</v>
      </c>
      <c r="W57">
        <v>4.1900000000000001E-3</v>
      </c>
      <c r="X57">
        <v>4.15E-3</v>
      </c>
      <c r="Y57">
        <v>4.47E-3</v>
      </c>
      <c r="Z57">
        <v>0</v>
      </c>
      <c r="AA57">
        <v>0</v>
      </c>
    </row>
    <row r="58" spans="1:27" x14ac:dyDescent="0.25">
      <c r="A58">
        <v>58.768380000000001</v>
      </c>
      <c r="B58">
        <v>25.042570000000001</v>
      </c>
      <c r="C58">
        <v>59.698129999999999</v>
      </c>
      <c r="D58">
        <v>59.477220000000003</v>
      </c>
      <c r="E58">
        <v>45.574770000000001</v>
      </c>
      <c r="F58">
        <v>-1.18512</v>
      </c>
      <c r="G58">
        <v>8.2500000000000004E-3</v>
      </c>
      <c r="H58">
        <v>0.10691000000000001</v>
      </c>
      <c r="I58">
        <v>8.9190000000000005E-2</v>
      </c>
      <c r="J58">
        <v>-3.0244200000000001</v>
      </c>
      <c r="K58">
        <v>5.9790000000000003E-2</v>
      </c>
      <c r="L58">
        <v>-8.5650000000000004E-2</v>
      </c>
      <c r="M58">
        <v>-259.72987000000001</v>
      </c>
      <c r="N58">
        <v>-1.09504</v>
      </c>
      <c r="O58">
        <v>26.323219999999999</v>
      </c>
      <c r="P58">
        <v>31.552309999999999</v>
      </c>
      <c r="Q58">
        <v>-22512.826209999999</v>
      </c>
      <c r="R58">
        <v>-13335.397370000001</v>
      </c>
      <c r="S58" t="s">
        <v>24</v>
      </c>
      <c r="T58" t="e">
        <f t="shared" si="0"/>
        <v>#NAME?</v>
      </c>
      <c r="U58">
        <v>4.1399999999999996E-3</v>
      </c>
      <c r="V58">
        <v>3.0000000000000001E-5</v>
      </c>
      <c r="W58">
        <v>4.1900000000000001E-3</v>
      </c>
      <c r="X58">
        <v>4.1599999999999996E-3</v>
      </c>
      <c r="Y58">
        <v>4.47E-3</v>
      </c>
      <c r="Z58">
        <v>0</v>
      </c>
      <c r="AA58">
        <v>0</v>
      </c>
    </row>
    <row r="59" spans="1:27" x14ac:dyDescent="0.25">
      <c r="A59">
        <v>59.770519999999998</v>
      </c>
      <c r="B59">
        <v>25.042290000000001</v>
      </c>
      <c r="C59">
        <v>59.700479999999999</v>
      </c>
      <c r="D59">
        <v>59.47954</v>
      </c>
      <c r="E59">
        <v>45.580419999999997</v>
      </c>
      <c r="F59">
        <v>-1.18512</v>
      </c>
      <c r="G59">
        <v>7.2300000000000003E-3</v>
      </c>
      <c r="H59">
        <v>0.1056</v>
      </c>
      <c r="I59">
        <v>8.881E-2</v>
      </c>
      <c r="J59">
        <v>-3.0244200000000001</v>
      </c>
      <c r="K59">
        <v>5.858E-2</v>
      </c>
      <c r="L59">
        <v>-8.5669999999999996E-2</v>
      </c>
      <c r="M59">
        <v>-259.80498999999998</v>
      </c>
      <c r="N59">
        <v>-1.09517</v>
      </c>
      <c r="O59">
        <v>26.21144</v>
      </c>
      <c r="P59">
        <v>31.168140000000001</v>
      </c>
      <c r="Q59">
        <v>-22514.033169999999</v>
      </c>
      <c r="R59">
        <v>-13335.86637</v>
      </c>
      <c r="S59" t="s">
        <v>24</v>
      </c>
      <c r="T59" t="e">
        <f t="shared" si="0"/>
        <v>#NAME?</v>
      </c>
      <c r="U59">
        <v>4.1399999999999996E-3</v>
      </c>
      <c r="V59">
        <v>3.0000000000000001E-5</v>
      </c>
      <c r="W59">
        <v>4.1900000000000001E-3</v>
      </c>
      <c r="X59">
        <v>4.1399999999999996E-3</v>
      </c>
      <c r="Y59">
        <v>4.4600000000000004E-3</v>
      </c>
      <c r="Z59">
        <v>0</v>
      </c>
      <c r="AA59">
        <v>0</v>
      </c>
    </row>
    <row r="60" spans="1:27" x14ac:dyDescent="0.25">
      <c r="A60">
        <v>60.77075</v>
      </c>
      <c r="B60">
        <v>25.041810000000002</v>
      </c>
      <c r="C60">
        <v>59.702829999999999</v>
      </c>
      <c r="D60">
        <v>59.481520000000003</v>
      </c>
      <c r="E60">
        <v>45.582720000000002</v>
      </c>
      <c r="F60">
        <v>-1.18512</v>
      </c>
      <c r="G60">
        <v>6.8500000000000002E-3</v>
      </c>
      <c r="H60">
        <v>0.10544000000000001</v>
      </c>
      <c r="I60">
        <v>8.7849999999999998E-2</v>
      </c>
      <c r="J60">
        <v>-3.0244200000000001</v>
      </c>
      <c r="K60">
        <v>5.9150000000000001E-2</v>
      </c>
      <c r="L60">
        <v>-8.5620000000000002E-2</v>
      </c>
      <c r="M60">
        <v>-259.84023999999999</v>
      </c>
      <c r="N60">
        <v>-1.0970200000000001</v>
      </c>
      <c r="O60">
        <v>25.929069999999999</v>
      </c>
      <c r="P60">
        <v>31.119810000000001</v>
      </c>
      <c r="Q60">
        <v>-22514.442579999999</v>
      </c>
      <c r="R60">
        <v>-13336.299940000001</v>
      </c>
      <c r="S60" t="s">
        <v>24</v>
      </c>
      <c r="T60" t="e">
        <f t="shared" si="0"/>
        <v>#NAME?</v>
      </c>
      <c r="U60">
        <v>4.1399999999999996E-3</v>
      </c>
      <c r="V60">
        <v>3.0000000000000001E-5</v>
      </c>
      <c r="W60">
        <v>4.1900000000000001E-3</v>
      </c>
      <c r="X60">
        <v>4.13E-3</v>
      </c>
      <c r="Y60">
        <v>4.4600000000000004E-3</v>
      </c>
      <c r="Z60">
        <v>0</v>
      </c>
      <c r="AA60">
        <v>0</v>
      </c>
    </row>
    <row r="61" spans="1:27" x14ac:dyDescent="0.25">
      <c r="A61">
        <v>61.771349999999998</v>
      </c>
      <c r="B61">
        <v>25.04156</v>
      </c>
      <c r="C61">
        <v>59.702950000000001</v>
      </c>
      <c r="D61">
        <v>59.482709999999997</v>
      </c>
      <c r="E61">
        <v>45.586770000000001</v>
      </c>
      <c r="F61">
        <v>-1.18512</v>
      </c>
      <c r="G61">
        <v>6.9899999999999997E-3</v>
      </c>
      <c r="H61">
        <v>0.10553999999999999</v>
      </c>
      <c r="I61">
        <v>8.6050000000000001E-2</v>
      </c>
      <c r="J61">
        <v>-3.0244200000000001</v>
      </c>
      <c r="K61">
        <v>6.0319999999999999E-2</v>
      </c>
      <c r="L61">
        <v>-8.5669999999999996E-2</v>
      </c>
      <c r="M61">
        <v>-259.89465000000001</v>
      </c>
      <c r="N61">
        <v>-1.09169</v>
      </c>
      <c r="O61">
        <v>25.397189999999998</v>
      </c>
      <c r="P61">
        <v>31.149080000000001</v>
      </c>
      <c r="Q61">
        <v>-22515.296190000001</v>
      </c>
      <c r="R61">
        <v>-13336.430899999999</v>
      </c>
      <c r="S61" t="s">
        <v>24</v>
      </c>
      <c r="T61" t="e">
        <f t="shared" si="0"/>
        <v>#NAME?</v>
      </c>
      <c r="U61">
        <v>4.1399999999999996E-3</v>
      </c>
      <c r="V61">
        <v>3.0000000000000001E-5</v>
      </c>
      <c r="W61">
        <v>4.1900000000000001E-3</v>
      </c>
      <c r="X61">
        <v>4.13E-3</v>
      </c>
      <c r="Y61">
        <v>4.4600000000000004E-3</v>
      </c>
      <c r="Z61">
        <v>0</v>
      </c>
      <c r="AA61">
        <v>0</v>
      </c>
    </row>
    <row r="62" spans="1:27" x14ac:dyDescent="0.25">
      <c r="A62">
        <v>62.77216</v>
      </c>
      <c r="B62">
        <v>25.04232</v>
      </c>
      <c r="C62">
        <v>59.704810000000002</v>
      </c>
      <c r="D62">
        <v>59.483669999999996</v>
      </c>
      <c r="E62">
        <v>45.590620000000001</v>
      </c>
      <c r="F62">
        <v>-1.18512</v>
      </c>
      <c r="G62">
        <v>6.0299999999999998E-3</v>
      </c>
      <c r="H62">
        <v>0.10464</v>
      </c>
      <c r="I62">
        <v>8.763E-2</v>
      </c>
      <c r="J62">
        <v>-3.0244200000000001</v>
      </c>
      <c r="K62">
        <v>5.8790000000000002E-2</v>
      </c>
      <c r="L62">
        <v>-8.5720000000000005E-2</v>
      </c>
      <c r="M62">
        <v>-259.93365</v>
      </c>
      <c r="N62">
        <v>-1.0961700000000001</v>
      </c>
      <c r="O62">
        <v>25.863230000000001</v>
      </c>
      <c r="P62">
        <v>30.883890000000001</v>
      </c>
      <c r="Q62">
        <v>-22516.333129999999</v>
      </c>
      <c r="R62">
        <v>-13336.71336</v>
      </c>
      <c r="S62" t="s">
        <v>24</v>
      </c>
      <c r="T62" t="e">
        <f t="shared" si="0"/>
        <v>#NAME?</v>
      </c>
      <c r="U62">
        <v>4.1399999999999996E-3</v>
      </c>
      <c r="V62">
        <v>3.0000000000000001E-5</v>
      </c>
      <c r="W62">
        <v>4.1900000000000001E-3</v>
      </c>
      <c r="X62">
        <v>4.1200000000000004E-3</v>
      </c>
      <c r="Y62">
        <v>4.4600000000000004E-3</v>
      </c>
      <c r="Z62">
        <v>0</v>
      </c>
      <c r="AA62">
        <v>0</v>
      </c>
    </row>
    <row r="63" spans="1:27" x14ac:dyDescent="0.25">
      <c r="A63">
        <v>63.774369999999998</v>
      </c>
      <c r="B63">
        <v>25.041509999999999</v>
      </c>
      <c r="C63">
        <v>59.707079999999998</v>
      </c>
      <c r="D63">
        <v>59.486069999999998</v>
      </c>
      <c r="E63">
        <v>45.5944</v>
      </c>
      <c r="F63">
        <v>-1.18512</v>
      </c>
      <c r="G63">
        <v>6.5599999999999999E-3</v>
      </c>
      <c r="H63">
        <v>0.10553</v>
      </c>
      <c r="I63">
        <v>8.8789999999999994E-2</v>
      </c>
      <c r="J63">
        <v>-3.0244200000000001</v>
      </c>
      <c r="K63">
        <v>5.8700000000000002E-2</v>
      </c>
      <c r="L63">
        <v>-8.566E-2</v>
      </c>
      <c r="M63">
        <v>-259.99176</v>
      </c>
      <c r="N63">
        <v>-1.0954999999999999</v>
      </c>
      <c r="O63">
        <v>26.204450000000001</v>
      </c>
      <c r="P63">
        <v>31.144539999999999</v>
      </c>
      <c r="Q63">
        <v>-22516.998769999998</v>
      </c>
      <c r="R63">
        <v>-13337.18093</v>
      </c>
      <c r="S63" t="s">
        <v>24</v>
      </c>
      <c r="T63" t="e">
        <f t="shared" si="0"/>
        <v>#NAME?</v>
      </c>
      <c r="U63">
        <v>4.1399999999999996E-3</v>
      </c>
      <c r="V63">
        <v>3.0000000000000001E-5</v>
      </c>
      <c r="W63">
        <v>4.1900000000000001E-3</v>
      </c>
      <c r="X63">
        <v>4.13E-3</v>
      </c>
      <c r="Y63">
        <v>4.4600000000000004E-3</v>
      </c>
      <c r="Z63">
        <v>0</v>
      </c>
      <c r="AA63">
        <v>0</v>
      </c>
    </row>
    <row r="64" spans="1:27" x14ac:dyDescent="0.25">
      <c r="A64">
        <v>64.775369999999995</v>
      </c>
      <c r="B64">
        <v>25.041540000000001</v>
      </c>
      <c r="C64">
        <v>59.709350000000001</v>
      </c>
      <c r="D64">
        <v>59.488709999999998</v>
      </c>
      <c r="E64">
        <v>45.598840000000003</v>
      </c>
      <c r="F64">
        <v>-1.18512</v>
      </c>
      <c r="G64">
        <v>6.2899999999999996E-3</v>
      </c>
      <c r="H64">
        <v>0.10638</v>
      </c>
      <c r="I64">
        <v>8.9709999999999998E-2</v>
      </c>
      <c r="J64">
        <v>-3.0244200000000001</v>
      </c>
      <c r="K64">
        <v>5.9150000000000001E-2</v>
      </c>
      <c r="L64">
        <v>-8.5680000000000006E-2</v>
      </c>
      <c r="M64">
        <v>-260.04759999999999</v>
      </c>
      <c r="N64">
        <v>-1.0936999999999999</v>
      </c>
      <c r="O64">
        <v>26.477730000000001</v>
      </c>
      <c r="P64">
        <v>31.396650000000001</v>
      </c>
      <c r="Q64">
        <v>-22518.005529999999</v>
      </c>
      <c r="R64">
        <v>-13337.673409999999</v>
      </c>
      <c r="S64" t="s">
        <v>24</v>
      </c>
      <c r="T64" t="e">
        <f t="shared" si="0"/>
        <v>#NAME?</v>
      </c>
      <c r="U64">
        <v>4.1399999999999996E-3</v>
      </c>
      <c r="V64">
        <v>3.0000000000000001E-5</v>
      </c>
      <c r="W64">
        <v>4.1900000000000001E-3</v>
      </c>
      <c r="X64">
        <v>4.1200000000000004E-3</v>
      </c>
      <c r="Y64">
        <v>4.47E-3</v>
      </c>
      <c r="Z64">
        <v>0</v>
      </c>
      <c r="AA64">
        <v>0</v>
      </c>
    </row>
    <row r="65" spans="1:27" x14ac:dyDescent="0.25">
      <c r="A65">
        <v>65.77552</v>
      </c>
      <c r="B65">
        <v>25.041180000000001</v>
      </c>
      <c r="C65">
        <v>59.711730000000003</v>
      </c>
      <c r="D65">
        <v>59.491</v>
      </c>
      <c r="E65">
        <v>45.603960000000001</v>
      </c>
      <c r="F65">
        <v>-1.18512</v>
      </c>
      <c r="G65">
        <v>7.2399999999999999E-3</v>
      </c>
      <c r="H65">
        <v>0.10532999999999999</v>
      </c>
      <c r="I65">
        <v>8.5680000000000006E-2</v>
      </c>
      <c r="J65">
        <v>-3.0244200000000001</v>
      </c>
      <c r="K65">
        <v>5.953E-2</v>
      </c>
      <c r="L65">
        <v>-8.5730000000000001E-2</v>
      </c>
      <c r="M65">
        <v>-260.11687000000001</v>
      </c>
      <c r="N65">
        <v>-1.0941399999999999</v>
      </c>
      <c r="O65">
        <v>25.288740000000001</v>
      </c>
      <c r="P65">
        <v>31.087050000000001</v>
      </c>
      <c r="Q65">
        <v>-22519.074970000001</v>
      </c>
      <c r="R65">
        <v>-13338.13996</v>
      </c>
      <c r="S65" t="s">
        <v>24</v>
      </c>
      <c r="T65" t="e">
        <f t="shared" si="0"/>
        <v>#NAME?</v>
      </c>
      <c r="U65">
        <v>4.1399999999999996E-3</v>
      </c>
      <c r="V65">
        <v>3.0000000000000001E-5</v>
      </c>
      <c r="W65">
        <v>4.1900000000000001E-3</v>
      </c>
      <c r="X65">
        <v>4.1399999999999996E-3</v>
      </c>
      <c r="Y65">
        <v>4.4600000000000004E-3</v>
      </c>
      <c r="Z65">
        <v>0</v>
      </c>
      <c r="AA65">
        <v>0</v>
      </c>
    </row>
    <row r="66" spans="1:27" x14ac:dyDescent="0.25">
      <c r="A66">
        <v>66.775360000000006</v>
      </c>
      <c r="B66">
        <v>25.042660000000001</v>
      </c>
      <c r="C66">
        <v>59.714260000000003</v>
      </c>
      <c r="D66">
        <v>59.49353</v>
      </c>
      <c r="E66">
        <v>45.608069999999998</v>
      </c>
      <c r="F66">
        <v>-1.18512</v>
      </c>
      <c r="G66">
        <v>7.2300000000000003E-3</v>
      </c>
      <c r="H66">
        <v>0.10567</v>
      </c>
      <c r="I66">
        <v>8.5059999999999997E-2</v>
      </c>
      <c r="J66">
        <v>-3.0244200000000001</v>
      </c>
      <c r="K66">
        <v>5.9209999999999999E-2</v>
      </c>
      <c r="L66">
        <v>-8.5709999999999995E-2</v>
      </c>
      <c r="M66">
        <v>-260.15021999999999</v>
      </c>
      <c r="N66">
        <v>-1.0941799999999999</v>
      </c>
      <c r="O66">
        <v>25.105689999999999</v>
      </c>
      <c r="P66">
        <v>31.188749999999999</v>
      </c>
      <c r="Q66">
        <v>-22520.331900000001</v>
      </c>
      <c r="R66">
        <v>-13338.64724</v>
      </c>
      <c r="S66" t="s">
        <v>24</v>
      </c>
      <c r="T66" t="e">
        <f t="shared" ref="T66:T129" si="1">-Inf</f>
        <v>#NAME?</v>
      </c>
      <c r="U66">
        <v>4.1399999999999996E-3</v>
      </c>
      <c r="V66">
        <v>3.0000000000000001E-5</v>
      </c>
      <c r="W66">
        <v>4.1900000000000001E-3</v>
      </c>
      <c r="X66">
        <v>4.1399999999999996E-3</v>
      </c>
      <c r="Y66">
        <v>4.4600000000000004E-3</v>
      </c>
      <c r="Z66">
        <v>0</v>
      </c>
      <c r="AA66">
        <v>0</v>
      </c>
    </row>
    <row r="67" spans="1:27" x14ac:dyDescent="0.25">
      <c r="A67">
        <v>67.776650000000004</v>
      </c>
      <c r="B67">
        <v>25.041620000000002</v>
      </c>
      <c r="C67">
        <v>59.716830000000002</v>
      </c>
      <c r="D67">
        <v>59.496540000000003</v>
      </c>
      <c r="E67">
        <v>45.612259999999999</v>
      </c>
      <c r="F67">
        <v>-1.18512</v>
      </c>
      <c r="G67">
        <v>7.77E-3</v>
      </c>
      <c r="H67">
        <v>0.10487</v>
      </c>
      <c r="I67">
        <v>8.4820000000000007E-2</v>
      </c>
      <c r="J67">
        <v>-3.0244200000000001</v>
      </c>
      <c r="K67">
        <v>5.919E-2</v>
      </c>
      <c r="L67">
        <v>-8.5699999999999998E-2</v>
      </c>
      <c r="M67">
        <v>-260.21658000000002</v>
      </c>
      <c r="N67">
        <v>-1.09196</v>
      </c>
      <c r="O67">
        <v>25.03293</v>
      </c>
      <c r="P67">
        <v>30.952259999999999</v>
      </c>
      <c r="Q67">
        <v>-22521.04088</v>
      </c>
      <c r="R67">
        <v>-13339.206399999999</v>
      </c>
      <c r="S67" t="s">
        <v>24</v>
      </c>
      <c r="T67" t="e">
        <f t="shared" si="1"/>
        <v>#NAME?</v>
      </c>
      <c r="U67">
        <v>4.1399999999999996E-3</v>
      </c>
      <c r="V67">
        <v>3.0000000000000001E-5</v>
      </c>
      <c r="W67">
        <v>4.1900000000000001E-3</v>
      </c>
      <c r="X67">
        <v>4.15E-3</v>
      </c>
      <c r="Y67">
        <v>4.4600000000000004E-3</v>
      </c>
      <c r="Z67">
        <v>0</v>
      </c>
      <c r="AA67">
        <v>0</v>
      </c>
    </row>
    <row r="68" spans="1:27" x14ac:dyDescent="0.25">
      <c r="A68">
        <v>68.776679999999999</v>
      </c>
      <c r="B68">
        <v>25.040859999999999</v>
      </c>
      <c r="C68">
        <v>59.718499999999999</v>
      </c>
      <c r="D68">
        <v>59.497570000000003</v>
      </c>
      <c r="E68">
        <v>45.617159999999998</v>
      </c>
      <c r="F68">
        <v>-1.18512</v>
      </c>
      <c r="G68">
        <v>7.28E-3</v>
      </c>
      <c r="H68">
        <v>0.10553999999999999</v>
      </c>
      <c r="I68">
        <v>8.7859999999999994E-2</v>
      </c>
      <c r="J68">
        <v>-3.0244200000000001</v>
      </c>
      <c r="K68">
        <v>5.815E-2</v>
      </c>
      <c r="L68">
        <v>-8.5709999999999995E-2</v>
      </c>
      <c r="M68">
        <v>-260.28805</v>
      </c>
      <c r="N68">
        <v>-1.0951200000000001</v>
      </c>
      <c r="O68">
        <v>25.931950000000001</v>
      </c>
      <c r="P68">
        <v>31.147490000000001</v>
      </c>
      <c r="Q68">
        <v>-22521.97136</v>
      </c>
      <c r="R68">
        <v>-13339.47633</v>
      </c>
      <c r="S68" t="s">
        <v>24</v>
      </c>
      <c r="T68" t="e">
        <f t="shared" si="1"/>
        <v>#NAME?</v>
      </c>
      <c r="U68">
        <v>4.1399999999999996E-3</v>
      </c>
      <c r="V68">
        <v>3.0000000000000001E-5</v>
      </c>
      <c r="W68">
        <v>4.1900000000000001E-3</v>
      </c>
      <c r="X68">
        <v>4.1399999999999996E-3</v>
      </c>
      <c r="Y68">
        <v>4.4600000000000004E-3</v>
      </c>
      <c r="Z68">
        <v>0</v>
      </c>
      <c r="AA68">
        <v>0</v>
      </c>
    </row>
    <row r="69" spans="1:27" x14ac:dyDescent="0.25">
      <c r="A69">
        <v>69.777090000000001</v>
      </c>
      <c r="B69">
        <v>25.041640000000001</v>
      </c>
      <c r="C69">
        <v>59.720350000000003</v>
      </c>
      <c r="D69">
        <v>59.500169999999997</v>
      </c>
      <c r="E69">
        <v>45.621580000000002</v>
      </c>
      <c r="F69">
        <v>-1.18512</v>
      </c>
      <c r="G69">
        <v>6.79E-3</v>
      </c>
      <c r="H69">
        <v>0.10433000000000001</v>
      </c>
      <c r="I69">
        <v>8.8749999999999996E-2</v>
      </c>
      <c r="J69">
        <v>-3.0244200000000001</v>
      </c>
      <c r="K69">
        <v>6.0310000000000002E-2</v>
      </c>
      <c r="L69">
        <v>-8.566E-2</v>
      </c>
      <c r="M69">
        <v>-260.33416</v>
      </c>
      <c r="N69">
        <v>-1.0913900000000001</v>
      </c>
      <c r="O69">
        <v>26.193809999999999</v>
      </c>
      <c r="P69">
        <v>30.791620000000002</v>
      </c>
      <c r="Q69">
        <v>-22523.140469999998</v>
      </c>
      <c r="R69">
        <v>-13339.92237</v>
      </c>
      <c r="S69" t="s">
        <v>24</v>
      </c>
      <c r="T69" t="e">
        <f t="shared" si="1"/>
        <v>#NAME?</v>
      </c>
      <c r="U69">
        <v>4.1399999999999996E-3</v>
      </c>
      <c r="V69">
        <v>3.0000000000000001E-5</v>
      </c>
      <c r="W69">
        <v>4.1900000000000001E-3</v>
      </c>
      <c r="X69">
        <v>4.13E-3</v>
      </c>
      <c r="Y69">
        <v>4.4600000000000004E-3</v>
      </c>
      <c r="Z69">
        <v>0</v>
      </c>
      <c r="AA69">
        <v>0</v>
      </c>
    </row>
    <row r="70" spans="1:27" x14ac:dyDescent="0.25">
      <c r="A70">
        <v>70.77655</v>
      </c>
      <c r="B70">
        <v>25.04158</v>
      </c>
      <c r="C70">
        <v>59.722169999999998</v>
      </c>
      <c r="D70">
        <v>59.501690000000004</v>
      </c>
      <c r="E70">
        <v>45.626330000000003</v>
      </c>
      <c r="F70">
        <v>-1.18512</v>
      </c>
      <c r="G70">
        <v>7.4200000000000004E-3</v>
      </c>
      <c r="H70">
        <v>0.10598</v>
      </c>
      <c r="I70">
        <v>8.7580000000000005E-2</v>
      </c>
      <c r="J70">
        <v>-3.0244200000000001</v>
      </c>
      <c r="K70">
        <v>6.0330000000000002E-2</v>
      </c>
      <c r="L70">
        <v>-8.5720000000000005E-2</v>
      </c>
      <c r="M70">
        <v>-260.39499999999998</v>
      </c>
      <c r="N70">
        <v>-1.0928899999999999</v>
      </c>
      <c r="O70">
        <v>25.84798</v>
      </c>
      <c r="P70">
        <v>31.280149999999999</v>
      </c>
      <c r="Q70">
        <v>-22524.194579999999</v>
      </c>
      <c r="R70">
        <v>-13340.256160000001</v>
      </c>
      <c r="S70" t="s">
        <v>24</v>
      </c>
      <c r="T70" t="e">
        <f t="shared" si="1"/>
        <v>#NAME?</v>
      </c>
      <c r="U70">
        <v>4.1399999999999996E-3</v>
      </c>
      <c r="V70">
        <v>3.0000000000000001E-5</v>
      </c>
      <c r="W70">
        <v>4.1900000000000001E-3</v>
      </c>
      <c r="X70">
        <v>4.1399999999999996E-3</v>
      </c>
      <c r="Y70">
        <v>4.4600000000000004E-3</v>
      </c>
      <c r="Z70">
        <v>0</v>
      </c>
      <c r="AA70">
        <v>0</v>
      </c>
    </row>
    <row r="71" spans="1:27" x14ac:dyDescent="0.25">
      <c r="A71">
        <v>71.778409999999994</v>
      </c>
      <c r="B71">
        <v>25.041029999999999</v>
      </c>
      <c r="C71">
        <v>59.7239</v>
      </c>
      <c r="D71">
        <v>59.503610000000002</v>
      </c>
      <c r="E71">
        <v>45.630220000000001</v>
      </c>
      <c r="F71">
        <v>-1.18512</v>
      </c>
      <c r="G71">
        <v>6.7400000000000003E-3</v>
      </c>
      <c r="H71">
        <v>0.10568</v>
      </c>
      <c r="I71">
        <v>8.8209999999999997E-2</v>
      </c>
      <c r="J71">
        <v>-3.0244200000000001</v>
      </c>
      <c r="K71">
        <v>5.8709999999999998E-2</v>
      </c>
      <c r="L71">
        <v>-8.5669999999999996E-2</v>
      </c>
      <c r="M71">
        <v>-260.45125999999999</v>
      </c>
      <c r="N71">
        <v>-1.09198</v>
      </c>
      <c r="O71">
        <v>26.035229999999999</v>
      </c>
      <c r="P71">
        <v>31.189240000000002</v>
      </c>
      <c r="Q71">
        <v>-22524.945199999998</v>
      </c>
      <c r="R71">
        <v>-13340.623030000001</v>
      </c>
      <c r="S71" t="s">
        <v>24</v>
      </c>
      <c r="T71" t="e">
        <f t="shared" si="1"/>
        <v>#NAME?</v>
      </c>
      <c r="U71">
        <v>4.1399999999999996E-3</v>
      </c>
      <c r="V71">
        <v>3.0000000000000001E-5</v>
      </c>
      <c r="W71">
        <v>4.1900000000000001E-3</v>
      </c>
      <c r="X71">
        <v>4.13E-3</v>
      </c>
      <c r="Y71">
        <v>4.4600000000000004E-3</v>
      </c>
      <c r="Z71">
        <v>0</v>
      </c>
      <c r="AA71">
        <v>0</v>
      </c>
    </row>
    <row r="72" spans="1:27" x14ac:dyDescent="0.25">
      <c r="A72">
        <v>72.778390000000002</v>
      </c>
      <c r="B72">
        <v>25.040890000000001</v>
      </c>
      <c r="C72">
        <v>59.725920000000002</v>
      </c>
      <c r="D72">
        <v>59.507989999999999</v>
      </c>
      <c r="E72">
        <v>45.634140000000002</v>
      </c>
      <c r="F72">
        <v>-1.18512</v>
      </c>
      <c r="G72">
        <v>7.43E-3</v>
      </c>
      <c r="H72">
        <v>0.10526000000000001</v>
      </c>
      <c r="I72">
        <v>8.8300000000000003E-2</v>
      </c>
      <c r="J72">
        <v>-3.0244200000000001</v>
      </c>
      <c r="K72">
        <v>5.9580000000000001E-2</v>
      </c>
      <c r="L72">
        <v>-8.5669999999999996E-2</v>
      </c>
      <c r="M72">
        <v>-260.50272000000001</v>
      </c>
      <c r="N72">
        <v>-1.08023</v>
      </c>
      <c r="O72">
        <v>26.060669999999998</v>
      </c>
      <c r="P72">
        <v>31.066929999999999</v>
      </c>
      <c r="Q72">
        <v>-22525.795719999998</v>
      </c>
      <c r="R72">
        <v>-13341.26332</v>
      </c>
      <c r="S72" t="s">
        <v>24</v>
      </c>
      <c r="T72" t="e">
        <f t="shared" si="1"/>
        <v>#NAME?</v>
      </c>
      <c r="U72">
        <v>4.1399999999999996E-3</v>
      </c>
      <c r="V72">
        <v>3.0000000000000001E-5</v>
      </c>
      <c r="W72">
        <v>4.1900000000000001E-3</v>
      </c>
      <c r="X72">
        <v>4.1399999999999996E-3</v>
      </c>
      <c r="Y72">
        <v>4.4600000000000004E-3</v>
      </c>
      <c r="Z72">
        <v>0</v>
      </c>
      <c r="AA72">
        <v>0</v>
      </c>
    </row>
    <row r="73" spans="1:27" x14ac:dyDescent="0.25">
      <c r="A73">
        <v>73.778570000000002</v>
      </c>
      <c r="B73">
        <v>25.041270000000001</v>
      </c>
      <c r="C73">
        <v>59.728189999999998</v>
      </c>
      <c r="D73">
        <v>59.509340000000002</v>
      </c>
      <c r="E73">
        <v>45.638120000000001</v>
      </c>
      <c r="F73">
        <v>-1.18512</v>
      </c>
      <c r="G73">
        <v>7.7400000000000004E-3</v>
      </c>
      <c r="H73">
        <v>0.10545</v>
      </c>
      <c r="I73">
        <v>8.9139999999999997E-2</v>
      </c>
      <c r="J73">
        <v>-3.0244200000000001</v>
      </c>
      <c r="K73">
        <v>5.8819999999999997E-2</v>
      </c>
      <c r="L73">
        <v>-8.5699999999999998E-2</v>
      </c>
      <c r="M73">
        <v>-260.54817000000003</v>
      </c>
      <c r="N73">
        <v>-1.0848500000000001</v>
      </c>
      <c r="O73">
        <v>26.307480000000002</v>
      </c>
      <c r="P73">
        <v>31.122509999999998</v>
      </c>
      <c r="Q73">
        <v>-22526.776279999998</v>
      </c>
      <c r="R73">
        <v>-13341.62664</v>
      </c>
      <c r="S73" t="s">
        <v>24</v>
      </c>
      <c r="T73" t="e">
        <f t="shared" si="1"/>
        <v>#NAME?</v>
      </c>
      <c r="U73">
        <v>4.1399999999999996E-3</v>
      </c>
      <c r="V73">
        <v>3.0000000000000001E-5</v>
      </c>
      <c r="W73">
        <v>4.1900000000000001E-3</v>
      </c>
      <c r="X73">
        <v>4.15E-3</v>
      </c>
      <c r="Y73">
        <v>4.4600000000000004E-3</v>
      </c>
      <c r="Z73">
        <v>0</v>
      </c>
      <c r="AA73">
        <v>0</v>
      </c>
    </row>
    <row r="74" spans="1:27" x14ac:dyDescent="0.25">
      <c r="A74">
        <v>74.778480000000002</v>
      </c>
      <c r="B74">
        <v>25.040459999999999</v>
      </c>
      <c r="C74">
        <v>59.73021</v>
      </c>
      <c r="D74">
        <v>59.511879999999998</v>
      </c>
      <c r="E74">
        <v>45.643329999999999</v>
      </c>
      <c r="F74">
        <v>-1.18512</v>
      </c>
      <c r="G74">
        <v>7.26E-3</v>
      </c>
      <c r="H74">
        <v>0.10577</v>
      </c>
      <c r="I74">
        <v>8.5610000000000006E-2</v>
      </c>
      <c r="J74">
        <v>-3.0244200000000001</v>
      </c>
      <c r="K74">
        <v>5.8979999999999998E-2</v>
      </c>
      <c r="L74">
        <v>-8.5650000000000004E-2</v>
      </c>
      <c r="M74">
        <v>-260.62446999999997</v>
      </c>
      <c r="N74">
        <v>-1.0822499999999999</v>
      </c>
      <c r="O74">
        <v>25.266500000000001</v>
      </c>
      <c r="P74">
        <v>31.21583</v>
      </c>
      <c r="Q74">
        <v>-22527.764810000001</v>
      </c>
      <c r="R74">
        <v>-13342.08243</v>
      </c>
      <c r="S74" t="s">
        <v>24</v>
      </c>
      <c r="T74" t="e">
        <f t="shared" si="1"/>
        <v>#NAME?</v>
      </c>
      <c r="U74">
        <v>4.1399999999999996E-3</v>
      </c>
      <c r="V74">
        <v>3.0000000000000001E-5</v>
      </c>
      <c r="W74">
        <v>4.1900000000000001E-3</v>
      </c>
      <c r="X74">
        <v>4.1399999999999996E-3</v>
      </c>
      <c r="Y74">
        <v>4.4600000000000004E-3</v>
      </c>
      <c r="Z74">
        <v>0</v>
      </c>
      <c r="AA74">
        <v>0</v>
      </c>
    </row>
    <row r="75" spans="1:27" x14ac:dyDescent="0.25">
      <c r="A75">
        <v>75.778559999999999</v>
      </c>
      <c r="B75">
        <v>25.041340000000002</v>
      </c>
      <c r="C75">
        <v>59.732059999999997</v>
      </c>
      <c r="D75">
        <v>59.512779999999999</v>
      </c>
      <c r="E75">
        <v>45.648539999999997</v>
      </c>
      <c r="F75">
        <v>-1.18512</v>
      </c>
      <c r="G75">
        <v>7.7799999999999996E-3</v>
      </c>
      <c r="H75">
        <v>0.10582</v>
      </c>
      <c r="I75">
        <v>8.8489999999999999E-2</v>
      </c>
      <c r="J75">
        <v>-3.0244200000000001</v>
      </c>
      <c r="K75">
        <v>5.917E-2</v>
      </c>
      <c r="L75">
        <v>-8.5620000000000002E-2</v>
      </c>
      <c r="M75">
        <v>-260.67930999999999</v>
      </c>
      <c r="N75">
        <v>-1.0869599999999999</v>
      </c>
      <c r="O75">
        <v>26.117100000000001</v>
      </c>
      <c r="P75">
        <v>31.231000000000002</v>
      </c>
      <c r="Q75">
        <v>-22529.134310000001</v>
      </c>
      <c r="R75">
        <v>-13342.3577</v>
      </c>
      <c r="S75" t="s">
        <v>24</v>
      </c>
      <c r="T75" t="e">
        <f t="shared" si="1"/>
        <v>#NAME?</v>
      </c>
      <c r="U75">
        <v>4.1399999999999996E-3</v>
      </c>
      <c r="V75">
        <v>3.0000000000000001E-5</v>
      </c>
      <c r="W75">
        <v>4.1900000000000001E-3</v>
      </c>
      <c r="X75">
        <v>4.15E-3</v>
      </c>
      <c r="Y75">
        <v>4.4600000000000004E-3</v>
      </c>
      <c r="Z75">
        <v>0</v>
      </c>
      <c r="AA75">
        <v>0</v>
      </c>
    </row>
    <row r="76" spans="1:27" x14ac:dyDescent="0.25">
      <c r="A76">
        <v>76.779650000000004</v>
      </c>
      <c r="B76">
        <v>25.041419999999999</v>
      </c>
      <c r="C76">
        <v>59.734160000000003</v>
      </c>
      <c r="D76">
        <v>59.513939999999998</v>
      </c>
      <c r="E76">
        <v>45.652619999999999</v>
      </c>
      <c r="F76">
        <v>-1.18512</v>
      </c>
      <c r="G76">
        <v>7.5599999999999999E-3</v>
      </c>
      <c r="H76">
        <v>0.10593</v>
      </c>
      <c r="I76">
        <v>8.9200000000000002E-2</v>
      </c>
      <c r="J76">
        <v>-3.0244200000000001</v>
      </c>
      <c r="K76">
        <v>6.0830000000000002E-2</v>
      </c>
      <c r="L76">
        <v>-8.5699999999999998E-2</v>
      </c>
      <c r="M76">
        <v>-260.72994999999997</v>
      </c>
      <c r="N76">
        <v>-1.0916300000000001</v>
      </c>
      <c r="O76">
        <v>26.327529999999999</v>
      </c>
      <c r="P76">
        <v>31.263950000000001</v>
      </c>
      <c r="Q76">
        <v>-22530.069039999998</v>
      </c>
      <c r="R76">
        <v>-13342.68512</v>
      </c>
      <c r="S76" t="s">
        <v>24</v>
      </c>
      <c r="T76" t="e">
        <f t="shared" si="1"/>
        <v>#NAME?</v>
      </c>
      <c r="U76">
        <v>4.1399999999999996E-3</v>
      </c>
      <c r="V76">
        <v>3.0000000000000001E-5</v>
      </c>
      <c r="W76">
        <v>4.1900000000000001E-3</v>
      </c>
      <c r="X76">
        <v>4.15E-3</v>
      </c>
      <c r="Y76">
        <v>4.4600000000000004E-3</v>
      </c>
      <c r="Z76">
        <v>0</v>
      </c>
      <c r="AA76">
        <v>0</v>
      </c>
    </row>
    <row r="77" spans="1:27" x14ac:dyDescent="0.25">
      <c r="A77">
        <v>77.779330000000002</v>
      </c>
      <c r="B77">
        <v>25.04128</v>
      </c>
      <c r="C77">
        <v>59.736249999999998</v>
      </c>
      <c r="D77">
        <v>59.515009999999997</v>
      </c>
      <c r="E77">
        <v>45.656700000000001</v>
      </c>
      <c r="F77">
        <v>-1.18512</v>
      </c>
      <c r="G77">
        <v>8.0800000000000004E-3</v>
      </c>
      <c r="H77">
        <v>0.10613</v>
      </c>
      <c r="I77">
        <v>8.4349999999999994E-2</v>
      </c>
      <c r="J77">
        <v>-3.0244200000000001</v>
      </c>
      <c r="K77">
        <v>5.885E-2</v>
      </c>
      <c r="L77">
        <v>-8.5699999999999998E-2</v>
      </c>
      <c r="M77">
        <v>-260.78325000000001</v>
      </c>
      <c r="N77">
        <v>-1.09667</v>
      </c>
      <c r="O77">
        <v>24.89611</v>
      </c>
      <c r="P77">
        <v>31.322649999999999</v>
      </c>
      <c r="Q77">
        <v>-22530.954259999999</v>
      </c>
      <c r="R77">
        <v>-13343.00258</v>
      </c>
      <c r="S77" t="s">
        <v>24</v>
      </c>
      <c r="T77" t="e">
        <f t="shared" si="1"/>
        <v>#NAME?</v>
      </c>
      <c r="U77">
        <v>4.13E-3</v>
      </c>
      <c r="V77">
        <v>3.0000000000000001E-5</v>
      </c>
      <c r="W77">
        <v>4.1900000000000001E-3</v>
      </c>
      <c r="X77">
        <v>4.1599999999999996E-3</v>
      </c>
      <c r="Y77">
        <v>4.4600000000000004E-3</v>
      </c>
      <c r="Z77">
        <v>0</v>
      </c>
      <c r="AA77">
        <v>0</v>
      </c>
    </row>
    <row r="78" spans="1:27" x14ac:dyDescent="0.25">
      <c r="A78">
        <v>78.78013</v>
      </c>
      <c r="B78">
        <v>25.040900000000001</v>
      </c>
      <c r="C78">
        <v>59.73771</v>
      </c>
      <c r="D78">
        <v>59.517589999999998</v>
      </c>
      <c r="E78">
        <v>45.660649999999997</v>
      </c>
      <c r="F78">
        <v>-1.18512</v>
      </c>
      <c r="G78">
        <v>7.1900000000000002E-3</v>
      </c>
      <c r="H78">
        <v>0.10596999999999999</v>
      </c>
      <c r="I78">
        <v>8.5669999999999996E-2</v>
      </c>
      <c r="J78">
        <v>-3.0244200000000001</v>
      </c>
      <c r="K78">
        <v>5.8430000000000003E-2</v>
      </c>
      <c r="L78">
        <v>-8.5650000000000004E-2</v>
      </c>
      <c r="M78">
        <v>-260.83816000000002</v>
      </c>
      <c r="N78">
        <v>-1.0911200000000001</v>
      </c>
      <c r="O78">
        <v>25.283560000000001</v>
      </c>
      <c r="P78">
        <v>31.276219999999999</v>
      </c>
      <c r="Q78">
        <v>-22531.757699999998</v>
      </c>
      <c r="R78">
        <v>-13343.406300000001</v>
      </c>
      <c r="S78" t="s">
        <v>24</v>
      </c>
      <c r="T78" t="e">
        <f t="shared" si="1"/>
        <v>#NAME?</v>
      </c>
      <c r="U78">
        <v>4.1399999999999996E-3</v>
      </c>
      <c r="V78">
        <v>3.0000000000000001E-5</v>
      </c>
      <c r="W78">
        <v>4.1900000000000001E-3</v>
      </c>
      <c r="X78">
        <v>4.1399999999999996E-3</v>
      </c>
      <c r="Y78">
        <v>4.4600000000000004E-3</v>
      </c>
      <c r="Z78">
        <v>0</v>
      </c>
      <c r="AA78">
        <v>0</v>
      </c>
    </row>
    <row r="79" spans="1:27" x14ac:dyDescent="0.25">
      <c r="A79">
        <v>79.780709999999999</v>
      </c>
      <c r="B79">
        <v>25.04138</v>
      </c>
      <c r="C79">
        <v>59.739849999999997</v>
      </c>
      <c r="D79">
        <v>59.519919999999999</v>
      </c>
      <c r="E79">
        <v>45.664000000000001</v>
      </c>
      <c r="F79">
        <v>-1.18512</v>
      </c>
      <c r="G79">
        <v>7.3499999999999998E-3</v>
      </c>
      <c r="H79">
        <v>0.10619000000000001</v>
      </c>
      <c r="I79">
        <v>8.7650000000000006E-2</v>
      </c>
      <c r="J79">
        <v>-3.0244200000000001</v>
      </c>
      <c r="K79">
        <v>5.883E-2</v>
      </c>
      <c r="L79">
        <v>-8.5629999999999998E-2</v>
      </c>
      <c r="M79">
        <v>-260.87443999999999</v>
      </c>
      <c r="N79">
        <v>-1.0901799999999999</v>
      </c>
      <c r="O79">
        <v>25.869420000000002</v>
      </c>
      <c r="P79">
        <v>31.341480000000001</v>
      </c>
      <c r="Q79">
        <v>-22532.618149999998</v>
      </c>
      <c r="R79">
        <v>-13343.854160000001</v>
      </c>
      <c r="S79" t="s">
        <v>24</v>
      </c>
      <c r="T79" t="e">
        <f t="shared" si="1"/>
        <v>#NAME?</v>
      </c>
      <c r="U79">
        <v>4.1399999999999996E-3</v>
      </c>
      <c r="V79">
        <v>3.0000000000000001E-5</v>
      </c>
      <c r="W79">
        <v>4.1900000000000001E-3</v>
      </c>
      <c r="X79">
        <v>4.1399999999999996E-3</v>
      </c>
      <c r="Y79">
        <v>4.4600000000000004E-3</v>
      </c>
      <c r="Z79">
        <v>0</v>
      </c>
      <c r="AA79">
        <v>0</v>
      </c>
    </row>
    <row r="80" spans="1:27" x14ac:dyDescent="0.25">
      <c r="A80">
        <v>80.781289999999998</v>
      </c>
      <c r="B80">
        <v>25.040780000000002</v>
      </c>
      <c r="C80">
        <v>59.741790000000002</v>
      </c>
      <c r="D80">
        <v>59.522440000000003</v>
      </c>
      <c r="E80">
        <v>45.66854</v>
      </c>
      <c r="F80">
        <v>-1.18512</v>
      </c>
      <c r="G80">
        <v>7.3099999999999997E-3</v>
      </c>
      <c r="H80">
        <v>0.10499</v>
      </c>
      <c r="I80">
        <v>8.7779999999999997E-2</v>
      </c>
      <c r="J80">
        <v>-3.0244200000000001</v>
      </c>
      <c r="K80">
        <v>5.8799999999999998E-2</v>
      </c>
      <c r="L80">
        <v>-8.5680000000000006E-2</v>
      </c>
      <c r="M80">
        <v>-260.93950999999998</v>
      </c>
      <c r="N80">
        <v>-1.0873299999999999</v>
      </c>
      <c r="O80">
        <v>25.907979999999998</v>
      </c>
      <c r="P80">
        <v>30.986609999999999</v>
      </c>
      <c r="Q80">
        <v>-22533.503669999998</v>
      </c>
      <c r="R80">
        <v>-13344.300719999999</v>
      </c>
      <c r="S80" t="s">
        <v>24</v>
      </c>
      <c r="T80" t="e">
        <f t="shared" si="1"/>
        <v>#NAME?</v>
      </c>
      <c r="U80">
        <v>4.1399999999999996E-3</v>
      </c>
      <c r="V80">
        <v>3.0000000000000001E-5</v>
      </c>
      <c r="W80">
        <v>4.1900000000000001E-3</v>
      </c>
      <c r="X80">
        <v>4.1399999999999996E-3</v>
      </c>
      <c r="Y80">
        <v>4.4600000000000004E-3</v>
      </c>
      <c r="Z80">
        <v>0</v>
      </c>
      <c r="AA80">
        <v>0</v>
      </c>
    </row>
    <row r="81" spans="1:27" x14ac:dyDescent="0.25">
      <c r="A81">
        <v>81.782480000000007</v>
      </c>
      <c r="B81">
        <v>25.040050000000001</v>
      </c>
      <c r="C81">
        <v>59.743940000000002</v>
      </c>
      <c r="D81">
        <v>59.52317</v>
      </c>
      <c r="E81">
        <v>45.672550000000001</v>
      </c>
      <c r="F81">
        <v>-1.18512</v>
      </c>
      <c r="G81">
        <v>7.2300000000000003E-3</v>
      </c>
      <c r="H81">
        <v>0.10566</v>
      </c>
      <c r="I81">
        <v>8.7059999999999998E-2</v>
      </c>
      <c r="J81">
        <v>-3.0244200000000001</v>
      </c>
      <c r="K81">
        <v>5.8990000000000001E-2</v>
      </c>
      <c r="L81">
        <v>-8.5730000000000001E-2</v>
      </c>
      <c r="M81">
        <v>-260.99954000000002</v>
      </c>
      <c r="N81">
        <v>-1.0943499999999999</v>
      </c>
      <c r="O81">
        <v>25.696100000000001</v>
      </c>
      <c r="P81">
        <v>31.185790000000001</v>
      </c>
      <c r="Q81">
        <v>-22534.243439999998</v>
      </c>
      <c r="R81">
        <v>-13344.589610000001</v>
      </c>
      <c r="S81" t="s">
        <v>24</v>
      </c>
      <c r="T81" t="e">
        <f t="shared" si="1"/>
        <v>#NAME?</v>
      </c>
      <c r="U81">
        <v>4.1399999999999996E-3</v>
      </c>
      <c r="V81">
        <v>3.0000000000000001E-5</v>
      </c>
      <c r="W81">
        <v>4.1900000000000001E-3</v>
      </c>
      <c r="X81">
        <v>4.1399999999999996E-3</v>
      </c>
      <c r="Y81">
        <v>4.4600000000000004E-3</v>
      </c>
      <c r="Z81">
        <v>0</v>
      </c>
      <c r="AA81">
        <v>0</v>
      </c>
    </row>
    <row r="82" spans="1:27" x14ac:dyDescent="0.25">
      <c r="A82">
        <v>82.782910000000001</v>
      </c>
      <c r="B82">
        <v>25.03951</v>
      </c>
      <c r="C82">
        <v>59.746650000000002</v>
      </c>
      <c r="D82">
        <v>59.524650000000001</v>
      </c>
      <c r="E82">
        <v>45.675579999999997</v>
      </c>
      <c r="F82">
        <v>-1.18512</v>
      </c>
      <c r="G82">
        <v>7.9699999999999997E-3</v>
      </c>
      <c r="H82">
        <v>0.10657999999999999</v>
      </c>
      <c r="I82">
        <v>8.498E-2</v>
      </c>
      <c r="J82">
        <v>-3.0244200000000001</v>
      </c>
      <c r="K82">
        <v>5.926E-2</v>
      </c>
      <c r="L82">
        <v>-8.5690000000000002E-2</v>
      </c>
      <c r="M82">
        <v>-261.04464999999999</v>
      </c>
      <c r="N82">
        <v>-1.10043</v>
      </c>
      <c r="O82">
        <v>25.079599999999999</v>
      </c>
      <c r="P82">
        <v>31.457249999999998</v>
      </c>
      <c r="Q82">
        <v>-22534.80445</v>
      </c>
      <c r="R82">
        <v>-13345.009389999999</v>
      </c>
      <c r="S82" t="s">
        <v>24</v>
      </c>
      <c r="T82" t="e">
        <f t="shared" si="1"/>
        <v>#NAME?</v>
      </c>
      <c r="U82">
        <v>4.1399999999999996E-3</v>
      </c>
      <c r="V82">
        <v>3.0000000000000001E-5</v>
      </c>
      <c r="W82">
        <v>4.1900000000000001E-3</v>
      </c>
      <c r="X82">
        <v>4.15E-3</v>
      </c>
      <c r="Y82">
        <v>4.47E-3</v>
      </c>
      <c r="Z82">
        <v>0</v>
      </c>
      <c r="AA82">
        <v>0</v>
      </c>
    </row>
    <row r="83" spans="1:27" x14ac:dyDescent="0.25">
      <c r="A83">
        <v>83.782759999999996</v>
      </c>
      <c r="B83">
        <v>25.03952</v>
      </c>
      <c r="C83">
        <v>59.747839999999997</v>
      </c>
      <c r="D83">
        <v>59.525880000000001</v>
      </c>
      <c r="E83">
        <v>45.678919999999998</v>
      </c>
      <c r="F83">
        <v>-1.18512</v>
      </c>
      <c r="G83">
        <v>7.6800000000000002E-3</v>
      </c>
      <c r="H83">
        <v>0.10629</v>
      </c>
      <c r="I83">
        <v>8.9200000000000002E-2</v>
      </c>
      <c r="J83">
        <v>-3.0244200000000001</v>
      </c>
      <c r="K83">
        <v>5.9080000000000001E-2</v>
      </c>
      <c r="L83">
        <v>-8.5650000000000004E-2</v>
      </c>
      <c r="M83">
        <v>-261.08679000000001</v>
      </c>
      <c r="N83">
        <v>-1.1002400000000001</v>
      </c>
      <c r="O83">
        <v>26.325299999999999</v>
      </c>
      <c r="P83">
        <v>31.370950000000001</v>
      </c>
      <c r="Q83">
        <v>-22535.554410000001</v>
      </c>
      <c r="R83">
        <v>-13345.25245</v>
      </c>
      <c r="S83" t="s">
        <v>24</v>
      </c>
      <c r="T83" t="e">
        <f t="shared" si="1"/>
        <v>#NAME?</v>
      </c>
      <c r="U83">
        <v>4.1399999999999996E-3</v>
      </c>
      <c r="V83">
        <v>3.0000000000000001E-5</v>
      </c>
      <c r="W83">
        <v>4.1900000000000001E-3</v>
      </c>
      <c r="X83">
        <v>4.15E-3</v>
      </c>
      <c r="Y83">
        <v>4.4600000000000004E-3</v>
      </c>
      <c r="Z83">
        <v>0</v>
      </c>
      <c r="AA83">
        <v>0</v>
      </c>
    </row>
    <row r="84" spans="1:27" x14ac:dyDescent="0.25">
      <c r="A84">
        <v>84.782449999999997</v>
      </c>
      <c r="B84">
        <v>25.039729999999999</v>
      </c>
      <c r="C84">
        <v>59.75018</v>
      </c>
      <c r="D84">
        <v>59.527200000000001</v>
      </c>
      <c r="E84">
        <v>45.682189999999999</v>
      </c>
      <c r="F84">
        <v>-1.18512</v>
      </c>
      <c r="G84">
        <v>7.0299999999999998E-3</v>
      </c>
      <c r="H84">
        <v>0.10630000000000001</v>
      </c>
      <c r="I84">
        <v>9.1310000000000002E-2</v>
      </c>
      <c r="J84">
        <v>-3.0244200000000001</v>
      </c>
      <c r="K84">
        <v>5.9249999999999997E-2</v>
      </c>
      <c r="L84">
        <v>-8.5690000000000002E-2</v>
      </c>
      <c r="M84">
        <v>-261.12560000000002</v>
      </c>
      <c r="N84">
        <v>-1.1052900000000001</v>
      </c>
      <c r="O84">
        <v>26.950320000000001</v>
      </c>
      <c r="P84">
        <v>31.372260000000001</v>
      </c>
      <c r="Q84">
        <v>-22536.338899999999</v>
      </c>
      <c r="R84">
        <v>-13345.61832</v>
      </c>
      <c r="S84" t="s">
        <v>24</v>
      </c>
      <c r="T84" t="e">
        <f t="shared" si="1"/>
        <v>#NAME?</v>
      </c>
      <c r="U84">
        <v>4.15E-3</v>
      </c>
      <c r="V84">
        <v>3.0000000000000001E-5</v>
      </c>
      <c r="W84">
        <v>4.1900000000000001E-3</v>
      </c>
      <c r="X84">
        <v>4.13E-3</v>
      </c>
      <c r="Y84">
        <v>4.4600000000000004E-3</v>
      </c>
      <c r="Z84">
        <v>0</v>
      </c>
      <c r="AA84">
        <v>0</v>
      </c>
    </row>
    <row r="85" spans="1:27" x14ac:dyDescent="0.25">
      <c r="A85">
        <v>85.782449999999997</v>
      </c>
      <c r="B85">
        <v>25.040040000000001</v>
      </c>
      <c r="C85">
        <v>59.751640000000002</v>
      </c>
      <c r="D85">
        <v>59.530299999999997</v>
      </c>
      <c r="E85">
        <v>45.685310000000001</v>
      </c>
      <c r="F85">
        <v>-1.18512</v>
      </c>
      <c r="G85">
        <v>7.7099999999999998E-3</v>
      </c>
      <c r="H85">
        <v>0.10644000000000001</v>
      </c>
      <c r="I85">
        <v>8.763E-2</v>
      </c>
      <c r="J85">
        <v>-3.0244200000000001</v>
      </c>
      <c r="K85">
        <v>5.9270000000000003E-2</v>
      </c>
      <c r="L85">
        <v>-8.5739999999999997E-2</v>
      </c>
      <c r="M85">
        <v>-261.16109999999998</v>
      </c>
      <c r="N85">
        <v>-1.09714</v>
      </c>
      <c r="O85">
        <v>25.863299999999999</v>
      </c>
      <c r="P85">
        <v>31.414899999999999</v>
      </c>
      <c r="Q85">
        <v>-22537.109420000001</v>
      </c>
      <c r="R85">
        <v>-13346.0753</v>
      </c>
      <c r="S85" t="s">
        <v>24</v>
      </c>
      <c r="T85" t="e">
        <f t="shared" si="1"/>
        <v>#NAME?</v>
      </c>
      <c r="U85">
        <v>4.1399999999999996E-3</v>
      </c>
      <c r="V85">
        <v>3.0000000000000001E-5</v>
      </c>
      <c r="W85">
        <v>4.1900000000000001E-3</v>
      </c>
      <c r="X85">
        <v>4.15E-3</v>
      </c>
      <c r="Y85">
        <v>4.47E-3</v>
      </c>
      <c r="Z85">
        <v>0</v>
      </c>
      <c r="AA85">
        <v>0</v>
      </c>
    </row>
    <row r="86" spans="1:27" x14ac:dyDescent="0.25">
      <c r="A86">
        <v>86.782330000000002</v>
      </c>
      <c r="B86">
        <v>25.040130000000001</v>
      </c>
      <c r="C86">
        <v>59.753529999999998</v>
      </c>
      <c r="D86">
        <v>59.532760000000003</v>
      </c>
      <c r="E86">
        <v>45.689190000000004</v>
      </c>
      <c r="F86">
        <v>-1.18512</v>
      </c>
      <c r="G86">
        <v>7.4599999999999996E-3</v>
      </c>
      <c r="H86">
        <v>0.10641</v>
      </c>
      <c r="I86">
        <v>8.7800000000000003E-2</v>
      </c>
      <c r="J86">
        <v>-3.0244200000000001</v>
      </c>
      <c r="K86">
        <v>5.9610000000000003E-2</v>
      </c>
      <c r="L86">
        <v>-8.5699999999999998E-2</v>
      </c>
      <c r="M86">
        <v>-261.20915000000002</v>
      </c>
      <c r="N86">
        <v>-1.0943400000000001</v>
      </c>
      <c r="O86">
        <v>25.912780000000001</v>
      </c>
      <c r="P86">
        <v>31.40549</v>
      </c>
      <c r="Q86">
        <v>-22538.002899999999</v>
      </c>
      <c r="R86">
        <v>-13346.51136</v>
      </c>
      <c r="S86" t="s">
        <v>24</v>
      </c>
      <c r="T86" t="e">
        <f t="shared" si="1"/>
        <v>#NAME?</v>
      </c>
      <c r="U86">
        <v>4.1399999999999996E-3</v>
      </c>
      <c r="V86">
        <v>3.0000000000000001E-5</v>
      </c>
      <c r="W86">
        <v>4.1900000000000001E-3</v>
      </c>
      <c r="X86">
        <v>4.1399999999999996E-3</v>
      </c>
      <c r="Y86">
        <v>4.47E-3</v>
      </c>
      <c r="Z86">
        <v>0</v>
      </c>
      <c r="AA86">
        <v>0</v>
      </c>
    </row>
    <row r="87" spans="1:27" x14ac:dyDescent="0.25">
      <c r="A87">
        <v>87.783000000000001</v>
      </c>
      <c r="B87">
        <v>25.039149999999999</v>
      </c>
      <c r="C87">
        <v>59.755839999999999</v>
      </c>
      <c r="D87">
        <v>59.53528</v>
      </c>
      <c r="E87">
        <v>45.692860000000003</v>
      </c>
      <c r="F87">
        <v>-1.18512</v>
      </c>
      <c r="G87">
        <v>7.0099999999999997E-3</v>
      </c>
      <c r="H87">
        <v>0.10662000000000001</v>
      </c>
      <c r="I87">
        <v>8.9599999999999999E-2</v>
      </c>
      <c r="J87">
        <v>-3.0244200000000001</v>
      </c>
      <c r="K87">
        <v>5.8459999999999998E-2</v>
      </c>
      <c r="L87">
        <v>-8.5639999999999994E-2</v>
      </c>
      <c r="M87">
        <v>-261.26799999999997</v>
      </c>
      <c r="N87">
        <v>-1.0932999999999999</v>
      </c>
      <c r="O87">
        <v>26.445650000000001</v>
      </c>
      <c r="P87">
        <v>31.469110000000001</v>
      </c>
      <c r="Q87">
        <v>-22538.607039999999</v>
      </c>
      <c r="R87">
        <v>-13346.994979999999</v>
      </c>
      <c r="S87" t="s">
        <v>24</v>
      </c>
      <c r="T87" t="e">
        <f t="shared" si="1"/>
        <v>#NAME?</v>
      </c>
      <c r="U87">
        <v>4.1399999999999996E-3</v>
      </c>
      <c r="V87">
        <v>3.0000000000000001E-5</v>
      </c>
      <c r="W87">
        <v>4.1900000000000001E-3</v>
      </c>
      <c r="X87">
        <v>4.13E-3</v>
      </c>
      <c r="Y87">
        <v>4.47E-3</v>
      </c>
      <c r="Z87">
        <v>0</v>
      </c>
      <c r="AA87">
        <v>0</v>
      </c>
    </row>
    <row r="88" spans="1:27" x14ac:dyDescent="0.25">
      <c r="A88">
        <v>88.783569999999997</v>
      </c>
      <c r="B88">
        <v>25.039840000000002</v>
      </c>
      <c r="C88">
        <v>59.757890000000003</v>
      </c>
      <c r="D88">
        <v>59.53848</v>
      </c>
      <c r="E88">
        <v>45.696820000000002</v>
      </c>
      <c r="F88">
        <v>-1.18512</v>
      </c>
      <c r="G88">
        <v>6.2300000000000003E-3</v>
      </c>
      <c r="H88">
        <v>0.10606</v>
      </c>
      <c r="I88">
        <v>9.0450000000000003E-2</v>
      </c>
      <c r="J88">
        <v>-3.0244200000000001</v>
      </c>
      <c r="K88">
        <v>5.9470000000000002E-2</v>
      </c>
      <c r="L88">
        <v>-8.5680000000000006E-2</v>
      </c>
      <c r="M88">
        <v>-261.30932999999999</v>
      </c>
      <c r="N88">
        <v>-1.08762</v>
      </c>
      <c r="O88">
        <v>26.694579999999998</v>
      </c>
      <c r="P88">
        <v>31.303000000000001</v>
      </c>
      <c r="Q88">
        <v>-22539.65324</v>
      </c>
      <c r="R88">
        <v>-13347.520930000001</v>
      </c>
      <c r="S88" t="s">
        <v>24</v>
      </c>
      <c r="T88" t="e">
        <f t="shared" si="1"/>
        <v>#NAME?</v>
      </c>
      <c r="U88">
        <v>4.1399999999999996E-3</v>
      </c>
      <c r="V88">
        <v>3.0000000000000001E-5</v>
      </c>
      <c r="W88">
        <v>4.1900000000000001E-3</v>
      </c>
      <c r="X88">
        <v>4.1200000000000004E-3</v>
      </c>
      <c r="Y88">
        <v>4.4600000000000004E-3</v>
      </c>
      <c r="Z88">
        <v>0</v>
      </c>
      <c r="AA88">
        <v>0</v>
      </c>
    </row>
    <row r="89" spans="1:27" x14ac:dyDescent="0.25">
      <c r="A89">
        <v>89.784450000000007</v>
      </c>
      <c r="B89">
        <v>25.03912</v>
      </c>
      <c r="C89">
        <v>59.759250000000002</v>
      </c>
      <c r="D89">
        <v>59.539009999999998</v>
      </c>
      <c r="E89">
        <v>45.698999999999998</v>
      </c>
      <c r="F89">
        <v>-1.18512</v>
      </c>
      <c r="G89">
        <v>7.2100000000000003E-3</v>
      </c>
      <c r="H89">
        <v>0.10612000000000001</v>
      </c>
      <c r="I89">
        <v>8.1159999999999996E-2</v>
      </c>
      <c r="J89">
        <v>-3.0244200000000001</v>
      </c>
      <c r="K89">
        <v>5.8900000000000001E-2</v>
      </c>
      <c r="L89">
        <v>-8.5669999999999996E-2</v>
      </c>
      <c r="M89">
        <v>-261.34613000000002</v>
      </c>
      <c r="N89">
        <v>-1.0917300000000001</v>
      </c>
      <c r="O89">
        <v>23.953499999999998</v>
      </c>
      <c r="P89">
        <v>31.320820000000001</v>
      </c>
      <c r="Q89">
        <v>-22539.98098</v>
      </c>
      <c r="R89">
        <v>-13347.71098</v>
      </c>
      <c r="S89" t="s">
        <v>24</v>
      </c>
      <c r="T89" t="e">
        <f t="shared" si="1"/>
        <v>#NAME?</v>
      </c>
      <c r="U89">
        <v>4.13E-3</v>
      </c>
      <c r="V89">
        <v>3.0000000000000001E-5</v>
      </c>
      <c r="W89">
        <v>4.1900000000000001E-3</v>
      </c>
      <c r="X89">
        <v>4.1399999999999996E-3</v>
      </c>
      <c r="Y89">
        <v>4.4600000000000004E-3</v>
      </c>
      <c r="Z89">
        <v>0</v>
      </c>
      <c r="AA89">
        <v>0</v>
      </c>
    </row>
    <row r="90" spans="1:27" x14ac:dyDescent="0.25">
      <c r="A90">
        <v>90.784760000000006</v>
      </c>
      <c r="B90">
        <v>25.038609999999998</v>
      </c>
      <c r="C90">
        <v>59.760159999999999</v>
      </c>
      <c r="D90">
        <v>59.539749999999998</v>
      </c>
      <c r="E90">
        <v>45.703339999999997</v>
      </c>
      <c r="F90">
        <v>-1.18512</v>
      </c>
      <c r="G90">
        <v>6.4999999999999997E-3</v>
      </c>
      <c r="H90">
        <v>0.10686</v>
      </c>
      <c r="I90">
        <v>8.6919999999999997E-2</v>
      </c>
      <c r="J90">
        <v>-3.0244200000000001</v>
      </c>
      <c r="K90">
        <v>5.876E-2</v>
      </c>
      <c r="L90">
        <v>-8.5720000000000005E-2</v>
      </c>
      <c r="M90">
        <v>-261.40737999999999</v>
      </c>
      <c r="N90">
        <v>-1.09257</v>
      </c>
      <c r="O90">
        <v>25.653770000000002</v>
      </c>
      <c r="P90">
        <v>31.537949999999999</v>
      </c>
      <c r="Q90">
        <v>-22540.842209999999</v>
      </c>
      <c r="R90">
        <v>-13347.876109999999</v>
      </c>
      <c r="S90" t="s">
        <v>24</v>
      </c>
      <c r="T90" t="e">
        <f t="shared" si="1"/>
        <v>#NAME?</v>
      </c>
      <c r="U90">
        <v>4.1399999999999996E-3</v>
      </c>
      <c r="V90">
        <v>3.0000000000000001E-5</v>
      </c>
      <c r="W90">
        <v>4.1900000000000001E-3</v>
      </c>
      <c r="X90">
        <v>4.1200000000000004E-3</v>
      </c>
      <c r="Y90">
        <v>4.47E-3</v>
      </c>
      <c r="Z90">
        <v>0</v>
      </c>
      <c r="AA90">
        <v>0</v>
      </c>
    </row>
    <row r="91" spans="1:27" x14ac:dyDescent="0.25">
      <c r="A91">
        <v>91.784779999999998</v>
      </c>
      <c r="B91">
        <v>25.038440000000001</v>
      </c>
      <c r="C91">
        <v>59.763739999999999</v>
      </c>
      <c r="D91">
        <v>59.542059999999999</v>
      </c>
      <c r="E91">
        <v>45.70637</v>
      </c>
      <c r="F91">
        <v>-1.18512</v>
      </c>
      <c r="G91">
        <v>7.5799999999999999E-3</v>
      </c>
      <c r="H91">
        <v>0.10593</v>
      </c>
      <c r="I91">
        <v>8.7370000000000003E-2</v>
      </c>
      <c r="J91">
        <v>-3.0244200000000001</v>
      </c>
      <c r="K91">
        <v>5.8470000000000001E-2</v>
      </c>
      <c r="L91">
        <v>-8.5690000000000002E-2</v>
      </c>
      <c r="M91">
        <v>-261.44801999999999</v>
      </c>
      <c r="N91">
        <v>-1.0988899999999999</v>
      </c>
      <c r="O91">
        <v>25.785530000000001</v>
      </c>
      <c r="P91">
        <v>31.26399</v>
      </c>
      <c r="Q91">
        <v>-22541.486819999998</v>
      </c>
      <c r="R91">
        <v>-13348.46637</v>
      </c>
      <c r="S91" t="s">
        <v>24</v>
      </c>
      <c r="T91" t="e">
        <f t="shared" si="1"/>
        <v>#NAME?</v>
      </c>
      <c r="U91">
        <v>4.1399999999999996E-3</v>
      </c>
      <c r="V91">
        <v>3.0000000000000001E-5</v>
      </c>
      <c r="W91">
        <v>4.1900000000000001E-3</v>
      </c>
      <c r="X91">
        <v>4.15E-3</v>
      </c>
      <c r="Y91">
        <v>4.4600000000000004E-3</v>
      </c>
      <c r="Z91">
        <v>0</v>
      </c>
      <c r="AA91">
        <v>0</v>
      </c>
    </row>
    <row r="92" spans="1:27" x14ac:dyDescent="0.25">
      <c r="A92">
        <v>92.784639999999996</v>
      </c>
      <c r="B92">
        <v>25.038720000000001</v>
      </c>
      <c r="C92">
        <v>59.765430000000002</v>
      </c>
      <c r="D92">
        <v>59.546050000000001</v>
      </c>
      <c r="E92">
        <v>45.709440000000001</v>
      </c>
      <c r="F92">
        <v>-1.18512</v>
      </c>
      <c r="G92">
        <v>7.2899999999999996E-3</v>
      </c>
      <c r="H92">
        <v>0.10664999999999999</v>
      </c>
      <c r="I92">
        <v>8.8419999999999999E-2</v>
      </c>
      <c r="J92">
        <v>-3.0244200000000001</v>
      </c>
      <c r="K92">
        <v>5.9429999999999997E-2</v>
      </c>
      <c r="L92">
        <v>-8.5669999999999996E-2</v>
      </c>
      <c r="M92">
        <v>-261.48334999999997</v>
      </c>
      <c r="N92">
        <v>-1.0874200000000001</v>
      </c>
      <c r="O92">
        <v>26.097239999999999</v>
      </c>
      <c r="P92">
        <v>31.477270000000001</v>
      </c>
      <c r="Q92">
        <v>-22542.238239999999</v>
      </c>
      <c r="R92">
        <v>-13349.03565</v>
      </c>
      <c r="S92" t="s">
        <v>24</v>
      </c>
      <c r="T92" t="e">
        <f t="shared" si="1"/>
        <v>#NAME?</v>
      </c>
      <c r="U92">
        <v>4.1399999999999996E-3</v>
      </c>
      <c r="V92">
        <v>3.0000000000000001E-5</v>
      </c>
      <c r="W92">
        <v>4.1900000000000001E-3</v>
      </c>
      <c r="X92">
        <v>4.1399999999999996E-3</v>
      </c>
      <c r="Y92">
        <v>4.47E-3</v>
      </c>
      <c r="Z92">
        <v>0</v>
      </c>
      <c r="AA92">
        <v>0</v>
      </c>
    </row>
    <row r="93" spans="1:27" x14ac:dyDescent="0.25">
      <c r="A93">
        <v>93.785129999999995</v>
      </c>
      <c r="B93">
        <v>25.03858</v>
      </c>
      <c r="C93">
        <v>59.767240000000001</v>
      </c>
      <c r="D93">
        <v>59.547159999999998</v>
      </c>
      <c r="E93">
        <v>45.712380000000003</v>
      </c>
      <c r="F93">
        <v>-1.18512</v>
      </c>
      <c r="G93">
        <v>7.7999999999999996E-3</v>
      </c>
      <c r="H93">
        <v>0.10600999999999999</v>
      </c>
      <c r="I93">
        <v>8.8080000000000006E-2</v>
      </c>
      <c r="J93">
        <v>-3.0244200000000001</v>
      </c>
      <c r="K93">
        <v>5.9909999999999998E-2</v>
      </c>
      <c r="L93">
        <v>-8.5760000000000003E-2</v>
      </c>
      <c r="M93">
        <v>-261.52226000000002</v>
      </c>
      <c r="N93">
        <v>-1.0909500000000001</v>
      </c>
      <c r="O93">
        <v>25.99652</v>
      </c>
      <c r="P93">
        <v>31.287759999999999</v>
      </c>
      <c r="Q93">
        <v>-22542.868149999998</v>
      </c>
      <c r="R93">
        <v>-13349.32863</v>
      </c>
      <c r="S93" t="s">
        <v>24</v>
      </c>
      <c r="T93" t="e">
        <f t="shared" si="1"/>
        <v>#NAME?</v>
      </c>
      <c r="U93">
        <v>4.1399999999999996E-3</v>
      </c>
      <c r="V93">
        <v>2.0000000000000002E-5</v>
      </c>
      <c r="W93">
        <v>4.1900000000000001E-3</v>
      </c>
      <c r="X93">
        <v>4.15E-3</v>
      </c>
      <c r="Y93">
        <v>4.4600000000000004E-3</v>
      </c>
      <c r="Z93">
        <v>0</v>
      </c>
      <c r="AA93">
        <v>0</v>
      </c>
    </row>
    <row r="94" spans="1:27" x14ac:dyDescent="0.25">
      <c r="A94">
        <v>94.78537</v>
      </c>
      <c r="B94">
        <v>25.038329999999998</v>
      </c>
      <c r="C94">
        <v>59.769170000000003</v>
      </c>
      <c r="D94">
        <v>59.54674</v>
      </c>
      <c r="E94">
        <v>45.714880000000001</v>
      </c>
      <c r="F94">
        <v>-1.18512</v>
      </c>
      <c r="G94">
        <v>7.0400000000000003E-3</v>
      </c>
      <c r="H94">
        <v>0.10642</v>
      </c>
      <c r="I94">
        <v>8.6190000000000003E-2</v>
      </c>
      <c r="J94">
        <v>-3.0244200000000001</v>
      </c>
      <c r="K94">
        <v>6.0990000000000003E-2</v>
      </c>
      <c r="L94">
        <v>-8.5690000000000002E-2</v>
      </c>
      <c r="M94">
        <v>-261.55711000000002</v>
      </c>
      <c r="N94">
        <v>-1.1025700000000001</v>
      </c>
      <c r="O94">
        <v>25.43892</v>
      </c>
      <c r="P94">
        <v>31.40887</v>
      </c>
      <c r="Q94">
        <v>-22543.376059999999</v>
      </c>
      <c r="R94">
        <v>-13349.47942</v>
      </c>
      <c r="S94" t="s">
        <v>24</v>
      </c>
      <c r="T94" t="e">
        <f t="shared" si="1"/>
        <v>#NAME?</v>
      </c>
      <c r="U94">
        <v>4.1399999999999996E-3</v>
      </c>
      <c r="V94">
        <v>3.0000000000000001E-5</v>
      </c>
      <c r="W94">
        <v>4.1999999999999997E-3</v>
      </c>
      <c r="X94">
        <v>4.1399999999999996E-3</v>
      </c>
      <c r="Y94">
        <v>4.47E-3</v>
      </c>
      <c r="Z94">
        <v>0</v>
      </c>
      <c r="AA94">
        <v>0</v>
      </c>
    </row>
    <row r="95" spans="1:27" x14ac:dyDescent="0.25">
      <c r="A95">
        <v>95.78537</v>
      </c>
      <c r="B95">
        <v>25.03856</v>
      </c>
      <c r="C95">
        <v>59.771230000000003</v>
      </c>
      <c r="D95">
        <v>59.549140000000001</v>
      </c>
      <c r="E95">
        <v>45.718130000000002</v>
      </c>
      <c r="F95">
        <v>-1.18512</v>
      </c>
      <c r="G95">
        <v>7.5199999999999998E-3</v>
      </c>
      <c r="H95">
        <v>0.10673000000000001</v>
      </c>
      <c r="I95">
        <v>8.7779999999999997E-2</v>
      </c>
      <c r="J95">
        <v>-3.0244200000000001</v>
      </c>
      <c r="K95">
        <v>5.8400000000000001E-2</v>
      </c>
      <c r="L95">
        <v>-8.566E-2</v>
      </c>
      <c r="M95">
        <v>-261.59525000000002</v>
      </c>
      <c r="N95">
        <v>-1.1009</v>
      </c>
      <c r="O95">
        <v>25.90662</v>
      </c>
      <c r="P95">
        <v>31.50066</v>
      </c>
      <c r="Q95">
        <v>-22544.15724</v>
      </c>
      <c r="R95">
        <v>-13349.9269</v>
      </c>
      <c r="S95" t="s">
        <v>24</v>
      </c>
      <c r="T95" t="e">
        <f t="shared" si="1"/>
        <v>#NAME?</v>
      </c>
      <c r="U95">
        <v>4.1399999999999996E-3</v>
      </c>
      <c r="V95">
        <v>3.0000000000000001E-5</v>
      </c>
      <c r="W95">
        <v>4.1900000000000001E-3</v>
      </c>
      <c r="X95">
        <v>4.1399999999999996E-3</v>
      </c>
      <c r="Y95">
        <v>4.47E-3</v>
      </c>
      <c r="Z95">
        <v>0</v>
      </c>
      <c r="AA95">
        <v>0</v>
      </c>
    </row>
    <row r="96" spans="1:27" x14ac:dyDescent="0.25">
      <c r="A96">
        <v>96.785210000000006</v>
      </c>
      <c r="B96">
        <v>25.038260000000001</v>
      </c>
      <c r="C96">
        <v>59.772880000000001</v>
      </c>
      <c r="D96">
        <v>59.551859999999998</v>
      </c>
      <c r="E96">
        <v>45.721420000000002</v>
      </c>
      <c r="F96">
        <v>-1.18512</v>
      </c>
      <c r="G96">
        <v>7.0099999999999997E-3</v>
      </c>
      <c r="H96">
        <v>0.10661</v>
      </c>
      <c r="I96">
        <v>8.4000000000000005E-2</v>
      </c>
      <c r="J96">
        <v>-3.0244200000000001</v>
      </c>
      <c r="K96">
        <v>6.0130000000000003E-2</v>
      </c>
      <c r="L96">
        <v>-8.5720000000000005E-2</v>
      </c>
      <c r="M96">
        <v>-261.64085999999998</v>
      </c>
      <c r="N96">
        <v>-1.09558</v>
      </c>
      <c r="O96">
        <v>24.79092</v>
      </c>
      <c r="P96">
        <v>31.464569999999998</v>
      </c>
      <c r="Q96">
        <v>-22544.829750000001</v>
      </c>
      <c r="R96">
        <v>-13350.3647</v>
      </c>
      <c r="S96" t="s">
        <v>24</v>
      </c>
      <c r="T96" t="e">
        <f t="shared" si="1"/>
        <v>#NAME?</v>
      </c>
      <c r="U96">
        <v>4.13E-3</v>
      </c>
      <c r="V96">
        <v>3.0000000000000001E-5</v>
      </c>
      <c r="W96">
        <v>4.1900000000000001E-3</v>
      </c>
      <c r="X96">
        <v>4.13E-3</v>
      </c>
      <c r="Y96">
        <v>4.47E-3</v>
      </c>
      <c r="Z96">
        <v>0</v>
      </c>
      <c r="AA96">
        <v>0</v>
      </c>
    </row>
    <row r="97" spans="1:27" x14ac:dyDescent="0.25">
      <c r="A97">
        <v>97.785380000000004</v>
      </c>
      <c r="B97">
        <v>25.038039999999999</v>
      </c>
      <c r="C97">
        <v>59.774470000000001</v>
      </c>
      <c r="D97">
        <v>59.553449999999998</v>
      </c>
      <c r="E97">
        <v>45.7239</v>
      </c>
      <c r="F97">
        <v>-1.18512</v>
      </c>
      <c r="G97">
        <v>6.5399999999999998E-3</v>
      </c>
      <c r="H97">
        <v>0.106</v>
      </c>
      <c r="I97">
        <v>8.9910000000000004E-2</v>
      </c>
      <c r="J97">
        <v>-3.0244200000000001</v>
      </c>
      <c r="K97">
        <v>5.876E-2</v>
      </c>
      <c r="L97">
        <v>-8.5680000000000006E-2</v>
      </c>
      <c r="M97">
        <v>-261.67496</v>
      </c>
      <c r="N97">
        <v>-1.09558</v>
      </c>
      <c r="O97">
        <v>26.535260000000001</v>
      </c>
      <c r="P97">
        <v>31.284590000000001</v>
      </c>
      <c r="Q97">
        <v>-22545.337790000001</v>
      </c>
      <c r="R97">
        <v>-13350.68232</v>
      </c>
      <c r="S97" t="s">
        <v>24</v>
      </c>
      <c r="T97" t="e">
        <f t="shared" si="1"/>
        <v>#NAME?</v>
      </c>
      <c r="U97">
        <v>4.1399999999999996E-3</v>
      </c>
      <c r="V97">
        <v>3.0000000000000001E-5</v>
      </c>
      <c r="W97">
        <v>4.1900000000000001E-3</v>
      </c>
      <c r="X97">
        <v>4.13E-3</v>
      </c>
      <c r="Y97">
        <v>4.4600000000000004E-3</v>
      </c>
      <c r="Z97">
        <v>0</v>
      </c>
      <c r="AA97">
        <v>0</v>
      </c>
    </row>
    <row r="98" spans="1:27" x14ac:dyDescent="0.25">
      <c r="A98">
        <v>98.785380000000004</v>
      </c>
      <c r="B98">
        <v>25.037929999999999</v>
      </c>
      <c r="C98">
        <v>59.776589999999999</v>
      </c>
      <c r="D98">
        <v>59.554699999999997</v>
      </c>
      <c r="E98">
        <v>45.726700000000001</v>
      </c>
      <c r="F98">
        <v>-1.18512</v>
      </c>
      <c r="G98">
        <v>7.9000000000000008E-3</v>
      </c>
      <c r="H98">
        <v>0.10532</v>
      </c>
      <c r="I98">
        <v>8.7859999999999994E-2</v>
      </c>
      <c r="J98">
        <v>-3.0244200000000001</v>
      </c>
      <c r="K98">
        <v>6.0010000000000001E-2</v>
      </c>
      <c r="L98">
        <v>-8.5669999999999996E-2</v>
      </c>
      <c r="M98">
        <v>-261.71170000000001</v>
      </c>
      <c r="N98">
        <v>-1.09989</v>
      </c>
      <c r="O98">
        <v>25.9314</v>
      </c>
      <c r="P98">
        <v>31.084790000000002</v>
      </c>
      <c r="Q98">
        <v>-22545.942790000001</v>
      </c>
      <c r="R98">
        <v>-13351.021360000001</v>
      </c>
      <c r="S98" t="s">
        <v>24</v>
      </c>
      <c r="T98" t="e">
        <f t="shared" si="1"/>
        <v>#NAME?</v>
      </c>
      <c r="U98">
        <v>4.1399999999999996E-3</v>
      </c>
      <c r="V98">
        <v>3.0000000000000001E-5</v>
      </c>
      <c r="W98">
        <v>4.1900000000000001E-3</v>
      </c>
      <c r="X98">
        <v>4.15E-3</v>
      </c>
      <c r="Y98">
        <v>4.4600000000000004E-3</v>
      </c>
      <c r="Z98">
        <v>0</v>
      </c>
      <c r="AA98">
        <v>0</v>
      </c>
    </row>
    <row r="99" spans="1:27" x14ac:dyDescent="0.25">
      <c r="A99">
        <v>99.78537</v>
      </c>
      <c r="B99">
        <v>25.038360000000001</v>
      </c>
      <c r="C99">
        <v>59.777619999999999</v>
      </c>
      <c r="D99">
        <v>59.556550000000001</v>
      </c>
      <c r="E99">
        <v>45.729570000000002</v>
      </c>
      <c r="F99">
        <v>-1.18512</v>
      </c>
      <c r="G99">
        <v>8.0599999999999995E-3</v>
      </c>
      <c r="H99">
        <v>0.107</v>
      </c>
      <c r="I99">
        <v>8.7370000000000003E-2</v>
      </c>
      <c r="J99">
        <v>-3.0244200000000001</v>
      </c>
      <c r="K99">
        <v>5.8729999999999997E-2</v>
      </c>
      <c r="L99">
        <v>-8.5690000000000002E-2</v>
      </c>
      <c r="M99">
        <v>-261.74268000000001</v>
      </c>
      <c r="N99">
        <v>-1.09582</v>
      </c>
      <c r="O99">
        <v>25.786750000000001</v>
      </c>
      <c r="P99">
        <v>31.58062</v>
      </c>
      <c r="Q99">
        <v>-22546.686290000001</v>
      </c>
      <c r="R99">
        <v>-13351.30918</v>
      </c>
      <c r="S99" t="s">
        <v>24</v>
      </c>
      <c r="T99" t="e">
        <f t="shared" si="1"/>
        <v>#NAME?</v>
      </c>
      <c r="U99">
        <v>4.1399999999999996E-3</v>
      </c>
      <c r="V99">
        <v>3.0000000000000001E-5</v>
      </c>
      <c r="W99">
        <v>4.1900000000000001E-3</v>
      </c>
      <c r="X99">
        <v>4.15E-3</v>
      </c>
      <c r="Y99">
        <v>4.47E-3</v>
      </c>
      <c r="Z99">
        <v>0</v>
      </c>
      <c r="AA99">
        <v>0</v>
      </c>
    </row>
    <row r="100" spans="1:27" x14ac:dyDescent="0.25">
      <c r="A100">
        <v>100.78538</v>
      </c>
      <c r="B100">
        <v>25.03735</v>
      </c>
      <c r="C100">
        <v>59.779359999999997</v>
      </c>
      <c r="D100">
        <v>59.55939</v>
      </c>
      <c r="E100">
        <v>45.73171</v>
      </c>
      <c r="F100">
        <v>-1.18512</v>
      </c>
      <c r="G100">
        <v>7.1199999999999996E-3</v>
      </c>
      <c r="H100">
        <v>0.10625</v>
      </c>
      <c r="I100">
        <v>8.6879999999999999E-2</v>
      </c>
      <c r="J100">
        <v>-3.0244200000000001</v>
      </c>
      <c r="K100">
        <v>5.8299999999999998E-2</v>
      </c>
      <c r="L100">
        <v>-8.5629999999999998E-2</v>
      </c>
      <c r="M100">
        <v>-261.78255000000001</v>
      </c>
      <c r="N100">
        <v>-1.0903499999999999</v>
      </c>
      <c r="O100">
        <v>25.641120000000001</v>
      </c>
      <c r="P100">
        <v>31.35943</v>
      </c>
      <c r="Q100">
        <v>-22546.938239999999</v>
      </c>
      <c r="R100">
        <v>-13351.768330000001</v>
      </c>
      <c r="S100" t="s">
        <v>24</v>
      </c>
      <c r="T100" t="e">
        <f t="shared" si="1"/>
        <v>#NAME?</v>
      </c>
      <c r="U100">
        <v>4.1399999999999996E-3</v>
      </c>
      <c r="V100">
        <v>3.0000000000000001E-5</v>
      </c>
      <c r="W100">
        <v>4.1900000000000001E-3</v>
      </c>
      <c r="X100">
        <v>4.1399999999999996E-3</v>
      </c>
      <c r="Y100">
        <v>4.4600000000000004E-3</v>
      </c>
      <c r="Z100">
        <v>0</v>
      </c>
      <c r="AA100">
        <v>0</v>
      </c>
    </row>
    <row r="101" spans="1:27" x14ac:dyDescent="0.25">
      <c r="A101">
        <v>101.78534999999999</v>
      </c>
      <c r="B101">
        <v>25.03735</v>
      </c>
      <c r="C101">
        <v>59.780909999999999</v>
      </c>
      <c r="D101">
        <v>59.562139999999999</v>
      </c>
      <c r="E101">
        <v>45.734029999999997</v>
      </c>
      <c r="F101">
        <v>-1.18512</v>
      </c>
      <c r="G101">
        <v>7.4099999999999999E-3</v>
      </c>
      <c r="H101">
        <v>0.10632</v>
      </c>
      <c r="I101">
        <v>8.7459999999999996E-2</v>
      </c>
      <c r="J101">
        <v>-3.0244200000000001</v>
      </c>
      <c r="K101">
        <v>5.7599999999999998E-2</v>
      </c>
      <c r="L101">
        <v>-8.5650000000000004E-2</v>
      </c>
      <c r="M101">
        <v>-261.81193000000002</v>
      </c>
      <c r="N101">
        <v>-1.08443</v>
      </c>
      <c r="O101">
        <v>25.8125</v>
      </c>
      <c r="P101">
        <v>31.379580000000001</v>
      </c>
      <c r="Q101">
        <v>-22547.45998</v>
      </c>
      <c r="R101">
        <v>-13352.199479999999</v>
      </c>
      <c r="S101" t="s">
        <v>24</v>
      </c>
      <c r="T101" t="e">
        <f t="shared" si="1"/>
        <v>#NAME?</v>
      </c>
      <c r="U101">
        <v>4.1399999999999996E-3</v>
      </c>
      <c r="V101">
        <v>3.0000000000000001E-5</v>
      </c>
      <c r="W101">
        <v>4.1799999999999997E-3</v>
      </c>
      <c r="X101">
        <v>4.1399999999999996E-3</v>
      </c>
      <c r="Y101">
        <v>4.47E-3</v>
      </c>
      <c r="Z101">
        <v>0</v>
      </c>
      <c r="AA101">
        <v>0</v>
      </c>
    </row>
    <row r="102" spans="1:27" x14ac:dyDescent="0.25">
      <c r="A102">
        <v>102.78538</v>
      </c>
      <c r="B102">
        <v>25.0366</v>
      </c>
      <c r="C102">
        <v>59.782679999999999</v>
      </c>
      <c r="D102">
        <v>59.564019999999999</v>
      </c>
      <c r="E102">
        <v>45.737099999999998</v>
      </c>
      <c r="F102">
        <v>-1.18512</v>
      </c>
      <c r="G102">
        <v>7.5599999999999999E-3</v>
      </c>
      <c r="H102">
        <v>0.10699</v>
      </c>
      <c r="I102">
        <v>8.8230000000000003E-2</v>
      </c>
      <c r="J102">
        <v>-3.0244200000000001</v>
      </c>
      <c r="K102">
        <v>5.74E-2</v>
      </c>
      <c r="L102">
        <v>-8.5680000000000006E-2</v>
      </c>
      <c r="M102">
        <v>-261.86038000000002</v>
      </c>
      <c r="N102">
        <v>-1.08388</v>
      </c>
      <c r="O102">
        <v>26.03988</v>
      </c>
      <c r="P102">
        <v>31.575970000000002</v>
      </c>
      <c r="Q102">
        <v>-22547.982489999999</v>
      </c>
      <c r="R102">
        <v>-13352.56518</v>
      </c>
      <c r="S102" t="s">
        <v>24</v>
      </c>
      <c r="T102" t="e">
        <f t="shared" si="1"/>
        <v>#NAME?</v>
      </c>
      <c r="U102">
        <v>4.1399999999999996E-3</v>
      </c>
      <c r="V102">
        <v>3.0000000000000001E-5</v>
      </c>
      <c r="W102">
        <v>4.1799999999999997E-3</v>
      </c>
      <c r="X102">
        <v>4.15E-3</v>
      </c>
      <c r="Y102">
        <v>4.47E-3</v>
      </c>
      <c r="Z102">
        <v>0</v>
      </c>
      <c r="AA102">
        <v>0</v>
      </c>
    </row>
    <row r="103" spans="1:27" x14ac:dyDescent="0.25">
      <c r="A103">
        <v>103.78534999999999</v>
      </c>
      <c r="B103">
        <v>25.036860000000001</v>
      </c>
      <c r="C103">
        <v>59.785069999999997</v>
      </c>
      <c r="D103">
        <v>59.565820000000002</v>
      </c>
      <c r="E103">
        <v>45.740549999999999</v>
      </c>
      <c r="F103">
        <v>-1.18512</v>
      </c>
      <c r="G103">
        <v>7.2199999999999999E-3</v>
      </c>
      <c r="H103">
        <v>0.10678</v>
      </c>
      <c r="I103">
        <v>8.4229999999999999E-2</v>
      </c>
      <c r="J103">
        <v>-3.0244200000000001</v>
      </c>
      <c r="K103">
        <v>5.8900000000000001E-2</v>
      </c>
      <c r="L103">
        <v>-8.5709999999999995E-2</v>
      </c>
      <c r="M103">
        <v>-261.90071999999998</v>
      </c>
      <c r="N103">
        <v>-1.0868</v>
      </c>
      <c r="O103">
        <v>24.859190000000002</v>
      </c>
      <c r="P103">
        <v>31.515560000000001</v>
      </c>
      <c r="Q103">
        <v>-22548.816299999999</v>
      </c>
      <c r="R103">
        <v>-13352.985189999999</v>
      </c>
      <c r="S103" t="s">
        <v>24</v>
      </c>
      <c r="T103" t="e">
        <f t="shared" si="1"/>
        <v>#NAME?</v>
      </c>
      <c r="U103">
        <v>4.13E-3</v>
      </c>
      <c r="V103">
        <v>3.0000000000000001E-5</v>
      </c>
      <c r="W103">
        <v>4.1900000000000001E-3</v>
      </c>
      <c r="X103">
        <v>4.1399999999999996E-3</v>
      </c>
      <c r="Y103">
        <v>4.47E-3</v>
      </c>
      <c r="Z103">
        <v>0</v>
      </c>
      <c r="AA103">
        <v>0</v>
      </c>
    </row>
    <row r="104" spans="1:27" x14ac:dyDescent="0.25">
      <c r="A104">
        <v>104.78534999999999</v>
      </c>
      <c r="B104">
        <v>25.036149999999999</v>
      </c>
      <c r="C104">
        <v>59.786700000000003</v>
      </c>
      <c r="D104">
        <v>59.566580000000002</v>
      </c>
      <c r="E104">
        <v>45.743169999999999</v>
      </c>
      <c r="F104">
        <v>-1.18512</v>
      </c>
      <c r="G104">
        <v>7.1399999999999996E-3</v>
      </c>
      <c r="H104">
        <v>0.10635</v>
      </c>
      <c r="I104">
        <v>8.7410000000000002E-2</v>
      </c>
      <c r="J104">
        <v>-3.0244200000000001</v>
      </c>
      <c r="K104">
        <v>5.917E-2</v>
      </c>
      <c r="L104">
        <v>-8.5669999999999996E-2</v>
      </c>
      <c r="M104">
        <v>-261.94277</v>
      </c>
      <c r="N104">
        <v>-1.0911200000000001</v>
      </c>
      <c r="O104">
        <v>25.79888</v>
      </c>
      <c r="P104">
        <v>31.388169999999999</v>
      </c>
      <c r="Q104">
        <v>-22549.245340000001</v>
      </c>
      <c r="R104">
        <v>-13353.225179999999</v>
      </c>
      <c r="S104" t="s">
        <v>24</v>
      </c>
      <c r="T104" t="e">
        <f t="shared" si="1"/>
        <v>#NAME?</v>
      </c>
      <c r="U104">
        <v>4.1399999999999996E-3</v>
      </c>
      <c r="V104">
        <v>3.0000000000000001E-5</v>
      </c>
      <c r="W104">
        <v>4.1900000000000001E-3</v>
      </c>
      <c r="X104">
        <v>4.1399999999999996E-3</v>
      </c>
      <c r="Y104">
        <v>4.47E-3</v>
      </c>
      <c r="Z104">
        <v>0</v>
      </c>
      <c r="AA104">
        <v>0</v>
      </c>
    </row>
    <row r="105" spans="1:27" x14ac:dyDescent="0.25">
      <c r="A105">
        <v>105.78537</v>
      </c>
      <c r="B105">
        <v>25.03612</v>
      </c>
      <c r="C105">
        <v>59.788359999999997</v>
      </c>
      <c r="D105">
        <v>59.568579999999997</v>
      </c>
      <c r="E105">
        <v>45.745550000000001</v>
      </c>
      <c r="F105">
        <v>-1.18512</v>
      </c>
      <c r="G105">
        <v>6.8100000000000001E-3</v>
      </c>
      <c r="H105">
        <v>0.10661</v>
      </c>
      <c r="I105">
        <v>8.6419999999999997E-2</v>
      </c>
      <c r="J105">
        <v>-3.0244200000000001</v>
      </c>
      <c r="K105">
        <v>5.842E-2</v>
      </c>
      <c r="L105">
        <v>-8.5699999999999998E-2</v>
      </c>
      <c r="M105">
        <v>-261.97329999999999</v>
      </c>
      <c r="N105">
        <v>-1.0894299999999999</v>
      </c>
      <c r="O105">
        <v>25.504919999999998</v>
      </c>
      <c r="P105">
        <v>31.46434</v>
      </c>
      <c r="Q105">
        <v>-22549.774150000001</v>
      </c>
      <c r="R105">
        <v>-13353.592119999999</v>
      </c>
      <c r="S105" t="s">
        <v>24</v>
      </c>
      <c r="T105" t="e">
        <f t="shared" si="1"/>
        <v>#NAME?</v>
      </c>
      <c r="U105">
        <v>4.1399999999999996E-3</v>
      </c>
      <c r="V105">
        <v>3.0000000000000001E-5</v>
      </c>
      <c r="W105">
        <v>4.1900000000000001E-3</v>
      </c>
      <c r="X105">
        <v>4.13E-3</v>
      </c>
      <c r="Y105">
        <v>4.47E-3</v>
      </c>
      <c r="Z105">
        <v>0</v>
      </c>
      <c r="AA105">
        <v>0</v>
      </c>
    </row>
    <row r="106" spans="1:27" x14ac:dyDescent="0.25">
      <c r="A106">
        <v>106.78539000000001</v>
      </c>
      <c r="B106">
        <v>25.035769999999999</v>
      </c>
      <c r="C106">
        <v>59.790239999999997</v>
      </c>
      <c r="D106">
        <v>59.570369999999997</v>
      </c>
      <c r="E106">
        <v>45.747819999999997</v>
      </c>
      <c r="F106">
        <v>-1.18512</v>
      </c>
      <c r="G106">
        <v>7.5300000000000002E-3</v>
      </c>
      <c r="H106">
        <v>0.10625999999999999</v>
      </c>
      <c r="I106">
        <v>8.7410000000000002E-2</v>
      </c>
      <c r="J106">
        <v>-3.0244200000000001</v>
      </c>
      <c r="K106">
        <v>5.7970000000000001E-2</v>
      </c>
      <c r="L106">
        <v>-8.5680000000000006E-2</v>
      </c>
      <c r="M106">
        <v>-262.00657000000001</v>
      </c>
      <c r="N106">
        <v>-1.08989</v>
      </c>
      <c r="O106">
        <v>25.79729</v>
      </c>
      <c r="P106">
        <v>31.361090000000001</v>
      </c>
      <c r="Q106">
        <v>-22550.205760000001</v>
      </c>
      <c r="R106">
        <v>-13353.95976</v>
      </c>
      <c r="S106" t="s">
        <v>24</v>
      </c>
      <c r="T106" t="e">
        <f t="shared" si="1"/>
        <v>#NAME?</v>
      </c>
      <c r="U106">
        <v>4.1399999999999996E-3</v>
      </c>
      <c r="V106">
        <v>3.0000000000000001E-5</v>
      </c>
      <c r="W106">
        <v>4.1900000000000001E-3</v>
      </c>
      <c r="X106">
        <v>4.1399999999999996E-3</v>
      </c>
      <c r="Y106">
        <v>4.4600000000000004E-3</v>
      </c>
      <c r="Z106">
        <v>0</v>
      </c>
      <c r="AA106">
        <v>0</v>
      </c>
    </row>
    <row r="107" spans="1:27" x14ac:dyDescent="0.25">
      <c r="A107">
        <v>107.78534999999999</v>
      </c>
      <c r="B107">
        <v>25.035609999999998</v>
      </c>
      <c r="C107">
        <v>59.791699999999999</v>
      </c>
      <c r="D107">
        <v>59.571210000000001</v>
      </c>
      <c r="E107">
        <v>45.75029</v>
      </c>
      <c r="F107">
        <v>-1.18512</v>
      </c>
      <c r="G107">
        <v>6.45E-3</v>
      </c>
      <c r="H107">
        <v>0.10582</v>
      </c>
      <c r="I107">
        <v>8.7690000000000004E-2</v>
      </c>
      <c r="J107">
        <v>-3.0244200000000001</v>
      </c>
      <c r="K107">
        <v>5.8099999999999999E-2</v>
      </c>
      <c r="L107">
        <v>-8.5669999999999996E-2</v>
      </c>
      <c r="M107">
        <v>-262.03980000000001</v>
      </c>
      <c r="N107">
        <v>-1.0929599999999999</v>
      </c>
      <c r="O107">
        <v>25.879480000000001</v>
      </c>
      <c r="P107">
        <v>31.232199999999999</v>
      </c>
      <c r="Q107">
        <v>-22550.727019999998</v>
      </c>
      <c r="R107">
        <v>-13354.189990000001</v>
      </c>
      <c r="S107" t="s">
        <v>24</v>
      </c>
      <c r="T107" t="e">
        <f t="shared" si="1"/>
        <v>#NAME?</v>
      </c>
      <c r="U107">
        <v>4.1399999999999996E-3</v>
      </c>
      <c r="V107">
        <v>3.0000000000000001E-5</v>
      </c>
      <c r="W107">
        <v>4.1900000000000001E-3</v>
      </c>
      <c r="X107">
        <v>4.1200000000000004E-3</v>
      </c>
      <c r="Y107">
        <v>4.4600000000000004E-3</v>
      </c>
      <c r="Z107">
        <v>0</v>
      </c>
      <c r="AA107">
        <v>0</v>
      </c>
    </row>
    <row r="108" spans="1:27" x14ac:dyDescent="0.25">
      <c r="A108">
        <v>108.78537</v>
      </c>
      <c r="B108">
        <v>25.03586</v>
      </c>
      <c r="C108">
        <v>59.794060000000002</v>
      </c>
      <c r="D108">
        <v>59.570959999999999</v>
      </c>
      <c r="E108">
        <v>45.753630000000001</v>
      </c>
      <c r="F108">
        <v>-1.18512</v>
      </c>
      <c r="G108">
        <v>7.0200000000000002E-3</v>
      </c>
      <c r="H108">
        <v>0.10589999999999999</v>
      </c>
      <c r="I108">
        <v>8.8389999999999996E-2</v>
      </c>
      <c r="J108">
        <v>-3.0244200000000001</v>
      </c>
      <c r="K108">
        <v>6.0420000000000001E-2</v>
      </c>
      <c r="L108">
        <v>-8.5720000000000005E-2</v>
      </c>
      <c r="M108">
        <v>-262.07896</v>
      </c>
      <c r="N108">
        <v>-1.1059000000000001</v>
      </c>
      <c r="O108">
        <v>26.087810000000001</v>
      </c>
      <c r="P108">
        <v>31.255559999999999</v>
      </c>
      <c r="Q108">
        <v>-22551.534210000002</v>
      </c>
      <c r="R108">
        <v>-13354.401620000001</v>
      </c>
      <c r="S108" t="s">
        <v>24</v>
      </c>
      <c r="T108" t="e">
        <f t="shared" si="1"/>
        <v>#NAME?</v>
      </c>
      <c r="U108">
        <v>4.1399999999999996E-3</v>
      </c>
      <c r="V108">
        <v>3.0000000000000001E-5</v>
      </c>
      <c r="W108">
        <v>4.1900000000000001E-3</v>
      </c>
      <c r="X108">
        <v>4.13E-3</v>
      </c>
      <c r="Y108">
        <v>4.4600000000000004E-3</v>
      </c>
      <c r="Z108">
        <v>0</v>
      </c>
      <c r="AA108">
        <v>0</v>
      </c>
    </row>
    <row r="109" spans="1:27" x14ac:dyDescent="0.25">
      <c r="A109">
        <v>109.78537</v>
      </c>
      <c r="B109">
        <v>25.034890000000001</v>
      </c>
      <c r="C109">
        <v>59.795200000000001</v>
      </c>
      <c r="D109">
        <v>59.572539999999996</v>
      </c>
      <c r="E109">
        <v>45.755600000000001</v>
      </c>
      <c r="F109">
        <v>-1.18512</v>
      </c>
      <c r="G109">
        <v>7.8399999999999997E-3</v>
      </c>
      <c r="H109">
        <v>0.10587000000000001</v>
      </c>
      <c r="I109">
        <v>8.5620000000000002E-2</v>
      </c>
      <c r="J109">
        <v>-3.0244200000000001</v>
      </c>
      <c r="K109">
        <v>5.8840000000000003E-2</v>
      </c>
      <c r="L109">
        <v>-8.5589999999999999E-2</v>
      </c>
      <c r="M109">
        <v>-262.11608999999999</v>
      </c>
      <c r="N109">
        <v>-1.1036699999999999</v>
      </c>
      <c r="O109">
        <v>25.26989</v>
      </c>
      <c r="P109">
        <v>31.247150000000001</v>
      </c>
      <c r="Q109">
        <v>-22551.75806</v>
      </c>
      <c r="R109">
        <v>-13354.67418</v>
      </c>
      <c r="S109" t="s">
        <v>24</v>
      </c>
      <c r="T109" t="e">
        <f t="shared" si="1"/>
        <v>#NAME?</v>
      </c>
      <c r="U109">
        <v>4.1399999999999996E-3</v>
      </c>
      <c r="V109">
        <v>3.0000000000000001E-5</v>
      </c>
      <c r="W109">
        <v>4.1900000000000001E-3</v>
      </c>
      <c r="X109">
        <v>4.15E-3</v>
      </c>
      <c r="Y109">
        <v>4.4600000000000004E-3</v>
      </c>
      <c r="Z109">
        <v>0</v>
      </c>
      <c r="AA109">
        <v>0</v>
      </c>
    </row>
    <row r="110" spans="1:27" x14ac:dyDescent="0.25">
      <c r="A110">
        <v>110.78552000000001</v>
      </c>
      <c r="B110">
        <v>25.035</v>
      </c>
      <c r="C110">
        <v>59.796109999999999</v>
      </c>
      <c r="D110">
        <v>59.572929999999999</v>
      </c>
      <c r="E110">
        <v>45.758429999999997</v>
      </c>
      <c r="F110">
        <v>-1.18512</v>
      </c>
      <c r="G110">
        <v>6.6499999999999997E-3</v>
      </c>
      <c r="H110">
        <v>0.10607999999999999</v>
      </c>
      <c r="I110">
        <v>8.7410000000000002E-2</v>
      </c>
      <c r="J110">
        <v>-3.0244200000000001</v>
      </c>
      <c r="K110">
        <v>5.8659999999999997E-2</v>
      </c>
      <c r="L110">
        <v>-8.5669999999999996E-2</v>
      </c>
      <c r="M110">
        <v>-262.15053</v>
      </c>
      <c r="N110">
        <v>-1.1062799999999999</v>
      </c>
      <c r="O110">
        <v>25.797160000000002</v>
      </c>
      <c r="P110">
        <v>31.308579999999999</v>
      </c>
      <c r="Q110">
        <v>-22552.41851</v>
      </c>
      <c r="R110">
        <v>-13354.80493</v>
      </c>
      <c r="S110" t="s">
        <v>24</v>
      </c>
      <c r="T110" t="e">
        <f t="shared" si="1"/>
        <v>#NAME?</v>
      </c>
      <c r="U110">
        <v>4.1399999999999996E-3</v>
      </c>
      <c r="V110">
        <v>3.0000000000000001E-5</v>
      </c>
      <c r="W110">
        <v>4.1900000000000001E-3</v>
      </c>
      <c r="X110">
        <v>4.13E-3</v>
      </c>
      <c r="Y110">
        <v>4.4600000000000004E-3</v>
      </c>
      <c r="Z110">
        <v>0</v>
      </c>
      <c r="AA110">
        <v>0</v>
      </c>
    </row>
    <row r="111" spans="1:27" x14ac:dyDescent="0.25">
      <c r="A111">
        <v>111.78543000000001</v>
      </c>
      <c r="B111">
        <v>25.03546</v>
      </c>
      <c r="C111">
        <v>59.797910000000002</v>
      </c>
      <c r="D111">
        <v>59.575090000000003</v>
      </c>
      <c r="E111">
        <v>45.761589999999998</v>
      </c>
      <c r="F111">
        <v>-1.18512</v>
      </c>
      <c r="G111">
        <v>7.1799999999999998E-3</v>
      </c>
      <c r="H111">
        <v>0.10612000000000001</v>
      </c>
      <c r="I111">
        <v>8.7690000000000004E-2</v>
      </c>
      <c r="J111">
        <v>-3.0244200000000001</v>
      </c>
      <c r="K111">
        <v>5.9499999999999997E-2</v>
      </c>
      <c r="L111">
        <v>-8.5709999999999995E-2</v>
      </c>
      <c r="M111">
        <v>-262.18477999999999</v>
      </c>
      <c r="N111">
        <v>-1.1045199999999999</v>
      </c>
      <c r="O111">
        <v>25.88062</v>
      </c>
      <c r="P111">
        <v>31.321349999999999</v>
      </c>
      <c r="Q111">
        <v>-22553.234420000001</v>
      </c>
      <c r="R111">
        <v>-13355.20133</v>
      </c>
      <c r="S111" t="s">
        <v>24</v>
      </c>
      <c r="T111" t="e">
        <f t="shared" si="1"/>
        <v>#NAME?</v>
      </c>
      <c r="U111">
        <v>4.1399999999999996E-3</v>
      </c>
      <c r="V111">
        <v>3.0000000000000001E-5</v>
      </c>
      <c r="W111">
        <v>4.1900000000000001E-3</v>
      </c>
      <c r="X111">
        <v>4.1399999999999996E-3</v>
      </c>
      <c r="Y111">
        <v>4.4600000000000004E-3</v>
      </c>
      <c r="Z111">
        <v>0</v>
      </c>
      <c r="AA111">
        <v>0</v>
      </c>
    </row>
    <row r="112" spans="1:27" x14ac:dyDescent="0.25">
      <c r="A112">
        <v>112.78577</v>
      </c>
      <c r="B112">
        <v>25.034600000000001</v>
      </c>
      <c r="C112">
        <v>59.799320000000002</v>
      </c>
      <c r="D112">
        <v>59.577590000000001</v>
      </c>
      <c r="E112">
        <v>45.765479999999997</v>
      </c>
      <c r="F112">
        <v>-1.18512</v>
      </c>
      <c r="G112">
        <v>6.5100000000000002E-3</v>
      </c>
      <c r="H112">
        <v>0.10571999999999999</v>
      </c>
      <c r="I112">
        <v>8.8760000000000006E-2</v>
      </c>
      <c r="J112">
        <v>-3.0244200000000001</v>
      </c>
      <c r="K112">
        <v>5.9679999999999997E-2</v>
      </c>
      <c r="L112">
        <v>-8.5690000000000002E-2</v>
      </c>
      <c r="M112">
        <v>-262.24484999999999</v>
      </c>
      <c r="N112">
        <v>-1.0991299999999999</v>
      </c>
      <c r="O112">
        <v>26.196280000000002</v>
      </c>
      <c r="P112">
        <v>31.2028</v>
      </c>
      <c r="Q112">
        <v>-22553.914079999999</v>
      </c>
      <c r="R112">
        <v>-13355.593800000001</v>
      </c>
      <c r="S112" t="s">
        <v>24</v>
      </c>
      <c r="T112" t="e">
        <f t="shared" si="1"/>
        <v>#NAME?</v>
      </c>
      <c r="U112">
        <v>4.1399999999999996E-3</v>
      </c>
      <c r="V112">
        <v>3.0000000000000001E-5</v>
      </c>
      <c r="W112">
        <v>4.1900000000000001E-3</v>
      </c>
      <c r="X112">
        <v>4.13E-3</v>
      </c>
      <c r="Y112">
        <v>4.4600000000000004E-3</v>
      </c>
      <c r="Z112">
        <v>0</v>
      </c>
      <c r="AA112">
        <v>0</v>
      </c>
    </row>
    <row r="113" spans="1:27" x14ac:dyDescent="0.25">
      <c r="A113">
        <v>113.78539000000001</v>
      </c>
      <c r="B113">
        <v>25.035430000000002</v>
      </c>
      <c r="C113">
        <v>59.801020000000001</v>
      </c>
      <c r="D113">
        <v>59.579059999999998</v>
      </c>
      <c r="E113">
        <v>45.768349999999998</v>
      </c>
      <c r="F113">
        <v>-1.18512</v>
      </c>
      <c r="G113">
        <v>7.0800000000000004E-3</v>
      </c>
      <c r="H113">
        <v>0.10639</v>
      </c>
      <c r="I113">
        <v>8.5569999999999993E-2</v>
      </c>
      <c r="J113">
        <v>-3.0244200000000001</v>
      </c>
      <c r="K113">
        <v>5.8290000000000002E-2</v>
      </c>
      <c r="L113">
        <v>-8.5690000000000002E-2</v>
      </c>
      <c r="M113">
        <v>-262.27073999999999</v>
      </c>
      <c r="N113">
        <v>-1.1002099999999999</v>
      </c>
      <c r="O113">
        <v>25.255179999999999</v>
      </c>
      <c r="P113">
        <v>31.400189999999998</v>
      </c>
      <c r="Q113">
        <v>-22554.747459999999</v>
      </c>
      <c r="R113">
        <v>-13355.911469999999</v>
      </c>
      <c r="S113" t="s">
        <v>24</v>
      </c>
      <c r="T113" t="e">
        <f t="shared" si="1"/>
        <v>#NAME?</v>
      </c>
      <c r="U113">
        <v>4.1399999999999996E-3</v>
      </c>
      <c r="V113">
        <v>3.0000000000000001E-5</v>
      </c>
      <c r="W113">
        <v>4.1900000000000001E-3</v>
      </c>
      <c r="X113">
        <v>4.1399999999999996E-3</v>
      </c>
      <c r="Y113">
        <v>4.47E-3</v>
      </c>
      <c r="Z113">
        <v>0</v>
      </c>
      <c r="AA113">
        <v>0</v>
      </c>
    </row>
    <row r="114" spans="1:27" x14ac:dyDescent="0.25">
      <c r="A114">
        <v>114.78537</v>
      </c>
      <c r="B114">
        <v>25.035080000000001</v>
      </c>
      <c r="C114">
        <v>59.802379999999999</v>
      </c>
      <c r="D114">
        <v>59.58108</v>
      </c>
      <c r="E114">
        <v>45.771990000000002</v>
      </c>
      <c r="F114">
        <v>-1.18512</v>
      </c>
      <c r="G114">
        <v>7.0099999999999997E-3</v>
      </c>
      <c r="H114">
        <v>0.10625</v>
      </c>
      <c r="I114">
        <v>9.1840000000000005E-2</v>
      </c>
      <c r="J114">
        <v>-3.0244200000000001</v>
      </c>
      <c r="K114">
        <v>5.8069999999999997E-2</v>
      </c>
      <c r="L114">
        <v>-8.5760000000000003E-2</v>
      </c>
      <c r="M114">
        <v>-262.32119999999998</v>
      </c>
      <c r="N114">
        <v>-1.0969800000000001</v>
      </c>
      <c r="O114">
        <v>27.10558</v>
      </c>
      <c r="P114">
        <v>31.358219999999999</v>
      </c>
      <c r="Q114">
        <v>-22555.48531</v>
      </c>
      <c r="R114">
        <v>-13356.250609999999</v>
      </c>
      <c r="S114" t="s">
        <v>24</v>
      </c>
      <c r="T114" t="e">
        <f t="shared" si="1"/>
        <v>#NAME?</v>
      </c>
      <c r="U114">
        <v>4.15E-3</v>
      </c>
      <c r="V114">
        <v>2.0000000000000002E-5</v>
      </c>
      <c r="W114">
        <v>4.1900000000000001E-3</v>
      </c>
      <c r="X114">
        <v>4.13E-3</v>
      </c>
      <c r="Y114">
        <v>4.4600000000000004E-3</v>
      </c>
      <c r="Z114">
        <v>0</v>
      </c>
      <c r="AA114">
        <v>0</v>
      </c>
    </row>
    <row r="115" spans="1:27" x14ac:dyDescent="0.25">
      <c r="A115">
        <v>115.78537</v>
      </c>
      <c r="B115">
        <v>25.034800000000001</v>
      </c>
      <c r="C115">
        <v>59.80321</v>
      </c>
      <c r="D115">
        <v>59.58352</v>
      </c>
      <c r="E115">
        <v>45.774970000000003</v>
      </c>
      <c r="F115">
        <v>-1.18512</v>
      </c>
      <c r="G115">
        <v>7.1700000000000002E-3</v>
      </c>
      <c r="H115">
        <v>0.10586</v>
      </c>
      <c r="I115">
        <v>8.6679999999999993E-2</v>
      </c>
      <c r="J115">
        <v>-3.0244200000000001</v>
      </c>
      <c r="K115">
        <v>5.919E-2</v>
      </c>
      <c r="L115">
        <v>-8.5709999999999995E-2</v>
      </c>
      <c r="M115">
        <v>-262.36246</v>
      </c>
      <c r="N115">
        <v>-1.08897</v>
      </c>
      <c r="O115">
        <v>25.581669999999999</v>
      </c>
      <c r="P115">
        <v>31.243600000000001</v>
      </c>
      <c r="Q115">
        <v>-22556.094079999999</v>
      </c>
      <c r="R115">
        <v>-13356.577439999999</v>
      </c>
      <c r="S115" t="s">
        <v>24</v>
      </c>
      <c r="T115" t="e">
        <f t="shared" si="1"/>
        <v>#NAME?</v>
      </c>
      <c r="U115">
        <v>4.1399999999999996E-3</v>
      </c>
      <c r="V115">
        <v>3.0000000000000001E-5</v>
      </c>
      <c r="W115">
        <v>4.1900000000000001E-3</v>
      </c>
      <c r="X115">
        <v>4.1399999999999996E-3</v>
      </c>
      <c r="Y115">
        <v>4.4600000000000004E-3</v>
      </c>
      <c r="Z115">
        <v>0</v>
      </c>
      <c r="AA115">
        <v>0</v>
      </c>
    </row>
    <row r="116" spans="1:27" x14ac:dyDescent="0.25">
      <c r="A116">
        <v>116.78534999999999</v>
      </c>
      <c r="B116">
        <v>25.034199999999998</v>
      </c>
      <c r="C116">
        <v>59.80556</v>
      </c>
      <c r="D116">
        <v>59.58464</v>
      </c>
      <c r="E116">
        <v>45.778739999999999</v>
      </c>
      <c r="F116">
        <v>-1.18512</v>
      </c>
      <c r="G116">
        <v>7.4900000000000001E-3</v>
      </c>
      <c r="H116">
        <v>0.10528</v>
      </c>
      <c r="I116">
        <v>8.7080000000000005E-2</v>
      </c>
      <c r="J116">
        <v>-3.0244200000000001</v>
      </c>
      <c r="K116">
        <v>5.799E-2</v>
      </c>
      <c r="L116">
        <v>-8.5699999999999998E-2</v>
      </c>
      <c r="M116">
        <v>-262.41780999999997</v>
      </c>
      <c r="N116">
        <v>-1.0951200000000001</v>
      </c>
      <c r="O116">
        <v>25.700109999999999</v>
      </c>
      <c r="P116">
        <v>31.072790000000001</v>
      </c>
      <c r="Q116">
        <v>-22556.807540000002</v>
      </c>
      <c r="R116">
        <v>-13356.926009999999</v>
      </c>
      <c r="S116" t="s">
        <v>24</v>
      </c>
      <c r="T116" t="e">
        <f t="shared" si="1"/>
        <v>#NAME?</v>
      </c>
      <c r="U116">
        <v>4.1399999999999996E-3</v>
      </c>
      <c r="V116">
        <v>3.0000000000000001E-5</v>
      </c>
      <c r="W116">
        <v>4.1900000000000001E-3</v>
      </c>
      <c r="X116">
        <v>4.1399999999999996E-3</v>
      </c>
      <c r="Y116">
        <v>4.4600000000000004E-3</v>
      </c>
      <c r="Z116">
        <v>0</v>
      </c>
      <c r="AA116">
        <v>0</v>
      </c>
    </row>
    <row r="117" spans="1:27" x14ac:dyDescent="0.25">
      <c r="A117">
        <v>117.78538</v>
      </c>
      <c r="B117">
        <v>25.03482</v>
      </c>
      <c r="C117">
        <v>59.80847</v>
      </c>
      <c r="D117">
        <v>59.586669999999998</v>
      </c>
      <c r="E117">
        <v>45.78304</v>
      </c>
      <c r="F117">
        <v>-1.18512</v>
      </c>
      <c r="G117">
        <v>6.96E-3</v>
      </c>
      <c r="H117">
        <v>0.10587000000000001</v>
      </c>
      <c r="I117">
        <v>8.7569999999999995E-2</v>
      </c>
      <c r="J117">
        <v>-3.0244200000000001</v>
      </c>
      <c r="K117">
        <v>5.8610000000000002E-2</v>
      </c>
      <c r="L117">
        <v>-8.5720000000000005E-2</v>
      </c>
      <c r="M117">
        <v>-262.46447000000001</v>
      </c>
      <c r="N117">
        <v>-1.09945</v>
      </c>
      <c r="O117">
        <v>25.84638</v>
      </c>
      <c r="P117">
        <v>31.246300000000002</v>
      </c>
      <c r="Q117">
        <v>-22557.91301</v>
      </c>
      <c r="R117">
        <v>-13357.42123</v>
      </c>
      <c r="S117" t="s">
        <v>24</v>
      </c>
      <c r="T117" t="e">
        <f t="shared" si="1"/>
        <v>#NAME?</v>
      </c>
      <c r="U117">
        <v>4.1399999999999996E-3</v>
      </c>
      <c r="V117">
        <v>3.0000000000000001E-5</v>
      </c>
      <c r="W117">
        <v>4.1900000000000001E-3</v>
      </c>
      <c r="X117">
        <v>4.13E-3</v>
      </c>
      <c r="Y117">
        <v>4.4600000000000004E-3</v>
      </c>
      <c r="Z117">
        <v>0</v>
      </c>
      <c r="AA117">
        <v>0</v>
      </c>
    </row>
    <row r="118" spans="1:27" x14ac:dyDescent="0.25">
      <c r="A118">
        <v>118.78539000000001</v>
      </c>
      <c r="B118">
        <v>25.034780000000001</v>
      </c>
      <c r="C118">
        <v>59.808979999999998</v>
      </c>
      <c r="D118">
        <v>59.58849</v>
      </c>
      <c r="E118">
        <v>45.786259999999999</v>
      </c>
      <c r="F118">
        <v>-1.18512</v>
      </c>
      <c r="G118">
        <v>5.77E-3</v>
      </c>
      <c r="H118">
        <v>0.10592</v>
      </c>
      <c r="I118">
        <v>8.7609999999999993E-2</v>
      </c>
      <c r="J118">
        <v>-3.0244200000000001</v>
      </c>
      <c r="K118">
        <v>5.8599999999999999E-2</v>
      </c>
      <c r="L118">
        <v>-8.5699999999999998E-2</v>
      </c>
      <c r="M118">
        <v>-262.50555000000003</v>
      </c>
      <c r="N118">
        <v>-1.09297</v>
      </c>
      <c r="O118">
        <v>25.857780000000002</v>
      </c>
      <c r="P118">
        <v>31.262170000000001</v>
      </c>
      <c r="Q118">
        <v>-22558.629420000001</v>
      </c>
      <c r="R118">
        <v>-13357.6548</v>
      </c>
      <c r="S118" t="s">
        <v>24</v>
      </c>
      <c r="T118" t="e">
        <f t="shared" si="1"/>
        <v>#NAME?</v>
      </c>
      <c r="U118">
        <v>4.1399999999999996E-3</v>
      </c>
      <c r="V118">
        <v>3.0000000000000001E-5</v>
      </c>
      <c r="W118">
        <v>4.1900000000000001E-3</v>
      </c>
      <c r="X118">
        <v>4.1099999999999999E-3</v>
      </c>
      <c r="Y118">
        <v>4.4600000000000004E-3</v>
      </c>
      <c r="Z118">
        <v>0</v>
      </c>
      <c r="AA118">
        <v>0</v>
      </c>
    </row>
    <row r="119" spans="1:27" x14ac:dyDescent="0.25">
      <c r="A119">
        <v>119.78865</v>
      </c>
      <c r="B119">
        <v>25.033480000000001</v>
      </c>
      <c r="C119">
        <v>59.810609999999997</v>
      </c>
      <c r="D119">
        <v>59.591410000000003</v>
      </c>
      <c r="E119">
        <v>45.790399999999998</v>
      </c>
      <c r="F119">
        <v>-1.18512</v>
      </c>
      <c r="G119">
        <v>6.6899999999999998E-3</v>
      </c>
      <c r="H119">
        <v>0.10653</v>
      </c>
      <c r="I119">
        <v>8.5760000000000003E-2</v>
      </c>
      <c r="J119">
        <v>-3.0244200000000001</v>
      </c>
      <c r="K119">
        <v>5.8169999999999999E-2</v>
      </c>
      <c r="L119">
        <v>-8.5650000000000004E-2</v>
      </c>
      <c r="M119">
        <v>-262.57452000000001</v>
      </c>
      <c r="N119">
        <v>-1.0865899999999999</v>
      </c>
      <c r="O119">
        <v>25.311309999999999</v>
      </c>
      <c r="P119">
        <v>31.44228</v>
      </c>
      <c r="Q119">
        <v>-22559.267510000001</v>
      </c>
      <c r="R119">
        <v>-13358.110479999999</v>
      </c>
      <c r="S119" t="s">
        <v>24</v>
      </c>
      <c r="T119" t="e">
        <f t="shared" si="1"/>
        <v>#NAME?</v>
      </c>
      <c r="U119">
        <v>4.1399999999999996E-3</v>
      </c>
      <c r="V119">
        <v>3.0000000000000001E-5</v>
      </c>
      <c r="W119">
        <v>4.1900000000000001E-3</v>
      </c>
      <c r="X119">
        <v>4.13E-3</v>
      </c>
      <c r="Y119">
        <v>4.47E-3</v>
      </c>
      <c r="Z119">
        <v>0</v>
      </c>
      <c r="AA119">
        <v>0</v>
      </c>
    </row>
    <row r="120" spans="1:27" x14ac:dyDescent="0.25">
      <c r="A120">
        <v>120.78848000000001</v>
      </c>
      <c r="B120">
        <v>25.034389999999998</v>
      </c>
      <c r="C120">
        <v>59.812759999999997</v>
      </c>
      <c r="D120">
        <v>59.594239999999999</v>
      </c>
      <c r="E120">
        <v>45.793439999999997</v>
      </c>
      <c r="F120">
        <v>-1.18512</v>
      </c>
      <c r="G120">
        <v>7.5799999999999999E-3</v>
      </c>
      <c r="H120">
        <v>0.10643</v>
      </c>
      <c r="I120">
        <v>8.6980000000000002E-2</v>
      </c>
      <c r="J120">
        <v>-3.0244200000000001</v>
      </c>
      <c r="K120">
        <v>5.8619999999999998E-2</v>
      </c>
      <c r="L120">
        <v>-8.5639999999999994E-2</v>
      </c>
      <c r="M120">
        <v>-262.60149999999999</v>
      </c>
      <c r="N120">
        <v>-1.0831999999999999</v>
      </c>
      <c r="O120">
        <v>25.669889999999999</v>
      </c>
      <c r="P120">
        <v>31.411090000000002</v>
      </c>
      <c r="Q120">
        <v>-22560.15409</v>
      </c>
      <c r="R120">
        <v>-13358.60924</v>
      </c>
      <c r="S120" t="s">
        <v>24</v>
      </c>
      <c r="T120" t="e">
        <f t="shared" si="1"/>
        <v>#NAME?</v>
      </c>
      <c r="U120">
        <v>4.1399999999999996E-3</v>
      </c>
      <c r="V120">
        <v>3.0000000000000001E-5</v>
      </c>
      <c r="W120">
        <v>4.1900000000000001E-3</v>
      </c>
      <c r="X120">
        <v>4.15E-3</v>
      </c>
      <c r="Y120">
        <v>4.47E-3</v>
      </c>
      <c r="Z120">
        <v>0</v>
      </c>
      <c r="AA120">
        <v>0</v>
      </c>
    </row>
    <row r="121" spans="1:27" x14ac:dyDescent="0.25">
      <c r="A121">
        <v>121.78926</v>
      </c>
      <c r="B121">
        <v>25.034199999999998</v>
      </c>
      <c r="C121">
        <v>59.814219999999999</v>
      </c>
      <c r="D121">
        <v>59.594589999999997</v>
      </c>
      <c r="E121">
        <v>45.796970000000002</v>
      </c>
      <c r="F121">
        <v>-1.18512</v>
      </c>
      <c r="G121">
        <v>6.4000000000000003E-3</v>
      </c>
      <c r="H121">
        <v>0.10557999999999999</v>
      </c>
      <c r="I121">
        <v>8.77E-2</v>
      </c>
      <c r="J121">
        <v>-3.0244200000000001</v>
      </c>
      <c r="K121">
        <v>5.8130000000000001E-2</v>
      </c>
      <c r="L121">
        <v>-8.5669999999999996E-2</v>
      </c>
      <c r="M121">
        <v>-262.64848999999998</v>
      </c>
      <c r="N121">
        <v>-1.0886800000000001</v>
      </c>
      <c r="O121">
        <v>25.884229999999999</v>
      </c>
      <c r="P121">
        <v>31.16131</v>
      </c>
      <c r="Q121">
        <v>-22560.90625</v>
      </c>
      <c r="R121">
        <v>-13358.79148</v>
      </c>
      <c r="S121" t="s">
        <v>24</v>
      </c>
      <c r="T121" t="e">
        <f t="shared" si="1"/>
        <v>#NAME?</v>
      </c>
      <c r="U121">
        <v>4.1399999999999996E-3</v>
      </c>
      <c r="V121">
        <v>3.0000000000000001E-5</v>
      </c>
      <c r="W121">
        <v>4.1900000000000001E-3</v>
      </c>
      <c r="X121">
        <v>4.1200000000000004E-3</v>
      </c>
      <c r="Y121">
        <v>4.4600000000000004E-3</v>
      </c>
      <c r="Z121">
        <v>0</v>
      </c>
      <c r="AA121">
        <v>0</v>
      </c>
    </row>
    <row r="122" spans="1:27" x14ac:dyDescent="0.25">
      <c r="A122">
        <v>122.7908</v>
      </c>
      <c r="B122">
        <v>25.034559999999999</v>
      </c>
      <c r="C122">
        <v>59.81568</v>
      </c>
      <c r="D122">
        <v>59.595500000000001</v>
      </c>
      <c r="E122">
        <v>45.799840000000003</v>
      </c>
      <c r="F122">
        <v>-1.18512</v>
      </c>
      <c r="G122">
        <v>7.6600000000000001E-3</v>
      </c>
      <c r="H122">
        <v>0.10643</v>
      </c>
      <c r="I122">
        <v>8.8260000000000005E-2</v>
      </c>
      <c r="J122">
        <v>-3.0244200000000001</v>
      </c>
      <c r="K122">
        <v>5.8779999999999999E-2</v>
      </c>
      <c r="L122">
        <v>-8.5680000000000006E-2</v>
      </c>
      <c r="M122">
        <v>-262.68040000000002</v>
      </c>
      <c r="N122">
        <v>-1.0914299999999999</v>
      </c>
      <c r="O122">
        <v>26.050350000000002</v>
      </c>
      <c r="P122">
        <v>31.412299999999998</v>
      </c>
      <c r="Q122">
        <v>-22561.632979999998</v>
      </c>
      <c r="R122">
        <v>-13359.02852</v>
      </c>
      <c r="S122" t="s">
        <v>24</v>
      </c>
      <c r="T122" t="e">
        <f t="shared" si="1"/>
        <v>#NAME?</v>
      </c>
      <c r="U122">
        <v>4.1399999999999996E-3</v>
      </c>
      <c r="V122">
        <v>3.0000000000000001E-5</v>
      </c>
      <c r="W122">
        <v>4.1900000000000001E-3</v>
      </c>
      <c r="X122">
        <v>4.15E-3</v>
      </c>
      <c r="Y122">
        <v>4.47E-3</v>
      </c>
      <c r="Z122">
        <v>0</v>
      </c>
      <c r="AA122">
        <v>0</v>
      </c>
    </row>
    <row r="123" spans="1:27" x14ac:dyDescent="0.25">
      <c r="A123">
        <v>123.79183</v>
      </c>
      <c r="B123">
        <v>25.033010000000001</v>
      </c>
      <c r="C123">
        <v>59.818150000000003</v>
      </c>
      <c r="D123">
        <v>59.594970000000004</v>
      </c>
      <c r="E123">
        <v>45.802990000000001</v>
      </c>
      <c r="F123">
        <v>-1.18512</v>
      </c>
      <c r="G123">
        <v>6.4700000000000001E-3</v>
      </c>
      <c r="H123">
        <v>0.10561</v>
      </c>
      <c r="I123">
        <v>8.659E-2</v>
      </c>
      <c r="J123">
        <v>-3.0244200000000001</v>
      </c>
      <c r="K123">
        <v>5.8340000000000003E-2</v>
      </c>
      <c r="L123">
        <v>-8.5680000000000006E-2</v>
      </c>
      <c r="M123">
        <v>-262.73968000000002</v>
      </c>
      <c r="N123">
        <v>-1.10629</v>
      </c>
      <c r="O123">
        <v>25.555679999999999</v>
      </c>
      <c r="P123">
        <v>31.168959999999998</v>
      </c>
      <c r="Q123">
        <v>-22561.993740000002</v>
      </c>
      <c r="R123">
        <v>-13359.22436</v>
      </c>
      <c r="S123" t="s">
        <v>24</v>
      </c>
      <c r="T123" t="e">
        <f t="shared" si="1"/>
        <v>#NAME?</v>
      </c>
      <c r="U123">
        <v>4.1399999999999996E-3</v>
      </c>
      <c r="V123">
        <v>3.0000000000000001E-5</v>
      </c>
      <c r="W123">
        <v>4.1900000000000001E-3</v>
      </c>
      <c r="X123">
        <v>4.1200000000000004E-3</v>
      </c>
      <c r="Y123">
        <v>4.4600000000000004E-3</v>
      </c>
      <c r="Z123">
        <v>0</v>
      </c>
      <c r="AA123">
        <v>0</v>
      </c>
    </row>
    <row r="124" spans="1:27" x14ac:dyDescent="0.25">
      <c r="A124">
        <v>124.79235</v>
      </c>
      <c r="B124">
        <v>25.033460000000002</v>
      </c>
      <c r="C124">
        <v>59.819180000000003</v>
      </c>
      <c r="D124">
        <v>59.597569999999997</v>
      </c>
      <c r="E124">
        <v>45.80742</v>
      </c>
      <c r="F124">
        <v>-1.18512</v>
      </c>
      <c r="G124">
        <v>7.4799999999999997E-3</v>
      </c>
      <c r="H124">
        <v>0.10584</v>
      </c>
      <c r="I124">
        <v>8.4779999999999994E-2</v>
      </c>
      <c r="J124">
        <v>-3.0244200000000001</v>
      </c>
      <c r="K124">
        <v>5.7680000000000002E-2</v>
      </c>
      <c r="L124">
        <v>-8.5720000000000005E-2</v>
      </c>
      <c r="M124">
        <v>-262.79012</v>
      </c>
      <c r="N124">
        <v>-1.0984700000000001</v>
      </c>
      <c r="O124">
        <v>25.022600000000001</v>
      </c>
      <c r="P124">
        <v>31.23686</v>
      </c>
      <c r="Q124">
        <v>-22563.091250000001</v>
      </c>
      <c r="R124">
        <v>-13359.58728</v>
      </c>
      <c r="S124" t="s">
        <v>24</v>
      </c>
      <c r="T124" t="e">
        <f t="shared" si="1"/>
        <v>#NAME?</v>
      </c>
      <c r="U124">
        <v>4.1399999999999996E-3</v>
      </c>
      <c r="V124">
        <v>3.0000000000000001E-5</v>
      </c>
      <c r="W124">
        <v>4.1799999999999997E-3</v>
      </c>
      <c r="X124">
        <v>4.1399999999999996E-3</v>
      </c>
      <c r="Y124">
        <v>4.4600000000000004E-3</v>
      </c>
      <c r="Z124">
        <v>0</v>
      </c>
      <c r="AA124">
        <v>0</v>
      </c>
    </row>
    <row r="125" spans="1:27" x14ac:dyDescent="0.25">
      <c r="A125">
        <v>125.79282000000001</v>
      </c>
      <c r="B125">
        <v>25.032730000000001</v>
      </c>
      <c r="C125">
        <v>59.820349999999998</v>
      </c>
      <c r="D125">
        <v>59.598089999999999</v>
      </c>
      <c r="E125">
        <v>45.810670000000002</v>
      </c>
      <c r="F125">
        <v>-1.18512</v>
      </c>
      <c r="G125">
        <v>7.9699999999999997E-3</v>
      </c>
      <c r="H125">
        <v>0.10541</v>
      </c>
      <c r="I125">
        <v>8.4250000000000005E-2</v>
      </c>
      <c r="J125">
        <v>-3.0244200000000001</v>
      </c>
      <c r="K125">
        <v>6.0350000000000001E-2</v>
      </c>
      <c r="L125">
        <v>-8.5669999999999996E-2</v>
      </c>
      <c r="M125">
        <v>-262.84050000000002</v>
      </c>
      <c r="N125">
        <v>-1.1017300000000001</v>
      </c>
      <c r="O125">
        <v>24.865290000000002</v>
      </c>
      <c r="P125">
        <v>31.109680000000001</v>
      </c>
      <c r="Q125">
        <v>-22563.65929</v>
      </c>
      <c r="R125">
        <v>-13359.757460000001</v>
      </c>
      <c r="S125" t="s">
        <v>24</v>
      </c>
      <c r="T125" t="e">
        <f t="shared" si="1"/>
        <v>#NAME?</v>
      </c>
      <c r="U125">
        <v>4.13E-3</v>
      </c>
      <c r="V125">
        <v>3.0000000000000001E-5</v>
      </c>
      <c r="W125">
        <v>4.1900000000000001E-3</v>
      </c>
      <c r="X125">
        <v>4.15E-3</v>
      </c>
      <c r="Y125">
        <v>4.4600000000000004E-3</v>
      </c>
      <c r="Z125">
        <v>0</v>
      </c>
      <c r="AA125">
        <v>0</v>
      </c>
    </row>
    <row r="126" spans="1:27" x14ac:dyDescent="0.25">
      <c r="A126">
        <v>126.79344</v>
      </c>
      <c r="B126">
        <v>25.03321</v>
      </c>
      <c r="C126">
        <v>59.820990000000002</v>
      </c>
      <c r="D126">
        <v>59.60134</v>
      </c>
      <c r="E126">
        <v>45.813989999999997</v>
      </c>
      <c r="F126">
        <v>-1.18512</v>
      </c>
      <c r="G126">
        <v>6.79E-3</v>
      </c>
      <c r="H126">
        <v>0.10598</v>
      </c>
      <c r="I126">
        <v>8.5669999999999996E-2</v>
      </c>
      <c r="J126">
        <v>-3.0244200000000001</v>
      </c>
      <c r="K126">
        <v>5.7290000000000001E-2</v>
      </c>
      <c r="L126">
        <v>-8.5669999999999996E-2</v>
      </c>
      <c r="M126">
        <v>-262.87650000000002</v>
      </c>
      <c r="N126">
        <v>-1.0888</v>
      </c>
      <c r="O126">
        <v>25.28511</v>
      </c>
      <c r="P126">
        <v>31.277719999999999</v>
      </c>
      <c r="Q126">
        <v>-22564.513419999999</v>
      </c>
      <c r="R126">
        <v>-13360.14666</v>
      </c>
      <c r="S126" t="s">
        <v>24</v>
      </c>
      <c r="T126" t="e">
        <f t="shared" si="1"/>
        <v>#NAME?</v>
      </c>
      <c r="U126">
        <v>4.1399999999999996E-3</v>
      </c>
      <c r="V126">
        <v>3.0000000000000001E-5</v>
      </c>
      <c r="W126">
        <v>4.1799999999999997E-3</v>
      </c>
      <c r="X126">
        <v>4.13E-3</v>
      </c>
      <c r="Y126">
        <v>4.4600000000000004E-3</v>
      </c>
      <c r="Z126">
        <v>0</v>
      </c>
      <c r="AA126">
        <v>0</v>
      </c>
    </row>
    <row r="127" spans="1:27" x14ac:dyDescent="0.25">
      <c r="A127">
        <v>127.79329</v>
      </c>
      <c r="B127">
        <v>25.032679999999999</v>
      </c>
      <c r="C127">
        <v>59.822249999999997</v>
      </c>
      <c r="D127">
        <v>59.602449999999997</v>
      </c>
      <c r="E127">
        <v>45.817570000000003</v>
      </c>
      <c r="F127">
        <v>-1.18512</v>
      </c>
      <c r="G127">
        <v>6.8500000000000002E-3</v>
      </c>
      <c r="H127">
        <v>0.10591</v>
      </c>
      <c r="I127">
        <v>8.9190000000000005E-2</v>
      </c>
      <c r="J127">
        <v>-3.0244200000000001</v>
      </c>
      <c r="K127">
        <v>5.9420000000000001E-2</v>
      </c>
      <c r="L127">
        <v>-8.5650000000000004E-2</v>
      </c>
      <c r="M127">
        <v>-262.92853000000002</v>
      </c>
      <c r="N127">
        <v>-1.08951</v>
      </c>
      <c r="O127">
        <v>26.32244</v>
      </c>
      <c r="P127">
        <v>31.259399999999999</v>
      </c>
      <c r="Q127">
        <v>-22565.199089999998</v>
      </c>
      <c r="R127">
        <v>-13360.383949999999</v>
      </c>
      <c r="S127" t="s">
        <v>24</v>
      </c>
      <c r="T127" t="e">
        <f t="shared" si="1"/>
        <v>#NAME?</v>
      </c>
      <c r="U127">
        <v>4.1399999999999996E-3</v>
      </c>
      <c r="V127">
        <v>3.0000000000000001E-5</v>
      </c>
      <c r="W127">
        <v>4.1900000000000001E-3</v>
      </c>
      <c r="X127">
        <v>4.13E-3</v>
      </c>
      <c r="Y127">
        <v>4.4600000000000004E-3</v>
      </c>
      <c r="Z127">
        <v>0</v>
      </c>
      <c r="AA127">
        <v>0</v>
      </c>
    </row>
    <row r="128" spans="1:27" x14ac:dyDescent="0.25">
      <c r="A128">
        <v>128.79340999999999</v>
      </c>
      <c r="B128">
        <v>25.033470000000001</v>
      </c>
      <c r="C128">
        <v>59.824170000000002</v>
      </c>
      <c r="D128">
        <v>59.603259999999999</v>
      </c>
      <c r="E128">
        <v>45.819949999999999</v>
      </c>
      <c r="F128">
        <v>-1.18512</v>
      </c>
      <c r="G128">
        <v>8.26E-3</v>
      </c>
      <c r="H128">
        <v>0.10632999999999999</v>
      </c>
      <c r="I128">
        <v>8.6059999999999998E-2</v>
      </c>
      <c r="J128">
        <v>-3.0244200000000001</v>
      </c>
      <c r="K128">
        <v>5.815E-2</v>
      </c>
      <c r="L128">
        <v>-8.5669999999999996E-2</v>
      </c>
      <c r="M128">
        <v>-262.94853000000001</v>
      </c>
      <c r="N128">
        <v>-1.0950599999999999</v>
      </c>
      <c r="O128">
        <v>25.398289999999999</v>
      </c>
      <c r="P128">
        <v>31.381509999999999</v>
      </c>
      <c r="Q128">
        <v>-22565.911469999999</v>
      </c>
      <c r="R128">
        <v>-13360.65811</v>
      </c>
      <c r="S128" t="s">
        <v>24</v>
      </c>
      <c r="T128" t="e">
        <f t="shared" si="1"/>
        <v>#NAME?</v>
      </c>
      <c r="U128">
        <v>4.1399999999999996E-3</v>
      </c>
      <c r="V128">
        <v>3.0000000000000001E-5</v>
      </c>
      <c r="W128">
        <v>4.1900000000000001E-3</v>
      </c>
      <c r="X128">
        <v>4.1599999999999996E-3</v>
      </c>
      <c r="Y128">
        <v>4.47E-3</v>
      </c>
      <c r="Z128">
        <v>0</v>
      </c>
      <c r="AA128">
        <v>0</v>
      </c>
    </row>
    <row r="129" spans="1:27" x14ac:dyDescent="0.25">
      <c r="A129">
        <v>129.7936</v>
      </c>
      <c r="B129">
        <v>25.033200000000001</v>
      </c>
      <c r="C129">
        <v>59.82602</v>
      </c>
      <c r="D129">
        <v>59.605159999999998</v>
      </c>
      <c r="E129">
        <v>45.823259999999998</v>
      </c>
      <c r="F129">
        <v>-1.18512</v>
      </c>
      <c r="G129">
        <v>7.0200000000000002E-3</v>
      </c>
      <c r="H129">
        <v>0.10605000000000001</v>
      </c>
      <c r="I129">
        <v>8.5750000000000007E-2</v>
      </c>
      <c r="J129">
        <v>-3.0244200000000001</v>
      </c>
      <c r="K129">
        <v>5.8749999999999997E-2</v>
      </c>
      <c r="L129">
        <v>-8.5650000000000004E-2</v>
      </c>
      <c r="M129">
        <v>-262.99396000000002</v>
      </c>
      <c r="N129">
        <v>-1.0948100000000001</v>
      </c>
      <c r="O129">
        <v>25.307459999999999</v>
      </c>
      <c r="P129">
        <v>31.300750000000001</v>
      </c>
      <c r="Q129">
        <v>-22566.59737</v>
      </c>
      <c r="R129">
        <v>-13361.03397</v>
      </c>
      <c r="S129" t="s">
        <v>24</v>
      </c>
      <c r="T129" t="e">
        <f t="shared" si="1"/>
        <v>#NAME?</v>
      </c>
      <c r="U129">
        <v>4.1399999999999996E-3</v>
      </c>
      <c r="V129">
        <v>3.0000000000000001E-5</v>
      </c>
      <c r="W129">
        <v>4.1900000000000001E-3</v>
      </c>
      <c r="X129">
        <v>4.13E-3</v>
      </c>
      <c r="Y129">
        <v>4.4600000000000004E-3</v>
      </c>
      <c r="Z129">
        <v>0</v>
      </c>
      <c r="AA129">
        <v>0</v>
      </c>
    </row>
    <row r="130" spans="1:27" x14ac:dyDescent="0.25">
      <c r="A130">
        <v>130.79392000000001</v>
      </c>
      <c r="B130">
        <v>25.033249999999999</v>
      </c>
      <c r="C130">
        <v>59.827350000000003</v>
      </c>
      <c r="D130">
        <v>59.607080000000003</v>
      </c>
      <c r="E130">
        <v>45.826920000000001</v>
      </c>
      <c r="F130">
        <v>-1.18512</v>
      </c>
      <c r="G130">
        <v>7.2199999999999999E-3</v>
      </c>
      <c r="H130">
        <v>0.10609</v>
      </c>
      <c r="I130">
        <v>8.5260000000000002E-2</v>
      </c>
      <c r="J130">
        <v>-3.0244200000000001</v>
      </c>
      <c r="K130">
        <v>5.8970000000000002E-2</v>
      </c>
      <c r="L130">
        <v>-8.5629999999999998E-2</v>
      </c>
      <c r="M130">
        <v>-263.03971999999999</v>
      </c>
      <c r="N130">
        <v>-1.09188</v>
      </c>
      <c r="O130">
        <v>25.164429999999999</v>
      </c>
      <c r="P130">
        <v>31.31043</v>
      </c>
      <c r="Q130">
        <v>-22567.429749999999</v>
      </c>
      <c r="R130">
        <v>-13361.35965</v>
      </c>
      <c r="S130" t="s">
        <v>24</v>
      </c>
      <c r="T130" t="e">
        <f t="shared" ref="T130:T193" si="2">-Inf</f>
        <v>#NAME?</v>
      </c>
      <c r="U130">
        <v>4.1399999999999996E-3</v>
      </c>
      <c r="V130">
        <v>3.0000000000000001E-5</v>
      </c>
      <c r="W130">
        <v>4.1900000000000001E-3</v>
      </c>
      <c r="X130">
        <v>4.1399999999999996E-3</v>
      </c>
      <c r="Y130">
        <v>4.4600000000000004E-3</v>
      </c>
      <c r="Z130">
        <v>0</v>
      </c>
      <c r="AA130">
        <v>0</v>
      </c>
    </row>
    <row r="131" spans="1:27" x14ac:dyDescent="0.25">
      <c r="A131">
        <v>131.79311999999999</v>
      </c>
      <c r="B131">
        <v>25.03303</v>
      </c>
      <c r="C131">
        <v>59.828710000000001</v>
      </c>
      <c r="D131">
        <v>59.608080000000001</v>
      </c>
      <c r="E131">
        <v>45.828519999999997</v>
      </c>
      <c r="F131">
        <v>-1.18512</v>
      </c>
      <c r="G131">
        <v>6.8799999999999998E-3</v>
      </c>
      <c r="H131">
        <v>0.10671</v>
      </c>
      <c r="I131">
        <v>8.5070000000000007E-2</v>
      </c>
      <c r="J131">
        <v>-3.0244200000000001</v>
      </c>
      <c r="K131">
        <v>5.8200000000000002E-2</v>
      </c>
      <c r="L131">
        <v>-8.5699999999999998E-2</v>
      </c>
      <c r="M131">
        <v>-263.06268999999998</v>
      </c>
      <c r="N131">
        <v>-1.09365</v>
      </c>
      <c r="O131">
        <v>25.105989999999998</v>
      </c>
      <c r="P131">
        <v>31.492920000000002</v>
      </c>
      <c r="Q131">
        <v>-22567.740040000001</v>
      </c>
      <c r="R131">
        <v>-13361.59635</v>
      </c>
      <c r="S131" t="s">
        <v>24</v>
      </c>
      <c r="T131" t="e">
        <f t="shared" si="2"/>
        <v>#NAME?</v>
      </c>
      <c r="U131">
        <v>4.1399999999999996E-3</v>
      </c>
      <c r="V131">
        <v>3.0000000000000001E-5</v>
      </c>
      <c r="W131">
        <v>4.1900000000000001E-3</v>
      </c>
      <c r="X131">
        <v>4.13E-3</v>
      </c>
      <c r="Y131">
        <v>4.47E-3</v>
      </c>
      <c r="Z131">
        <v>0</v>
      </c>
      <c r="AA131">
        <v>0</v>
      </c>
    </row>
    <row r="132" spans="1:27" x14ac:dyDescent="0.25">
      <c r="A132">
        <v>132.79349999999999</v>
      </c>
      <c r="B132">
        <v>25.03265</v>
      </c>
      <c r="C132">
        <v>59.830970000000001</v>
      </c>
      <c r="D132">
        <v>59.60913</v>
      </c>
      <c r="E132">
        <v>45.832740000000001</v>
      </c>
      <c r="F132">
        <v>-1.18512</v>
      </c>
      <c r="G132">
        <v>6.3E-3</v>
      </c>
      <c r="H132">
        <v>0.10606</v>
      </c>
      <c r="I132">
        <v>9.0829999999999994E-2</v>
      </c>
      <c r="J132">
        <v>-3.0244200000000001</v>
      </c>
      <c r="K132">
        <v>5.9639999999999999E-2</v>
      </c>
      <c r="L132">
        <v>-8.5629999999999998E-2</v>
      </c>
      <c r="M132">
        <v>-263.12101999999999</v>
      </c>
      <c r="N132">
        <v>-1.09962</v>
      </c>
      <c r="O132">
        <v>26.806190000000001</v>
      </c>
      <c r="P132">
        <v>31.303329999999999</v>
      </c>
      <c r="Q132">
        <v>-22568.604350000001</v>
      </c>
      <c r="R132">
        <v>-13361.92893</v>
      </c>
      <c r="S132" t="s">
        <v>24</v>
      </c>
      <c r="T132" t="e">
        <f t="shared" si="2"/>
        <v>#NAME?</v>
      </c>
      <c r="U132">
        <v>4.15E-3</v>
      </c>
      <c r="V132">
        <v>3.0000000000000001E-5</v>
      </c>
      <c r="W132">
        <v>4.1900000000000001E-3</v>
      </c>
      <c r="X132">
        <v>4.1200000000000004E-3</v>
      </c>
      <c r="Y132">
        <v>4.4600000000000004E-3</v>
      </c>
      <c r="Z132">
        <v>0</v>
      </c>
      <c r="AA132">
        <v>0</v>
      </c>
    </row>
    <row r="133" spans="1:27" x14ac:dyDescent="0.25">
      <c r="A133">
        <v>133.79383999999999</v>
      </c>
      <c r="B133">
        <v>25.032589999999999</v>
      </c>
      <c r="C133">
        <v>59.831989999999998</v>
      </c>
      <c r="D133">
        <v>59.610520000000001</v>
      </c>
      <c r="E133">
        <v>45.835560000000001</v>
      </c>
      <c r="F133">
        <v>-1.18512</v>
      </c>
      <c r="G133">
        <v>6.7200000000000003E-3</v>
      </c>
      <c r="H133">
        <v>0.10621999999999999</v>
      </c>
      <c r="I133">
        <v>8.7679999999999994E-2</v>
      </c>
      <c r="J133">
        <v>-3.0244200000000001</v>
      </c>
      <c r="K133">
        <v>5.9819999999999998E-2</v>
      </c>
      <c r="L133">
        <v>-8.5650000000000004E-2</v>
      </c>
      <c r="M133">
        <v>-263.15732000000003</v>
      </c>
      <c r="N133">
        <v>-1.0978399999999999</v>
      </c>
      <c r="O133">
        <v>25.87876</v>
      </c>
      <c r="P133">
        <v>31.35042</v>
      </c>
      <c r="Q133">
        <v>-22569.223989999999</v>
      </c>
      <c r="R133">
        <v>-13362.17028</v>
      </c>
      <c r="S133" t="s">
        <v>24</v>
      </c>
      <c r="T133" t="e">
        <f t="shared" si="2"/>
        <v>#NAME?</v>
      </c>
      <c r="U133">
        <v>4.1399999999999996E-3</v>
      </c>
      <c r="V133">
        <v>3.0000000000000001E-5</v>
      </c>
      <c r="W133">
        <v>4.1900000000000001E-3</v>
      </c>
      <c r="X133">
        <v>4.13E-3</v>
      </c>
      <c r="Y133">
        <v>4.4600000000000004E-3</v>
      </c>
      <c r="Z133">
        <v>0</v>
      </c>
      <c r="AA133">
        <v>0</v>
      </c>
    </row>
    <row r="134" spans="1:27" x14ac:dyDescent="0.25">
      <c r="A134">
        <v>134.79316</v>
      </c>
      <c r="B134">
        <v>25.033180000000002</v>
      </c>
      <c r="C134">
        <v>59.832830000000001</v>
      </c>
      <c r="D134">
        <v>59.612009999999998</v>
      </c>
      <c r="E134">
        <v>45.837609999999998</v>
      </c>
      <c r="F134">
        <v>-1.18512</v>
      </c>
      <c r="G134">
        <v>6.79E-3</v>
      </c>
      <c r="H134">
        <v>0.1057</v>
      </c>
      <c r="I134">
        <v>8.3449999999999996E-2</v>
      </c>
      <c r="J134">
        <v>-3.0244200000000001</v>
      </c>
      <c r="K134">
        <v>5.8380000000000001E-2</v>
      </c>
      <c r="L134">
        <v>-8.5709999999999995E-2</v>
      </c>
      <c r="M134">
        <v>-263.17586</v>
      </c>
      <c r="N134">
        <v>-1.0946</v>
      </c>
      <c r="O134">
        <v>24.62885</v>
      </c>
      <c r="P134">
        <v>31.195620000000002</v>
      </c>
      <c r="Q134">
        <v>-22569.816940000001</v>
      </c>
      <c r="R134">
        <v>-13362.403550000001</v>
      </c>
      <c r="S134" t="s">
        <v>24</v>
      </c>
      <c r="T134" t="e">
        <f t="shared" si="2"/>
        <v>#NAME?</v>
      </c>
      <c r="U134">
        <v>4.13E-3</v>
      </c>
      <c r="V134">
        <v>3.0000000000000001E-5</v>
      </c>
      <c r="W134">
        <v>4.1900000000000001E-3</v>
      </c>
      <c r="X134">
        <v>4.13E-3</v>
      </c>
      <c r="Y134">
        <v>4.4600000000000004E-3</v>
      </c>
      <c r="Z134">
        <v>0</v>
      </c>
      <c r="AA134">
        <v>0</v>
      </c>
    </row>
    <row r="135" spans="1:27" x14ac:dyDescent="0.25">
      <c r="A135">
        <v>135.79376999999999</v>
      </c>
      <c r="B135">
        <v>25.032640000000001</v>
      </c>
      <c r="C135">
        <v>59.834580000000003</v>
      </c>
      <c r="D135">
        <v>59.612900000000003</v>
      </c>
      <c r="E135">
        <v>45.840829999999997</v>
      </c>
      <c r="F135">
        <v>-1.18512</v>
      </c>
      <c r="G135">
        <v>6.8199999999999997E-3</v>
      </c>
      <c r="H135">
        <v>0.10671</v>
      </c>
      <c r="I135">
        <v>8.6330000000000004E-2</v>
      </c>
      <c r="J135">
        <v>-3.0244200000000001</v>
      </c>
      <c r="K135">
        <v>5.9659999999999998E-2</v>
      </c>
      <c r="L135">
        <v>-8.5699999999999998E-2</v>
      </c>
      <c r="M135">
        <v>-263.22343000000001</v>
      </c>
      <c r="N135">
        <v>-1.0988500000000001</v>
      </c>
      <c r="O135">
        <v>25.479759999999999</v>
      </c>
      <c r="P135">
        <v>31.495349999999998</v>
      </c>
      <c r="Q135">
        <v>-22570.422050000001</v>
      </c>
      <c r="R135">
        <v>-13362.66943</v>
      </c>
      <c r="S135" t="s">
        <v>24</v>
      </c>
      <c r="T135" t="e">
        <f t="shared" si="2"/>
        <v>#NAME?</v>
      </c>
      <c r="U135">
        <v>4.1399999999999996E-3</v>
      </c>
      <c r="V135">
        <v>3.0000000000000001E-5</v>
      </c>
      <c r="W135">
        <v>4.1900000000000001E-3</v>
      </c>
      <c r="X135">
        <v>4.13E-3</v>
      </c>
      <c r="Y135">
        <v>4.47E-3</v>
      </c>
      <c r="Z135">
        <v>0</v>
      </c>
      <c r="AA135">
        <v>0</v>
      </c>
    </row>
    <row r="136" spans="1:27" x14ac:dyDescent="0.25">
      <c r="A136">
        <v>136.79343</v>
      </c>
      <c r="B136">
        <v>25.032240000000002</v>
      </c>
      <c r="C136">
        <v>59.837020000000003</v>
      </c>
      <c r="D136">
        <v>59.614870000000003</v>
      </c>
      <c r="E136">
        <v>45.843290000000003</v>
      </c>
      <c r="F136">
        <v>-1.18512</v>
      </c>
      <c r="G136">
        <v>6.8300000000000001E-3</v>
      </c>
      <c r="H136">
        <v>0.10625</v>
      </c>
      <c r="I136">
        <v>8.6620000000000003E-2</v>
      </c>
      <c r="J136">
        <v>-3.0244200000000001</v>
      </c>
      <c r="K136">
        <v>5.8279999999999998E-2</v>
      </c>
      <c r="L136">
        <v>-8.566E-2</v>
      </c>
      <c r="M136">
        <v>-263.25965000000002</v>
      </c>
      <c r="N136">
        <v>-1.1012200000000001</v>
      </c>
      <c r="O136">
        <v>25.56495</v>
      </c>
      <c r="P136">
        <v>31.357569999999999</v>
      </c>
      <c r="Q136">
        <v>-22570.88694</v>
      </c>
      <c r="R136">
        <v>-13363.110930000001</v>
      </c>
      <c r="S136" t="s">
        <v>24</v>
      </c>
      <c r="T136" t="e">
        <f t="shared" si="2"/>
        <v>#NAME?</v>
      </c>
      <c r="U136">
        <v>4.1399999999999996E-3</v>
      </c>
      <c r="V136">
        <v>3.0000000000000001E-5</v>
      </c>
      <c r="W136">
        <v>4.1900000000000001E-3</v>
      </c>
      <c r="X136">
        <v>4.13E-3</v>
      </c>
      <c r="Y136">
        <v>4.4600000000000004E-3</v>
      </c>
      <c r="Z136">
        <v>0</v>
      </c>
      <c r="AA136">
        <v>0</v>
      </c>
    </row>
    <row r="137" spans="1:27" x14ac:dyDescent="0.25">
      <c r="A137">
        <v>137.79376999999999</v>
      </c>
      <c r="B137">
        <v>25.031199999999998</v>
      </c>
      <c r="C137">
        <v>59.838050000000003</v>
      </c>
      <c r="D137">
        <v>59.615569999999998</v>
      </c>
      <c r="E137">
        <v>45.846609999999998</v>
      </c>
      <c r="F137">
        <v>-1.18512</v>
      </c>
      <c r="G137">
        <v>6.9899999999999997E-3</v>
      </c>
      <c r="H137">
        <v>0.10635</v>
      </c>
      <c r="I137">
        <v>8.5550000000000001E-2</v>
      </c>
      <c r="J137">
        <v>-3.0244200000000001</v>
      </c>
      <c r="K137">
        <v>5.7070000000000003E-2</v>
      </c>
      <c r="L137">
        <v>-8.5709999999999995E-2</v>
      </c>
      <c r="M137">
        <v>-263.31491</v>
      </c>
      <c r="N137">
        <v>-1.1028199999999999</v>
      </c>
      <c r="O137">
        <v>25.24849</v>
      </c>
      <c r="P137">
        <v>31.387250000000002</v>
      </c>
      <c r="Q137">
        <v>-22571.397280000001</v>
      </c>
      <c r="R137">
        <v>-13363.284089999999</v>
      </c>
      <c r="S137" t="s">
        <v>24</v>
      </c>
      <c r="T137" t="e">
        <f t="shared" si="2"/>
        <v>#NAME?</v>
      </c>
      <c r="U137">
        <v>4.1399999999999996E-3</v>
      </c>
      <c r="V137">
        <v>3.0000000000000001E-5</v>
      </c>
      <c r="W137">
        <v>4.1799999999999997E-3</v>
      </c>
      <c r="X137">
        <v>4.13E-3</v>
      </c>
      <c r="Y137">
        <v>4.47E-3</v>
      </c>
      <c r="Z137">
        <v>0</v>
      </c>
      <c r="AA137">
        <v>0</v>
      </c>
    </row>
    <row r="138" spans="1:27" x14ac:dyDescent="0.25">
      <c r="A138">
        <v>138.79311999999999</v>
      </c>
      <c r="B138">
        <v>25.030480000000001</v>
      </c>
      <c r="C138">
        <v>59.839109999999998</v>
      </c>
      <c r="D138">
        <v>59.61788</v>
      </c>
      <c r="E138">
        <v>45.848520000000001</v>
      </c>
      <c r="F138">
        <v>-1.18512</v>
      </c>
      <c r="G138">
        <v>7.43E-3</v>
      </c>
      <c r="H138">
        <v>0.10675</v>
      </c>
      <c r="I138">
        <v>8.7859999999999994E-2</v>
      </c>
      <c r="J138">
        <v>-3.0244200000000001</v>
      </c>
      <c r="K138">
        <v>5.8180000000000003E-2</v>
      </c>
      <c r="L138">
        <v>-8.5639999999999994E-2</v>
      </c>
      <c r="M138">
        <v>-263.34811000000002</v>
      </c>
      <c r="N138">
        <v>-1.09659</v>
      </c>
      <c r="O138">
        <v>25.929670000000002</v>
      </c>
      <c r="P138">
        <v>31.506150000000002</v>
      </c>
      <c r="Q138">
        <v>-22571.665870000001</v>
      </c>
      <c r="R138">
        <v>-13363.62182</v>
      </c>
      <c r="S138" t="s">
        <v>24</v>
      </c>
      <c r="T138" t="e">
        <f t="shared" si="2"/>
        <v>#NAME?</v>
      </c>
      <c r="U138">
        <v>4.1399999999999996E-3</v>
      </c>
      <c r="V138">
        <v>3.0000000000000001E-5</v>
      </c>
      <c r="W138">
        <v>4.1900000000000001E-3</v>
      </c>
      <c r="X138">
        <v>4.1399999999999996E-3</v>
      </c>
      <c r="Y138">
        <v>4.47E-3</v>
      </c>
      <c r="Z138">
        <v>0</v>
      </c>
      <c r="AA138">
        <v>0</v>
      </c>
    </row>
    <row r="139" spans="1:27" x14ac:dyDescent="0.25">
      <c r="A139">
        <v>139.79361</v>
      </c>
      <c r="B139">
        <v>25.03049</v>
      </c>
      <c r="C139">
        <v>59.841239999999999</v>
      </c>
      <c r="D139">
        <v>59.620139999999999</v>
      </c>
      <c r="E139">
        <v>45.850709999999999</v>
      </c>
      <c r="F139">
        <v>-1.18512</v>
      </c>
      <c r="G139">
        <v>7.2300000000000003E-3</v>
      </c>
      <c r="H139">
        <v>0.10666</v>
      </c>
      <c r="I139">
        <v>8.5040000000000004E-2</v>
      </c>
      <c r="J139">
        <v>-3.0244200000000001</v>
      </c>
      <c r="K139">
        <v>5.8130000000000001E-2</v>
      </c>
      <c r="L139">
        <v>-8.5690000000000002E-2</v>
      </c>
      <c r="M139">
        <v>-263.37581999999998</v>
      </c>
      <c r="N139">
        <v>-1.09596</v>
      </c>
      <c r="O139">
        <v>25.097850000000001</v>
      </c>
      <c r="P139">
        <v>31.47936</v>
      </c>
      <c r="Q139">
        <v>-22572.159909999998</v>
      </c>
      <c r="R139">
        <v>-13364.062470000001</v>
      </c>
      <c r="S139" t="s">
        <v>24</v>
      </c>
      <c r="T139" t="e">
        <f t="shared" si="2"/>
        <v>#NAME?</v>
      </c>
      <c r="U139">
        <v>4.1399999999999996E-3</v>
      </c>
      <c r="V139">
        <v>3.0000000000000001E-5</v>
      </c>
      <c r="W139">
        <v>4.1900000000000001E-3</v>
      </c>
      <c r="X139">
        <v>4.1399999999999996E-3</v>
      </c>
      <c r="Y139">
        <v>4.47E-3</v>
      </c>
      <c r="Z139">
        <v>0</v>
      </c>
      <c r="AA139">
        <v>0</v>
      </c>
    </row>
    <row r="140" spans="1:27" x14ac:dyDescent="0.25">
      <c r="A140">
        <v>140.79358999999999</v>
      </c>
      <c r="B140">
        <v>25.030609999999999</v>
      </c>
      <c r="C140">
        <v>59.842379999999999</v>
      </c>
      <c r="D140">
        <v>59.622259999999997</v>
      </c>
      <c r="E140">
        <v>45.853769999999997</v>
      </c>
      <c r="F140">
        <v>-1.18512</v>
      </c>
      <c r="G140">
        <v>6.8399999999999997E-3</v>
      </c>
      <c r="H140">
        <v>0.10518</v>
      </c>
      <c r="I140">
        <v>9.0639999999999998E-2</v>
      </c>
      <c r="J140">
        <v>-3.0244200000000001</v>
      </c>
      <c r="K140">
        <v>5.7299999999999997E-2</v>
      </c>
      <c r="L140">
        <v>-8.5669999999999996E-2</v>
      </c>
      <c r="M140">
        <v>-263.41293999999999</v>
      </c>
      <c r="N140">
        <v>-1.0911</v>
      </c>
      <c r="O140">
        <v>26.752300000000002</v>
      </c>
      <c r="P140">
        <v>31.042950000000001</v>
      </c>
      <c r="Q140">
        <v>-22572.877199999999</v>
      </c>
      <c r="R140">
        <v>-13364.388790000001</v>
      </c>
      <c r="S140" t="s">
        <v>24</v>
      </c>
      <c r="T140" t="e">
        <f t="shared" si="2"/>
        <v>#NAME?</v>
      </c>
      <c r="U140">
        <v>4.15E-3</v>
      </c>
      <c r="V140">
        <v>3.0000000000000001E-5</v>
      </c>
      <c r="W140">
        <v>4.1799999999999997E-3</v>
      </c>
      <c r="X140">
        <v>4.13E-3</v>
      </c>
      <c r="Y140">
        <v>4.4600000000000004E-3</v>
      </c>
      <c r="Z140">
        <v>0</v>
      </c>
      <c r="AA140">
        <v>0</v>
      </c>
    </row>
    <row r="141" spans="1:27" x14ac:dyDescent="0.25">
      <c r="A141">
        <v>141.79357999999999</v>
      </c>
      <c r="B141">
        <v>25.030370000000001</v>
      </c>
      <c r="C141">
        <v>59.843179999999997</v>
      </c>
      <c r="D141">
        <v>59.623939999999997</v>
      </c>
      <c r="E141">
        <v>45.855040000000002</v>
      </c>
      <c r="F141">
        <v>-1.18512</v>
      </c>
      <c r="G141">
        <v>6.8999999999999999E-3</v>
      </c>
      <c r="H141">
        <v>0.10742</v>
      </c>
      <c r="I141">
        <v>8.6900000000000005E-2</v>
      </c>
      <c r="J141">
        <v>-3.0244200000000001</v>
      </c>
      <c r="K141">
        <v>6.0630000000000003E-2</v>
      </c>
      <c r="L141">
        <v>-8.5690000000000002E-2</v>
      </c>
      <c r="M141">
        <v>-263.43209000000002</v>
      </c>
      <c r="N141">
        <v>-1.08673</v>
      </c>
      <c r="O141">
        <v>25.648140000000001</v>
      </c>
      <c r="P141">
        <v>31.70457</v>
      </c>
      <c r="Q141">
        <v>-22573.105490000002</v>
      </c>
      <c r="R141">
        <v>-13364.63826</v>
      </c>
      <c r="S141" t="s">
        <v>24</v>
      </c>
      <c r="T141" t="e">
        <f t="shared" si="2"/>
        <v>#NAME?</v>
      </c>
      <c r="U141">
        <v>4.1399999999999996E-3</v>
      </c>
      <c r="V141">
        <v>3.0000000000000001E-5</v>
      </c>
      <c r="W141">
        <v>4.1900000000000001E-3</v>
      </c>
      <c r="X141">
        <v>4.13E-3</v>
      </c>
      <c r="Y141">
        <v>4.47E-3</v>
      </c>
      <c r="Z141">
        <v>0</v>
      </c>
      <c r="AA141">
        <v>0</v>
      </c>
    </row>
    <row r="142" spans="1:27" x14ac:dyDescent="0.25">
      <c r="A142">
        <v>142.79374000000001</v>
      </c>
      <c r="B142">
        <v>25.030419999999999</v>
      </c>
      <c r="C142">
        <v>59.844650000000001</v>
      </c>
      <c r="D142">
        <v>59.624220000000001</v>
      </c>
      <c r="E142">
        <v>45.858359999999998</v>
      </c>
      <c r="F142">
        <v>-1.18512</v>
      </c>
      <c r="G142">
        <v>7.1599999999999997E-3</v>
      </c>
      <c r="H142">
        <v>0.10648000000000001</v>
      </c>
      <c r="I142">
        <v>8.5360000000000005E-2</v>
      </c>
      <c r="J142">
        <v>-3.0244200000000001</v>
      </c>
      <c r="K142">
        <v>6.0069999999999998E-2</v>
      </c>
      <c r="L142">
        <v>-8.5720000000000005E-2</v>
      </c>
      <c r="M142">
        <v>-263.47347000000002</v>
      </c>
      <c r="N142">
        <v>-1.0926800000000001</v>
      </c>
      <c r="O142">
        <v>25.193930000000002</v>
      </c>
      <c r="P142">
        <v>31.425229999999999</v>
      </c>
      <c r="Q142">
        <v>-22573.864389999999</v>
      </c>
      <c r="R142">
        <v>-13364.813200000001</v>
      </c>
      <c r="S142" t="s">
        <v>24</v>
      </c>
      <c r="T142" t="e">
        <f t="shared" si="2"/>
        <v>#NAME?</v>
      </c>
      <c r="U142">
        <v>4.1399999999999996E-3</v>
      </c>
      <c r="V142">
        <v>3.0000000000000001E-5</v>
      </c>
      <c r="W142">
        <v>4.1900000000000001E-3</v>
      </c>
      <c r="X142">
        <v>4.1399999999999996E-3</v>
      </c>
      <c r="Y142">
        <v>4.47E-3</v>
      </c>
      <c r="Z142">
        <v>0</v>
      </c>
      <c r="AA142">
        <v>0</v>
      </c>
    </row>
    <row r="143" spans="1:27" x14ac:dyDescent="0.25">
      <c r="A143">
        <v>143.79397</v>
      </c>
      <c r="B143">
        <v>25.029610000000002</v>
      </c>
      <c r="C143">
        <v>59.846609999999998</v>
      </c>
      <c r="D143">
        <v>59.62576</v>
      </c>
      <c r="E143">
        <v>45.86063</v>
      </c>
      <c r="F143">
        <v>-1.18512</v>
      </c>
      <c r="G143">
        <v>7.7200000000000003E-3</v>
      </c>
      <c r="H143">
        <v>0.10585</v>
      </c>
      <c r="I143">
        <v>8.6889999999999995E-2</v>
      </c>
      <c r="J143">
        <v>-3.0244200000000001</v>
      </c>
      <c r="K143">
        <v>5.8430000000000003E-2</v>
      </c>
      <c r="L143">
        <v>-8.5699999999999998E-2</v>
      </c>
      <c r="M143">
        <v>-263.51249000000001</v>
      </c>
      <c r="N143">
        <v>-1.0947800000000001</v>
      </c>
      <c r="O143">
        <v>25.64433</v>
      </c>
      <c r="P143">
        <v>31.240410000000001</v>
      </c>
      <c r="Q143">
        <v>-22574.195309999999</v>
      </c>
      <c r="R143">
        <v>-13365.164489999999</v>
      </c>
      <c r="S143" t="s">
        <v>24</v>
      </c>
      <c r="T143" t="e">
        <f t="shared" si="2"/>
        <v>#NAME?</v>
      </c>
      <c r="U143">
        <v>4.1399999999999996E-3</v>
      </c>
      <c r="V143">
        <v>3.0000000000000001E-5</v>
      </c>
      <c r="W143">
        <v>4.1900000000000001E-3</v>
      </c>
      <c r="X143">
        <v>4.15E-3</v>
      </c>
      <c r="Y143">
        <v>4.4600000000000004E-3</v>
      </c>
      <c r="Z143">
        <v>0</v>
      </c>
      <c r="AA143">
        <v>0</v>
      </c>
    </row>
    <row r="144" spans="1:27" x14ac:dyDescent="0.25">
      <c r="A144">
        <v>144.79376999999999</v>
      </c>
      <c r="B144">
        <v>25.030609999999999</v>
      </c>
      <c r="C144">
        <v>59.848039999999997</v>
      </c>
      <c r="D144">
        <v>59.626910000000002</v>
      </c>
      <c r="E144">
        <v>45.863599999999998</v>
      </c>
      <c r="F144">
        <v>-1.18512</v>
      </c>
      <c r="G144">
        <v>6.96E-3</v>
      </c>
      <c r="H144">
        <v>0.10732999999999999</v>
      </c>
      <c r="I144">
        <v>8.5059999999999997E-2</v>
      </c>
      <c r="J144">
        <v>-3.0244200000000001</v>
      </c>
      <c r="K144">
        <v>5.8270000000000002E-2</v>
      </c>
      <c r="L144">
        <v>-8.5699999999999998E-2</v>
      </c>
      <c r="M144">
        <v>-263.53733</v>
      </c>
      <c r="N144">
        <v>-1.09613</v>
      </c>
      <c r="O144">
        <v>25.103629999999999</v>
      </c>
      <c r="P144">
        <v>31.678360000000001</v>
      </c>
      <c r="Q144">
        <v>-22575.087189999998</v>
      </c>
      <c r="R144">
        <v>-13365.42267</v>
      </c>
      <c r="S144" t="s">
        <v>24</v>
      </c>
      <c r="T144" t="e">
        <f t="shared" si="2"/>
        <v>#NAME?</v>
      </c>
      <c r="U144">
        <v>4.1399999999999996E-3</v>
      </c>
      <c r="V144">
        <v>3.0000000000000001E-5</v>
      </c>
      <c r="W144">
        <v>4.1900000000000001E-3</v>
      </c>
      <c r="X144">
        <v>4.13E-3</v>
      </c>
      <c r="Y144">
        <v>4.47E-3</v>
      </c>
      <c r="Z144">
        <v>0</v>
      </c>
      <c r="AA144">
        <v>0</v>
      </c>
    </row>
    <row r="145" spans="1:27" x14ac:dyDescent="0.25">
      <c r="A145">
        <v>145.79326</v>
      </c>
      <c r="B145">
        <v>25.030370000000001</v>
      </c>
      <c r="C145">
        <v>59.848779999999998</v>
      </c>
      <c r="D145">
        <v>59.628599999999999</v>
      </c>
      <c r="E145">
        <v>45.865789999999997</v>
      </c>
      <c r="F145">
        <v>-1.18512</v>
      </c>
      <c r="G145">
        <v>6.1399999999999996E-3</v>
      </c>
      <c r="H145">
        <v>0.10666</v>
      </c>
      <c r="I145">
        <v>8.5199999999999998E-2</v>
      </c>
      <c r="J145">
        <v>-3.0244200000000001</v>
      </c>
      <c r="K145">
        <v>5.824E-2</v>
      </c>
      <c r="L145">
        <v>-8.5730000000000001E-2</v>
      </c>
      <c r="M145">
        <v>-263.56819999999999</v>
      </c>
      <c r="N145">
        <v>-1.09141</v>
      </c>
      <c r="O145">
        <v>25.145130000000002</v>
      </c>
      <c r="P145">
        <v>31.478529999999999</v>
      </c>
      <c r="Q145">
        <v>-22575.52435</v>
      </c>
      <c r="R145">
        <v>-13365.66626</v>
      </c>
      <c r="S145" t="s">
        <v>24</v>
      </c>
      <c r="T145" t="e">
        <f t="shared" si="2"/>
        <v>#NAME?</v>
      </c>
      <c r="U145">
        <v>4.1399999999999996E-3</v>
      </c>
      <c r="V145">
        <v>3.0000000000000001E-5</v>
      </c>
      <c r="W145">
        <v>4.1900000000000001E-3</v>
      </c>
      <c r="X145">
        <v>4.1200000000000004E-3</v>
      </c>
      <c r="Y145">
        <v>4.47E-3</v>
      </c>
      <c r="Z145">
        <v>0</v>
      </c>
      <c r="AA145">
        <v>0</v>
      </c>
    </row>
    <row r="146" spans="1:27" x14ac:dyDescent="0.25">
      <c r="A146">
        <v>146.7936</v>
      </c>
      <c r="B146">
        <v>25.030639999999998</v>
      </c>
      <c r="C146">
        <v>59.848950000000002</v>
      </c>
      <c r="D146">
        <v>59.62867</v>
      </c>
      <c r="E146">
        <v>45.867519999999999</v>
      </c>
      <c r="F146">
        <v>-1.18512</v>
      </c>
      <c r="G146">
        <v>6.9300000000000004E-3</v>
      </c>
      <c r="H146">
        <v>0.1062</v>
      </c>
      <c r="I146">
        <v>8.7249999999999994E-2</v>
      </c>
      <c r="J146">
        <v>-3.0244200000000001</v>
      </c>
      <c r="K146">
        <v>5.9610000000000003E-2</v>
      </c>
      <c r="L146">
        <v>-8.5669999999999996E-2</v>
      </c>
      <c r="M146">
        <v>-263.58670000000001</v>
      </c>
      <c r="N146">
        <v>-1.09188</v>
      </c>
      <c r="O146">
        <v>25.749500000000001</v>
      </c>
      <c r="P146">
        <v>31.343730000000001</v>
      </c>
      <c r="Q146">
        <v>-22575.974389999999</v>
      </c>
      <c r="R146">
        <v>-13365.691129999999</v>
      </c>
      <c r="S146" t="s">
        <v>24</v>
      </c>
      <c r="T146" t="e">
        <f t="shared" si="2"/>
        <v>#NAME?</v>
      </c>
      <c r="U146">
        <v>4.1399999999999996E-3</v>
      </c>
      <c r="V146">
        <v>3.0000000000000001E-5</v>
      </c>
      <c r="W146">
        <v>4.1900000000000001E-3</v>
      </c>
      <c r="X146">
        <v>4.13E-3</v>
      </c>
      <c r="Y146">
        <v>4.4600000000000004E-3</v>
      </c>
      <c r="Z146">
        <v>0</v>
      </c>
      <c r="AA146">
        <v>0</v>
      </c>
    </row>
    <row r="147" spans="1:27" x14ac:dyDescent="0.25">
      <c r="A147">
        <v>147.79406</v>
      </c>
      <c r="B147">
        <v>25.029969999999999</v>
      </c>
      <c r="C147">
        <v>59.851689999999998</v>
      </c>
      <c r="D147">
        <v>59.629519999999999</v>
      </c>
      <c r="E147">
        <v>45.869149999999998</v>
      </c>
      <c r="F147">
        <v>-1.18512</v>
      </c>
      <c r="G147">
        <v>7.8100000000000001E-3</v>
      </c>
      <c r="H147">
        <v>0.10627</v>
      </c>
      <c r="I147">
        <v>9.1910000000000006E-2</v>
      </c>
      <c r="J147">
        <v>-3.0244200000000001</v>
      </c>
      <c r="K147">
        <v>5.9330000000000001E-2</v>
      </c>
      <c r="L147">
        <v>-8.5639999999999994E-2</v>
      </c>
      <c r="M147">
        <v>-263.61579</v>
      </c>
      <c r="N147">
        <v>-1.1012500000000001</v>
      </c>
      <c r="O147">
        <v>27.126390000000001</v>
      </c>
      <c r="P147">
        <v>31.363140000000001</v>
      </c>
      <c r="Q147">
        <v>-22576.190050000001</v>
      </c>
      <c r="R147">
        <v>-13366.05097</v>
      </c>
      <c r="S147" t="s">
        <v>24</v>
      </c>
      <c r="T147" t="e">
        <f t="shared" si="2"/>
        <v>#NAME?</v>
      </c>
      <c r="U147">
        <v>4.15E-3</v>
      </c>
      <c r="V147">
        <v>3.0000000000000001E-5</v>
      </c>
      <c r="W147">
        <v>4.1900000000000001E-3</v>
      </c>
      <c r="X147">
        <v>4.15E-3</v>
      </c>
      <c r="Y147">
        <v>4.4600000000000004E-3</v>
      </c>
      <c r="Z147">
        <v>0</v>
      </c>
      <c r="AA147">
        <v>0</v>
      </c>
    </row>
    <row r="148" spans="1:27" x14ac:dyDescent="0.25">
      <c r="A148">
        <v>148.79337000000001</v>
      </c>
      <c r="B148">
        <v>25.028890000000001</v>
      </c>
      <c r="C148">
        <v>59.85295</v>
      </c>
      <c r="D148">
        <v>59.631839999999997</v>
      </c>
      <c r="E148">
        <v>45.871600000000001</v>
      </c>
      <c r="F148">
        <v>-1.18512</v>
      </c>
      <c r="G148">
        <v>7.4799999999999997E-3</v>
      </c>
      <c r="H148">
        <v>0.10707</v>
      </c>
      <c r="I148">
        <v>8.5319999999999993E-2</v>
      </c>
      <c r="J148">
        <v>-3.0244200000000001</v>
      </c>
      <c r="K148">
        <v>6.021E-2</v>
      </c>
      <c r="L148">
        <v>-8.5730000000000001E-2</v>
      </c>
      <c r="M148">
        <v>-263.66050000000001</v>
      </c>
      <c r="N148">
        <v>-1.09602</v>
      </c>
      <c r="O148">
        <v>25.182500000000001</v>
      </c>
      <c r="P148">
        <v>31.600840000000002</v>
      </c>
      <c r="Q148">
        <v>-22576.499810000001</v>
      </c>
      <c r="R148">
        <v>-13366.40963</v>
      </c>
      <c r="S148" t="s">
        <v>24</v>
      </c>
      <c r="T148" t="e">
        <f t="shared" si="2"/>
        <v>#NAME?</v>
      </c>
      <c r="U148">
        <v>4.1399999999999996E-3</v>
      </c>
      <c r="V148">
        <v>3.0000000000000001E-5</v>
      </c>
      <c r="W148">
        <v>4.1900000000000001E-3</v>
      </c>
      <c r="X148">
        <v>4.1399999999999996E-3</v>
      </c>
      <c r="Y148">
        <v>4.47E-3</v>
      </c>
      <c r="Z148">
        <v>0</v>
      </c>
      <c r="AA148">
        <v>0</v>
      </c>
    </row>
    <row r="149" spans="1:27" x14ac:dyDescent="0.25">
      <c r="A149">
        <v>149.79363000000001</v>
      </c>
      <c r="B149">
        <v>25.028449999999999</v>
      </c>
      <c r="C149">
        <v>59.85445</v>
      </c>
      <c r="D149">
        <v>59.63241</v>
      </c>
      <c r="E149">
        <v>45.873890000000003</v>
      </c>
      <c r="F149">
        <v>-1.18512</v>
      </c>
      <c r="G149">
        <v>7.3000000000000001E-3</v>
      </c>
      <c r="H149">
        <v>0.10624</v>
      </c>
      <c r="I149">
        <v>8.5760000000000003E-2</v>
      </c>
      <c r="J149">
        <v>-3.0244200000000001</v>
      </c>
      <c r="K149">
        <v>5.8439999999999999E-2</v>
      </c>
      <c r="L149">
        <v>-8.5639999999999994E-2</v>
      </c>
      <c r="M149">
        <v>-263.69504999999998</v>
      </c>
      <c r="N149">
        <v>-1.10063</v>
      </c>
      <c r="O149">
        <v>25.31054</v>
      </c>
      <c r="P149">
        <v>31.354179999999999</v>
      </c>
      <c r="Q149">
        <v>-22576.91619</v>
      </c>
      <c r="R149">
        <v>-13366.618060000001</v>
      </c>
      <c r="S149" t="s">
        <v>24</v>
      </c>
      <c r="T149" t="e">
        <f t="shared" si="2"/>
        <v>#NAME?</v>
      </c>
      <c r="U149">
        <v>4.1399999999999996E-3</v>
      </c>
      <c r="V149">
        <v>3.0000000000000001E-5</v>
      </c>
      <c r="W149">
        <v>4.1900000000000001E-3</v>
      </c>
      <c r="X149">
        <v>4.1399999999999996E-3</v>
      </c>
      <c r="Y149">
        <v>4.4600000000000004E-3</v>
      </c>
      <c r="Z149">
        <v>0</v>
      </c>
      <c r="AA149">
        <v>0</v>
      </c>
    </row>
    <row r="150" spans="1:27" x14ac:dyDescent="0.25">
      <c r="A150">
        <v>150.79395</v>
      </c>
      <c r="B150">
        <v>25.028949999999998</v>
      </c>
      <c r="C150">
        <v>59.856369999999998</v>
      </c>
      <c r="D150">
        <v>59.634599999999999</v>
      </c>
      <c r="E150">
        <v>45.875230000000002</v>
      </c>
      <c r="F150">
        <v>-1.18512</v>
      </c>
      <c r="G150">
        <v>7.7400000000000004E-3</v>
      </c>
      <c r="H150">
        <v>0.10625999999999999</v>
      </c>
      <c r="I150">
        <v>8.6400000000000005E-2</v>
      </c>
      <c r="J150">
        <v>-3.0244200000000001</v>
      </c>
      <c r="K150">
        <v>5.8090000000000003E-2</v>
      </c>
      <c r="L150">
        <v>-8.5699999999999998E-2</v>
      </c>
      <c r="M150">
        <v>-263.70564999999999</v>
      </c>
      <c r="N150">
        <v>-1.0992599999999999</v>
      </c>
      <c r="O150">
        <v>25.500540000000001</v>
      </c>
      <c r="P150">
        <v>31.361650000000001</v>
      </c>
      <c r="Q150">
        <v>-22577.32747</v>
      </c>
      <c r="R150">
        <v>-13367.03008</v>
      </c>
      <c r="S150" t="s">
        <v>24</v>
      </c>
      <c r="T150" t="e">
        <f t="shared" si="2"/>
        <v>#NAME?</v>
      </c>
      <c r="U150">
        <v>4.1399999999999996E-3</v>
      </c>
      <c r="V150">
        <v>3.0000000000000001E-5</v>
      </c>
      <c r="W150">
        <v>4.1900000000000001E-3</v>
      </c>
      <c r="X150">
        <v>4.15E-3</v>
      </c>
      <c r="Y150">
        <v>4.4600000000000004E-3</v>
      </c>
      <c r="Z150">
        <v>0</v>
      </c>
      <c r="AA150">
        <v>0</v>
      </c>
    </row>
    <row r="151" spans="1:27" x14ac:dyDescent="0.25">
      <c r="A151">
        <v>151.79371</v>
      </c>
      <c r="B151">
        <v>25.028220000000001</v>
      </c>
      <c r="C151">
        <v>59.857660000000003</v>
      </c>
      <c r="D151">
        <v>59.636600000000001</v>
      </c>
      <c r="E151">
        <v>45.87809</v>
      </c>
      <c r="F151">
        <v>-1.18512</v>
      </c>
      <c r="G151">
        <v>6.8300000000000001E-3</v>
      </c>
      <c r="H151">
        <v>0.10682999999999999</v>
      </c>
      <c r="I151">
        <v>8.6919999999999997E-2</v>
      </c>
      <c r="J151">
        <v>-3.0244200000000001</v>
      </c>
      <c r="K151">
        <v>5.7029999999999997E-2</v>
      </c>
      <c r="L151">
        <v>-8.5680000000000006E-2</v>
      </c>
      <c r="M151">
        <v>-263.75110999999998</v>
      </c>
      <c r="N151">
        <v>-1.0957699999999999</v>
      </c>
      <c r="O151">
        <v>25.653179999999999</v>
      </c>
      <c r="P151">
        <v>31.530609999999999</v>
      </c>
      <c r="Q151">
        <v>-22577.808779999999</v>
      </c>
      <c r="R151">
        <v>-13367.35917</v>
      </c>
      <c r="S151" t="s">
        <v>24</v>
      </c>
      <c r="T151" t="e">
        <f t="shared" si="2"/>
        <v>#NAME?</v>
      </c>
      <c r="U151">
        <v>4.1399999999999996E-3</v>
      </c>
      <c r="V151">
        <v>3.0000000000000001E-5</v>
      </c>
      <c r="W151">
        <v>4.1799999999999997E-3</v>
      </c>
      <c r="X151">
        <v>4.13E-3</v>
      </c>
      <c r="Y151">
        <v>4.47E-3</v>
      </c>
      <c r="Z151">
        <v>0</v>
      </c>
      <c r="AA151">
        <v>0</v>
      </c>
    </row>
    <row r="152" spans="1:27" x14ac:dyDescent="0.25">
      <c r="A152">
        <v>152.79330999999999</v>
      </c>
      <c r="B152">
        <v>25.028099999999998</v>
      </c>
      <c r="C152">
        <v>59.858330000000002</v>
      </c>
      <c r="D152">
        <v>59.637790000000003</v>
      </c>
      <c r="E152">
        <v>45.879869999999997</v>
      </c>
      <c r="F152">
        <v>-1.18512</v>
      </c>
      <c r="G152">
        <v>7.5900000000000004E-3</v>
      </c>
      <c r="H152">
        <v>0.10681</v>
      </c>
      <c r="I152">
        <v>8.8400000000000006E-2</v>
      </c>
      <c r="J152">
        <v>-3.0244200000000001</v>
      </c>
      <c r="K152">
        <v>5.765E-2</v>
      </c>
      <c r="L152">
        <v>-8.5699999999999998E-2</v>
      </c>
      <c r="M152">
        <v>-263.77517999999998</v>
      </c>
      <c r="N152">
        <v>-1.09324</v>
      </c>
      <c r="O152">
        <v>26.09102</v>
      </c>
      <c r="P152">
        <v>31.52412</v>
      </c>
      <c r="Q152">
        <v>-22578.18129</v>
      </c>
      <c r="R152">
        <v>-13367.546490000001</v>
      </c>
      <c r="S152" t="s">
        <v>24</v>
      </c>
      <c r="T152" t="e">
        <f t="shared" si="2"/>
        <v>#NAME?</v>
      </c>
      <c r="U152">
        <v>4.1399999999999996E-3</v>
      </c>
      <c r="V152">
        <v>3.0000000000000001E-5</v>
      </c>
      <c r="W152">
        <v>4.1799999999999997E-3</v>
      </c>
      <c r="X152">
        <v>4.15E-3</v>
      </c>
      <c r="Y152">
        <v>4.47E-3</v>
      </c>
      <c r="Z152">
        <v>0</v>
      </c>
      <c r="AA152">
        <v>0</v>
      </c>
    </row>
    <row r="153" spans="1:27" x14ac:dyDescent="0.25">
      <c r="A153">
        <v>153.79348999999999</v>
      </c>
      <c r="B153">
        <v>25.027750000000001</v>
      </c>
      <c r="C153">
        <v>59.859870000000001</v>
      </c>
      <c r="D153">
        <v>59.638469999999998</v>
      </c>
      <c r="E153">
        <v>45.881700000000002</v>
      </c>
      <c r="F153">
        <v>-1.18512</v>
      </c>
      <c r="G153">
        <v>6.3099999999999996E-3</v>
      </c>
      <c r="H153">
        <v>0.10706</v>
      </c>
      <c r="I153">
        <v>8.7349999999999997E-2</v>
      </c>
      <c r="J153">
        <v>-3.0244200000000001</v>
      </c>
      <c r="K153">
        <v>6.0499999999999998E-2</v>
      </c>
      <c r="L153">
        <v>-8.5730000000000001E-2</v>
      </c>
      <c r="M153">
        <v>-263.80279999999999</v>
      </c>
      <c r="N153">
        <v>-1.0974600000000001</v>
      </c>
      <c r="O153">
        <v>25.779699999999998</v>
      </c>
      <c r="P153">
        <v>31.59646</v>
      </c>
      <c r="Q153">
        <v>-22578.515770000002</v>
      </c>
      <c r="R153">
        <v>-13367.768599999999</v>
      </c>
      <c r="S153" t="s">
        <v>24</v>
      </c>
      <c r="T153" t="e">
        <f t="shared" si="2"/>
        <v>#NAME?</v>
      </c>
      <c r="U153">
        <v>4.1399999999999996E-3</v>
      </c>
      <c r="V153">
        <v>3.0000000000000001E-5</v>
      </c>
      <c r="W153">
        <v>4.1900000000000001E-3</v>
      </c>
      <c r="X153">
        <v>4.1200000000000004E-3</v>
      </c>
      <c r="Y153">
        <v>4.47E-3</v>
      </c>
      <c r="Z153">
        <v>0</v>
      </c>
      <c r="AA153">
        <v>0</v>
      </c>
    </row>
    <row r="154" spans="1:27" x14ac:dyDescent="0.25">
      <c r="A154">
        <v>154.79397</v>
      </c>
      <c r="B154">
        <v>25.027719999999999</v>
      </c>
      <c r="C154">
        <v>59.860120000000002</v>
      </c>
      <c r="D154">
        <v>59.639339999999997</v>
      </c>
      <c r="E154">
        <v>45.883879999999998</v>
      </c>
      <c r="F154">
        <v>-1.18512</v>
      </c>
      <c r="G154">
        <v>7.5799999999999999E-3</v>
      </c>
      <c r="H154">
        <v>0.10647</v>
      </c>
      <c r="I154">
        <v>8.6309999999999998E-2</v>
      </c>
      <c r="J154">
        <v>-3.0244200000000001</v>
      </c>
      <c r="K154">
        <v>5.8689999999999999E-2</v>
      </c>
      <c r="L154">
        <v>-8.5690000000000002E-2</v>
      </c>
      <c r="M154">
        <v>-263.83073999999999</v>
      </c>
      <c r="N154">
        <v>-1.0943799999999999</v>
      </c>
      <c r="O154">
        <v>25.4741</v>
      </c>
      <c r="P154">
        <v>31.42295</v>
      </c>
      <c r="Q154">
        <v>-22578.997589999999</v>
      </c>
      <c r="R154">
        <v>-13367.881659999999</v>
      </c>
      <c r="S154" t="s">
        <v>24</v>
      </c>
      <c r="T154" t="e">
        <f t="shared" si="2"/>
        <v>#NAME?</v>
      </c>
      <c r="U154">
        <v>4.1399999999999996E-3</v>
      </c>
      <c r="V154">
        <v>3.0000000000000001E-5</v>
      </c>
      <c r="W154">
        <v>4.1900000000000001E-3</v>
      </c>
      <c r="X154">
        <v>4.15E-3</v>
      </c>
      <c r="Y154">
        <v>4.47E-3</v>
      </c>
      <c r="Z154">
        <v>0</v>
      </c>
      <c r="AA154">
        <v>0</v>
      </c>
    </row>
    <row r="155" spans="1:27" x14ac:dyDescent="0.25">
      <c r="A155">
        <v>155.79329000000001</v>
      </c>
      <c r="B155">
        <v>25.028300000000002</v>
      </c>
      <c r="C155">
        <v>59.86148</v>
      </c>
      <c r="D155">
        <v>59.63935</v>
      </c>
      <c r="E155">
        <v>45.886969999999998</v>
      </c>
      <c r="F155">
        <v>-1.18512</v>
      </c>
      <c r="G155">
        <v>7.0699999999999999E-3</v>
      </c>
      <c r="H155">
        <v>0.10649</v>
      </c>
      <c r="I155">
        <v>8.8669999999999999E-2</v>
      </c>
      <c r="J155">
        <v>-3.0244200000000001</v>
      </c>
      <c r="K155">
        <v>5.772E-2</v>
      </c>
      <c r="L155">
        <v>-8.5690000000000002E-2</v>
      </c>
      <c r="M155">
        <v>-263.86237999999997</v>
      </c>
      <c r="N155">
        <v>-1.1010899999999999</v>
      </c>
      <c r="O155">
        <v>26.170179999999998</v>
      </c>
      <c r="P155">
        <v>31.4298</v>
      </c>
      <c r="Q155">
        <v>-22579.82374</v>
      </c>
      <c r="R155">
        <v>-13368.01836</v>
      </c>
      <c r="S155" t="s">
        <v>24</v>
      </c>
      <c r="T155" t="e">
        <f t="shared" si="2"/>
        <v>#NAME?</v>
      </c>
      <c r="U155">
        <v>4.1399999999999996E-3</v>
      </c>
      <c r="V155">
        <v>3.0000000000000001E-5</v>
      </c>
      <c r="W155">
        <v>4.1799999999999997E-3</v>
      </c>
      <c r="X155">
        <v>4.1399999999999996E-3</v>
      </c>
      <c r="Y155">
        <v>4.47E-3</v>
      </c>
      <c r="Z155">
        <v>0</v>
      </c>
      <c r="AA155">
        <v>0</v>
      </c>
    </row>
    <row r="156" spans="1:27" x14ac:dyDescent="0.25">
      <c r="A156">
        <v>156.79364000000001</v>
      </c>
      <c r="B156">
        <v>25.0274</v>
      </c>
      <c r="C156">
        <v>59.863520000000001</v>
      </c>
      <c r="D156">
        <v>59.640639999999998</v>
      </c>
      <c r="E156">
        <v>45.886879999999998</v>
      </c>
      <c r="F156">
        <v>-1.18512</v>
      </c>
      <c r="G156">
        <v>7.4200000000000004E-3</v>
      </c>
      <c r="H156">
        <v>0.10691000000000001</v>
      </c>
      <c r="I156">
        <v>8.9039999999999994E-2</v>
      </c>
      <c r="J156">
        <v>-3.0244200000000001</v>
      </c>
      <c r="K156">
        <v>5.969E-2</v>
      </c>
      <c r="L156">
        <v>-8.5730000000000001E-2</v>
      </c>
      <c r="M156">
        <v>-263.87272000000002</v>
      </c>
      <c r="N156">
        <v>-1.1047800000000001</v>
      </c>
      <c r="O156">
        <v>26.278199999999998</v>
      </c>
      <c r="P156">
        <v>31.554390000000001</v>
      </c>
      <c r="Q156">
        <v>-22579.600480000001</v>
      </c>
      <c r="R156">
        <v>-13368.352800000001</v>
      </c>
      <c r="S156" t="s">
        <v>24</v>
      </c>
      <c r="T156" t="e">
        <f t="shared" si="2"/>
        <v>#NAME?</v>
      </c>
      <c r="U156">
        <v>4.1399999999999996E-3</v>
      </c>
      <c r="V156">
        <v>3.0000000000000001E-5</v>
      </c>
      <c r="W156">
        <v>4.1900000000000001E-3</v>
      </c>
      <c r="X156">
        <v>4.1399999999999996E-3</v>
      </c>
      <c r="Y156">
        <v>4.47E-3</v>
      </c>
      <c r="Z156">
        <v>0</v>
      </c>
      <c r="AA156">
        <v>0</v>
      </c>
    </row>
    <row r="157" spans="1:27" x14ac:dyDescent="0.25">
      <c r="A157">
        <v>157.79393999999999</v>
      </c>
      <c r="B157">
        <v>25.027069999999998</v>
      </c>
      <c r="C157">
        <v>59.864150000000002</v>
      </c>
      <c r="D157">
        <v>59.642029999999998</v>
      </c>
      <c r="E157">
        <v>45.8889</v>
      </c>
      <c r="F157">
        <v>-1.18512</v>
      </c>
      <c r="G157">
        <v>8.0700000000000008E-3</v>
      </c>
      <c r="H157">
        <v>0.1067</v>
      </c>
      <c r="I157">
        <v>8.7029999999999996E-2</v>
      </c>
      <c r="J157">
        <v>-3.0244200000000001</v>
      </c>
      <c r="K157">
        <v>5.7930000000000002E-2</v>
      </c>
      <c r="L157">
        <v>-8.5629999999999998E-2</v>
      </c>
      <c r="M157">
        <v>-263.90246999999999</v>
      </c>
      <c r="N157">
        <v>-1.1010200000000001</v>
      </c>
      <c r="O157">
        <v>25.68666</v>
      </c>
      <c r="P157">
        <v>31.491320000000002</v>
      </c>
      <c r="Q157">
        <v>-22579.97997</v>
      </c>
      <c r="R157">
        <v>-13368.55546</v>
      </c>
      <c r="S157" t="s">
        <v>24</v>
      </c>
      <c r="T157" t="e">
        <f t="shared" si="2"/>
        <v>#NAME?</v>
      </c>
      <c r="U157">
        <v>4.1399999999999996E-3</v>
      </c>
      <c r="V157">
        <v>3.0000000000000001E-5</v>
      </c>
      <c r="W157">
        <v>4.1900000000000001E-3</v>
      </c>
      <c r="X157">
        <v>4.1599999999999996E-3</v>
      </c>
      <c r="Y157">
        <v>4.47E-3</v>
      </c>
      <c r="Z157">
        <v>0</v>
      </c>
      <c r="AA157">
        <v>0</v>
      </c>
    </row>
    <row r="158" spans="1:27" x14ac:dyDescent="0.25">
      <c r="A158">
        <v>158.79335</v>
      </c>
      <c r="B158">
        <v>25.02637</v>
      </c>
      <c r="C158">
        <v>59.865310000000001</v>
      </c>
      <c r="D158">
        <v>59.642339999999997</v>
      </c>
      <c r="E158">
        <v>45.890929999999997</v>
      </c>
      <c r="F158">
        <v>-1.18512</v>
      </c>
      <c r="G158">
        <v>7.9299999999999995E-3</v>
      </c>
      <c r="H158">
        <v>0.10545</v>
      </c>
      <c r="I158">
        <v>8.6510000000000004E-2</v>
      </c>
      <c r="J158">
        <v>-3.0244200000000001</v>
      </c>
      <c r="K158">
        <v>5.7820000000000003E-2</v>
      </c>
      <c r="L158">
        <v>-8.5629999999999998E-2</v>
      </c>
      <c r="M158">
        <v>-263.93704000000002</v>
      </c>
      <c r="N158">
        <v>-1.1052599999999999</v>
      </c>
      <c r="O158">
        <v>25.531649999999999</v>
      </c>
      <c r="P158">
        <v>31.12182</v>
      </c>
      <c r="Q158">
        <v>-22580.27938</v>
      </c>
      <c r="R158">
        <v>-13368.702509999999</v>
      </c>
      <c r="S158" t="s">
        <v>24</v>
      </c>
      <c r="T158" t="e">
        <f t="shared" si="2"/>
        <v>#NAME?</v>
      </c>
      <c r="U158">
        <v>4.1399999999999996E-3</v>
      </c>
      <c r="V158">
        <v>3.0000000000000001E-5</v>
      </c>
      <c r="W158">
        <v>4.1900000000000001E-3</v>
      </c>
      <c r="X158">
        <v>4.15E-3</v>
      </c>
      <c r="Y158">
        <v>4.4600000000000004E-3</v>
      </c>
      <c r="Z158">
        <v>0</v>
      </c>
      <c r="AA158">
        <v>0</v>
      </c>
    </row>
    <row r="159" spans="1:27" x14ac:dyDescent="0.25">
      <c r="A159">
        <v>159.79386</v>
      </c>
      <c r="B159">
        <v>25.026440000000001</v>
      </c>
      <c r="C159">
        <v>59.866230000000002</v>
      </c>
      <c r="D159">
        <v>59.64432</v>
      </c>
      <c r="E159">
        <v>45.893749999999997</v>
      </c>
      <c r="F159">
        <v>-1.18512</v>
      </c>
      <c r="G159">
        <v>6.6600000000000001E-3</v>
      </c>
      <c r="H159">
        <v>0.10682999999999999</v>
      </c>
      <c r="I159">
        <v>8.5250000000000006E-2</v>
      </c>
      <c r="J159">
        <v>-3.0244200000000001</v>
      </c>
      <c r="K159">
        <v>5.8970000000000002E-2</v>
      </c>
      <c r="L159">
        <v>-8.5699999999999998E-2</v>
      </c>
      <c r="M159">
        <v>-263.97196000000002</v>
      </c>
      <c r="N159">
        <v>-1.1000099999999999</v>
      </c>
      <c r="O159">
        <v>25.161460000000002</v>
      </c>
      <c r="P159">
        <v>31.530069999999998</v>
      </c>
      <c r="Q159">
        <v>-22580.931250000001</v>
      </c>
      <c r="R159">
        <v>-13368.99447</v>
      </c>
      <c r="S159" t="s">
        <v>24</v>
      </c>
      <c r="T159" t="e">
        <f t="shared" si="2"/>
        <v>#NAME?</v>
      </c>
      <c r="U159">
        <v>4.1399999999999996E-3</v>
      </c>
      <c r="V159">
        <v>3.0000000000000001E-5</v>
      </c>
      <c r="W159">
        <v>4.1900000000000001E-3</v>
      </c>
      <c r="X159">
        <v>4.13E-3</v>
      </c>
      <c r="Y159">
        <v>4.47E-3</v>
      </c>
      <c r="Z159">
        <v>0</v>
      </c>
      <c r="AA159">
        <v>0</v>
      </c>
    </row>
    <row r="160" spans="1:27" x14ac:dyDescent="0.25">
      <c r="A160">
        <v>160.79335</v>
      </c>
      <c r="B160">
        <v>25.026710000000001</v>
      </c>
      <c r="C160">
        <v>59.8673</v>
      </c>
      <c r="D160">
        <v>59.645989999999998</v>
      </c>
      <c r="E160">
        <v>45.895829999999997</v>
      </c>
      <c r="F160">
        <v>-1.18512</v>
      </c>
      <c r="G160">
        <v>5.96E-3</v>
      </c>
      <c r="H160">
        <v>0.10543</v>
      </c>
      <c r="I160">
        <v>8.763E-2</v>
      </c>
      <c r="J160">
        <v>-3.0244200000000001</v>
      </c>
      <c r="K160">
        <v>5.9249999999999997E-2</v>
      </c>
      <c r="L160">
        <v>-8.566E-2</v>
      </c>
      <c r="M160">
        <v>-263.99475000000001</v>
      </c>
      <c r="N160">
        <v>-1.0970200000000001</v>
      </c>
      <c r="O160">
        <v>25.862359999999999</v>
      </c>
      <c r="P160">
        <v>31.116409999999998</v>
      </c>
      <c r="Q160">
        <v>-22581.461169999999</v>
      </c>
      <c r="R160">
        <v>-13369.269179999999</v>
      </c>
      <c r="S160" t="s">
        <v>24</v>
      </c>
      <c r="T160" t="e">
        <f t="shared" si="2"/>
        <v>#NAME?</v>
      </c>
      <c r="U160">
        <v>4.1399999999999996E-3</v>
      </c>
      <c r="V160">
        <v>3.0000000000000001E-5</v>
      </c>
      <c r="W160">
        <v>4.1900000000000001E-3</v>
      </c>
      <c r="X160">
        <v>4.1099999999999999E-3</v>
      </c>
      <c r="Y160">
        <v>4.4600000000000004E-3</v>
      </c>
      <c r="Z160">
        <v>0</v>
      </c>
      <c r="AA160">
        <v>0</v>
      </c>
    </row>
    <row r="161" spans="1:27" x14ac:dyDescent="0.25">
      <c r="A161">
        <v>161.79364000000001</v>
      </c>
      <c r="B161">
        <v>25.025739999999999</v>
      </c>
      <c r="C161">
        <v>59.867249999999999</v>
      </c>
      <c r="D161">
        <v>59.646529999999998</v>
      </c>
      <c r="E161">
        <v>45.898719999999997</v>
      </c>
      <c r="F161">
        <v>-1.18512</v>
      </c>
      <c r="G161">
        <v>7.4400000000000004E-3</v>
      </c>
      <c r="H161">
        <v>0.10612000000000001</v>
      </c>
      <c r="I161">
        <v>8.3320000000000005E-2</v>
      </c>
      <c r="J161">
        <v>-3.0244200000000001</v>
      </c>
      <c r="K161">
        <v>5.9139999999999998E-2</v>
      </c>
      <c r="L161">
        <v>-8.5709999999999995E-2</v>
      </c>
      <c r="M161">
        <v>-264.04361</v>
      </c>
      <c r="N161">
        <v>-1.0940799999999999</v>
      </c>
      <c r="O161">
        <v>24.59131</v>
      </c>
      <c r="P161">
        <v>31.31992</v>
      </c>
      <c r="Q161">
        <v>-22581.892830000001</v>
      </c>
      <c r="R161">
        <v>-13369.31733</v>
      </c>
      <c r="S161" t="s">
        <v>24</v>
      </c>
      <c r="T161" t="e">
        <f t="shared" si="2"/>
        <v>#NAME?</v>
      </c>
      <c r="U161">
        <v>4.13E-3</v>
      </c>
      <c r="V161">
        <v>3.0000000000000001E-5</v>
      </c>
      <c r="W161">
        <v>4.1900000000000001E-3</v>
      </c>
      <c r="X161">
        <v>4.1399999999999996E-3</v>
      </c>
      <c r="Y161">
        <v>4.4600000000000004E-3</v>
      </c>
      <c r="Z161">
        <v>0</v>
      </c>
      <c r="AA161">
        <v>0</v>
      </c>
    </row>
    <row r="162" spans="1:27" x14ac:dyDescent="0.25">
      <c r="A162">
        <v>162.79379</v>
      </c>
      <c r="B162">
        <v>25.025649999999999</v>
      </c>
      <c r="C162">
        <v>59.86795</v>
      </c>
      <c r="D162">
        <v>59.647410000000001</v>
      </c>
      <c r="E162">
        <v>45.901179999999997</v>
      </c>
      <c r="F162">
        <v>-1.18512</v>
      </c>
      <c r="G162">
        <v>7.3899999999999999E-3</v>
      </c>
      <c r="H162">
        <v>0.10594000000000001</v>
      </c>
      <c r="I162">
        <v>8.6290000000000006E-2</v>
      </c>
      <c r="J162">
        <v>-3.0244200000000001</v>
      </c>
      <c r="K162">
        <v>5.8520000000000003E-2</v>
      </c>
      <c r="L162">
        <v>-8.5699999999999998E-2</v>
      </c>
      <c r="M162">
        <v>-264.07587000000001</v>
      </c>
      <c r="N162">
        <v>-1.0931999999999999</v>
      </c>
      <c r="O162">
        <v>25.468360000000001</v>
      </c>
      <c r="P162">
        <v>31.26831</v>
      </c>
      <c r="Q162">
        <v>-22582.42409</v>
      </c>
      <c r="R162">
        <v>-13369.476070000001</v>
      </c>
      <c r="S162" t="s">
        <v>24</v>
      </c>
      <c r="T162" t="e">
        <f t="shared" si="2"/>
        <v>#NAME?</v>
      </c>
      <c r="U162">
        <v>4.1399999999999996E-3</v>
      </c>
      <c r="V162">
        <v>3.0000000000000001E-5</v>
      </c>
      <c r="W162">
        <v>4.1900000000000001E-3</v>
      </c>
      <c r="X162">
        <v>4.1399999999999996E-3</v>
      </c>
      <c r="Y162">
        <v>4.4600000000000004E-3</v>
      </c>
      <c r="Z162">
        <v>0</v>
      </c>
      <c r="AA162">
        <v>0</v>
      </c>
    </row>
    <row r="163" spans="1:27" x14ac:dyDescent="0.25">
      <c r="A163">
        <v>163.79373000000001</v>
      </c>
      <c r="B163">
        <v>25.0261</v>
      </c>
      <c r="C163">
        <v>59.870249999999999</v>
      </c>
      <c r="D163">
        <v>59.648820000000001</v>
      </c>
      <c r="E163">
        <v>45.90316</v>
      </c>
      <c r="F163">
        <v>-1.18512</v>
      </c>
      <c r="G163">
        <v>7.11E-3</v>
      </c>
      <c r="H163">
        <v>0.10692</v>
      </c>
      <c r="I163">
        <v>8.7160000000000001E-2</v>
      </c>
      <c r="J163">
        <v>-3.0244200000000001</v>
      </c>
      <c r="K163">
        <v>5.8599999999999999E-2</v>
      </c>
      <c r="L163">
        <v>-8.5720000000000005E-2</v>
      </c>
      <c r="M163">
        <v>-264.09530999999998</v>
      </c>
      <c r="N163">
        <v>-1.09762</v>
      </c>
      <c r="O163">
        <v>25.725069999999999</v>
      </c>
      <c r="P163">
        <v>31.55613</v>
      </c>
      <c r="Q163">
        <v>-22582.97092</v>
      </c>
      <c r="R163">
        <v>-13369.84837</v>
      </c>
      <c r="S163" t="s">
        <v>24</v>
      </c>
      <c r="T163" t="e">
        <f t="shared" si="2"/>
        <v>#NAME?</v>
      </c>
      <c r="U163">
        <v>4.1399999999999996E-3</v>
      </c>
      <c r="V163">
        <v>3.0000000000000001E-5</v>
      </c>
      <c r="W163">
        <v>4.1900000000000001E-3</v>
      </c>
      <c r="X163">
        <v>4.1399999999999996E-3</v>
      </c>
      <c r="Y163">
        <v>4.47E-3</v>
      </c>
      <c r="Z163">
        <v>0</v>
      </c>
      <c r="AA163">
        <v>0</v>
      </c>
    </row>
    <row r="164" spans="1:27" x14ac:dyDescent="0.25">
      <c r="A164">
        <v>164.79408000000001</v>
      </c>
      <c r="B164">
        <v>25.025189999999998</v>
      </c>
      <c r="C164">
        <v>59.87162</v>
      </c>
      <c r="D164">
        <v>59.650469999999999</v>
      </c>
      <c r="E164">
        <v>45.906320000000001</v>
      </c>
      <c r="F164">
        <v>-1.18512</v>
      </c>
      <c r="G164">
        <v>6.9699999999999996E-3</v>
      </c>
      <c r="H164">
        <v>0.10639</v>
      </c>
      <c r="I164">
        <v>8.6099999999999996E-2</v>
      </c>
      <c r="J164">
        <v>-3.0244200000000001</v>
      </c>
      <c r="K164">
        <v>5.7889999999999997E-2</v>
      </c>
      <c r="L164">
        <v>-8.566E-2</v>
      </c>
      <c r="M164">
        <v>-264.14681000000002</v>
      </c>
      <c r="N164">
        <v>-1.0962000000000001</v>
      </c>
      <c r="O164">
        <v>25.411200000000001</v>
      </c>
      <c r="P164">
        <v>31.400020000000001</v>
      </c>
      <c r="Q164">
        <v>-22583.478480000002</v>
      </c>
      <c r="R164">
        <v>-13370.15099</v>
      </c>
      <c r="S164" t="s">
        <v>24</v>
      </c>
      <c r="T164" t="e">
        <f t="shared" si="2"/>
        <v>#NAME?</v>
      </c>
      <c r="U164">
        <v>4.1399999999999996E-3</v>
      </c>
      <c r="V164">
        <v>3.0000000000000001E-5</v>
      </c>
      <c r="W164">
        <v>4.1900000000000001E-3</v>
      </c>
      <c r="X164">
        <v>4.13E-3</v>
      </c>
      <c r="Y164">
        <v>4.47E-3</v>
      </c>
      <c r="Z164">
        <v>0</v>
      </c>
      <c r="AA164">
        <v>0</v>
      </c>
    </row>
    <row r="165" spans="1:27" x14ac:dyDescent="0.25">
      <c r="A165">
        <v>165.79454999999999</v>
      </c>
      <c r="B165">
        <v>25.02552</v>
      </c>
      <c r="C165">
        <v>59.871969999999997</v>
      </c>
      <c r="D165">
        <v>59.651049999999998</v>
      </c>
      <c r="E165">
        <v>45.908540000000002</v>
      </c>
      <c r="F165">
        <v>-1.18512</v>
      </c>
      <c r="G165">
        <v>7.6899999999999998E-3</v>
      </c>
      <c r="H165">
        <v>0.10589999999999999</v>
      </c>
      <c r="I165">
        <v>8.6349999999999996E-2</v>
      </c>
      <c r="J165">
        <v>-3.0244200000000001</v>
      </c>
      <c r="K165">
        <v>5.9380000000000002E-2</v>
      </c>
      <c r="L165">
        <v>-8.5650000000000004E-2</v>
      </c>
      <c r="M165">
        <v>-264.17079000000001</v>
      </c>
      <c r="N165">
        <v>-1.0951200000000001</v>
      </c>
      <c r="O165">
        <v>25.485659999999999</v>
      </c>
      <c r="P165">
        <v>31.256180000000001</v>
      </c>
      <c r="Q165">
        <v>-22584.05113</v>
      </c>
      <c r="R165">
        <v>-13370.24445</v>
      </c>
      <c r="S165" t="s">
        <v>24</v>
      </c>
      <c r="T165" t="e">
        <f t="shared" si="2"/>
        <v>#NAME?</v>
      </c>
      <c r="U165">
        <v>4.1399999999999996E-3</v>
      </c>
      <c r="V165">
        <v>3.0000000000000001E-5</v>
      </c>
      <c r="W165">
        <v>4.1900000000000001E-3</v>
      </c>
      <c r="X165">
        <v>4.15E-3</v>
      </c>
      <c r="Y165">
        <v>4.4600000000000004E-3</v>
      </c>
      <c r="Z165">
        <v>0</v>
      </c>
      <c r="AA165">
        <v>0</v>
      </c>
    </row>
    <row r="166" spans="1:27" x14ac:dyDescent="0.25">
      <c r="A166">
        <v>166.79486</v>
      </c>
      <c r="B166">
        <v>25.025539999999999</v>
      </c>
      <c r="C166">
        <v>59.871699999999997</v>
      </c>
      <c r="D166">
        <v>59.651919999999997</v>
      </c>
      <c r="E166">
        <v>45.9114</v>
      </c>
      <c r="F166">
        <v>-1.18512</v>
      </c>
      <c r="G166">
        <v>7.9699999999999997E-3</v>
      </c>
      <c r="H166">
        <v>0.10543</v>
      </c>
      <c r="I166">
        <v>8.7970000000000007E-2</v>
      </c>
      <c r="J166">
        <v>-3.0244200000000001</v>
      </c>
      <c r="K166">
        <v>5.8090000000000003E-2</v>
      </c>
      <c r="L166">
        <v>-8.5680000000000006E-2</v>
      </c>
      <c r="M166">
        <v>-264.20666</v>
      </c>
      <c r="N166">
        <v>-1.08945</v>
      </c>
      <c r="O166">
        <v>25.96245</v>
      </c>
      <c r="P166">
        <v>31.11673</v>
      </c>
      <c r="Q166">
        <v>-22584.699909999999</v>
      </c>
      <c r="R166">
        <v>-13370.3048</v>
      </c>
      <c r="S166" t="s">
        <v>24</v>
      </c>
      <c r="T166" t="e">
        <f t="shared" si="2"/>
        <v>#NAME?</v>
      </c>
      <c r="U166">
        <v>4.1399999999999996E-3</v>
      </c>
      <c r="V166">
        <v>3.0000000000000001E-5</v>
      </c>
      <c r="W166">
        <v>4.1900000000000001E-3</v>
      </c>
      <c r="X166">
        <v>4.15E-3</v>
      </c>
      <c r="Y166">
        <v>4.4600000000000004E-3</v>
      </c>
      <c r="Z166">
        <v>0</v>
      </c>
      <c r="AA166">
        <v>0</v>
      </c>
    </row>
    <row r="167" spans="1:27" x14ac:dyDescent="0.25">
      <c r="A167">
        <v>167.79545999999999</v>
      </c>
      <c r="B167">
        <v>25.025410000000001</v>
      </c>
      <c r="C167">
        <v>59.873539999999998</v>
      </c>
      <c r="D167">
        <v>59.65278</v>
      </c>
      <c r="E167">
        <v>45.914619999999999</v>
      </c>
      <c r="F167">
        <v>-1.18512</v>
      </c>
      <c r="G167">
        <v>7.4000000000000003E-3</v>
      </c>
      <c r="H167">
        <v>0.10551000000000001</v>
      </c>
      <c r="I167">
        <v>8.6220000000000005E-2</v>
      </c>
      <c r="J167">
        <v>-3.0244200000000001</v>
      </c>
      <c r="K167">
        <v>5.8810000000000001E-2</v>
      </c>
      <c r="L167">
        <v>-8.5629999999999998E-2</v>
      </c>
      <c r="M167">
        <v>-264.24900000000002</v>
      </c>
      <c r="N167">
        <v>-1.09432</v>
      </c>
      <c r="O167">
        <v>25.44586</v>
      </c>
      <c r="P167">
        <v>31.139230000000001</v>
      </c>
      <c r="Q167">
        <v>-22585.394820000001</v>
      </c>
      <c r="R167">
        <v>-13370.575440000001</v>
      </c>
      <c r="S167" t="s">
        <v>24</v>
      </c>
      <c r="T167" t="e">
        <f t="shared" si="2"/>
        <v>#NAME?</v>
      </c>
      <c r="U167">
        <v>4.1399999999999996E-3</v>
      </c>
      <c r="V167">
        <v>3.0000000000000001E-5</v>
      </c>
      <c r="W167">
        <v>4.1900000000000001E-3</v>
      </c>
      <c r="X167">
        <v>4.1399999999999996E-3</v>
      </c>
      <c r="Y167">
        <v>4.4600000000000004E-3</v>
      </c>
      <c r="Z167">
        <v>0</v>
      </c>
      <c r="AA167">
        <v>0</v>
      </c>
    </row>
    <row r="168" spans="1:27" x14ac:dyDescent="0.25">
      <c r="A168">
        <v>168.79535999999999</v>
      </c>
      <c r="B168">
        <v>25.025379999999998</v>
      </c>
      <c r="C168">
        <v>59.87473</v>
      </c>
      <c r="D168">
        <v>59.652679999999997</v>
      </c>
      <c r="E168">
        <v>45.916960000000003</v>
      </c>
      <c r="F168">
        <v>-1.18512</v>
      </c>
      <c r="G168">
        <v>7.7799999999999996E-3</v>
      </c>
      <c r="H168">
        <v>0.107</v>
      </c>
      <c r="I168">
        <v>8.6879999999999999E-2</v>
      </c>
      <c r="J168">
        <v>-3.0244200000000001</v>
      </c>
      <c r="K168">
        <v>5.951E-2</v>
      </c>
      <c r="L168">
        <v>-8.566E-2</v>
      </c>
      <c r="M168">
        <v>-264.27902999999998</v>
      </c>
      <c r="N168">
        <v>-1.1007</v>
      </c>
      <c r="O168">
        <v>25.642679999999999</v>
      </c>
      <c r="P168">
        <v>31.580629999999999</v>
      </c>
      <c r="Q168">
        <v>-22585.913519999998</v>
      </c>
      <c r="R168">
        <v>-13370.68541</v>
      </c>
      <c r="S168" t="s">
        <v>24</v>
      </c>
      <c r="T168" t="e">
        <f t="shared" si="2"/>
        <v>#NAME?</v>
      </c>
      <c r="U168">
        <v>4.1399999999999996E-3</v>
      </c>
      <c r="V168">
        <v>3.0000000000000001E-5</v>
      </c>
      <c r="W168">
        <v>4.1900000000000001E-3</v>
      </c>
      <c r="X168">
        <v>4.15E-3</v>
      </c>
      <c r="Y168">
        <v>4.47E-3</v>
      </c>
      <c r="Z168">
        <v>0</v>
      </c>
      <c r="AA168">
        <v>0</v>
      </c>
    </row>
    <row r="169" spans="1:27" x14ac:dyDescent="0.25">
      <c r="A169">
        <v>169.79551000000001</v>
      </c>
      <c r="B169">
        <v>25.02514</v>
      </c>
      <c r="C169">
        <v>59.875720000000001</v>
      </c>
      <c r="D169">
        <v>59.653530000000003</v>
      </c>
      <c r="E169">
        <v>45.92022</v>
      </c>
      <c r="F169">
        <v>-1.18512</v>
      </c>
      <c r="G169">
        <v>7.2100000000000003E-3</v>
      </c>
      <c r="H169">
        <v>0.10580000000000001</v>
      </c>
      <c r="I169">
        <v>8.6269999999999999E-2</v>
      </c>
      <c r="J169">
        <v>-3.0244200000000001</v>
      </c>
      <c r="K169">
        <v>5.9040000000000002E-2</v>
      </c>
      <c r="L169">
        <v>-8.5669999999999996E-2</v>
      </c>
      <c r="M169">
        <v>-264.32335</v>
      </c>
      <c r="N169">
        <v>-1.10137</v>
      </c>
      <c r="O169">
        <v>25.46088</v>
      </c>
      <c r="P169">
        <v>31.225059999999999</v>
      </c>
      <c r="Q169">
        <v>-22586.593359999999</v>
      </c>
      <c r="R169">
        <v>-13370.86896</v>
      </c>
      <c r="S169" t="s">
        <v>24</v>
      </c>
      <c r="T169" t="e">
        <f t="shared" si="2"/>
        <v>#NAME?</v>
      </c>
      <c r="U169">
        <v>4.1399999999999996E-3</v>
      </c>
      <c r="V169">
        <v>3.0000000000000001E-5</v>
      </c>
      <c r="W169">
        <v>4.1900000000000001E-3</v>
      </c>
      <c r="X169">
        <v>4.1399999999999996E-3</v>
      </c>
      <c r="Y169">
        <v>4.4600000000000004E-3</v>
      </c>
      <c r="Z169">
        <v>0</v>
      </c>
      <c r="AA169">
        <v>0</v>
      </c>
    </row>
    <row r="170" spans="1:27" x14ac:dyDescent="0.25">
      <c r="A170">
        <v>170.79539</v>
      </c>
      <c r="B170">
        <v>25.02543</v>
      </c>
      <c r="C170">
        <v>59.876800000000003</v>
      </c>
      <c r="D170">
        <v>59.654800000000002</v>
      </c>
      <c r="E170">
        <v>45.922170000000001</v>
      </c>
      <c r="F170">
        <v>-1.18512</v>
      </c>
      <c r="G170">
        <v>7.5399999999999998E-3</v>
      </c>
      <c r="H170">
        <v>0.10584</v>
      </c>
      <c r="I170">
        <v>8.7709999999999996E-2</v>
      </c>
      <c r="J170">
        <v>-3.0244200000000001</v>
      </c>
      <c r="K170">
        <v>5.9769999999999997E-2</v>
      </c>
      <c r="L170">
        <v>-8.5680000000000006E-2</v>
      </c>
      <c r="M170">
        <v>-264.34431000000001</v>
      </c>
      <c r="N170">
        <v>-1.1004499999999999</v>
      </c>
      <c r="O170">
        <v>25.886939999999999</v>
      </c>
      <c r="P170">
        <v>31.23705</v>
      </c>
      <c r="Q170">
        <v>-22587.09779</v>
      </c>
      <c r="R170">
        <v>-13371.105250000001</v>
      </c>
      <c r="S170" t="s">
        <v>24</v>
      </c>
      <c r="T170" t="e">
        <f t="shared" si="2"/>
        <v>#NAME?</v>
      </c>
      <c r="U170">
        <v>4.1399999999999996E-3</v>
      </c>
      <c r="V170">
        <v>3.0000000000000001E-5</v>
      </c>
      <c r="W170">
        <v>4.1900000000000001E-3</v>
      </c>
      <c r="X170">
        <v>4.1399999999999996E-3</v>
      </c>
      <c r="Y170">
        <v>4.4600000000000004E-3</v>
      </c>
      <c r="Z170">
        <v>0</v>
      </c>
      <c r="AA170">
        <v>0</v>
      </c>
    </row>
    <row r="171" spans="1:27" x14ac:dyDescent="0.25">
      <c r="A171">
        <v>171.79558</v>
      </c>
      <c r="B171">
        <v>25.02505</v>
      </c>
      <c r="C171">
        <v>59.878410000000002</v>
      </c>
      <c r="D171">
        <v>59.656390000000002</v>
      </c>
      <c r="E171">
        <v>45.925240000000002</v>
      </c>
      <c r="F171">
        <v>-1.18512</v>
      </c>
      <c r="G171">
        <v>7.2199999999999999E-3</v>
      </c>
      <c r="H171">
        <v>0.10607999999999999</v>
      </c>
      <c r="I171">
        <v>8.7099999999999997E-2</v>
      </c>
      <c r="J171">
        <v>-3.0244200000000001</v>
      </c>
      <c r="K171">
        <v>5.6570000000000002E-2</v>
      </c>
      <c r="L171">
        <v>-8.5620000000000002E-2</v>
      </c>
      <c r="M171">
        <v>-264.38808999999998</v>
      </c>
      <c r="N171">
        <v>-1.1005</v>
      </c>
      <c r="O171">
        <v>25.707450000000001</v>
      </c>
      <c r="P171">
        <v>31.308019999999999</v>
      </c>
      <c r="Q171">
        <v>-22587.702430000001</v>
      </c>
      <c r="R171">
        <v>-13371.425929999999</v>
      </c>
      <c r="S171" t="s">
        <v>24</v>
      </c>
      <c r="T171" t="e">
        <f t="shared" si="2"/>
        <v>#NAME?</v>
      </c>
      <c r="U171">
        <v>4.1399999999999996E-3</v>
      </c>
      <c r="V171">
        <v>3.0000000000000001E-5</v>
      </c>
      <c r="W171">
        <v>4.1799999999999997E-3</v>
      </c>
      <c r="X171">
        <v>4.1399999999999996E-3</v>
      </c>
      <c r="Y171">
        <v>4.4600000000000004E-3</v>
      </c>
      <c r="Z171">
        <v>0</v>
      </c>
      <c r="AA171">
        <v>0</v>
      </c>
    </row>
    <row r="172" spans="1:27" x14ac:dyDescent="0.25">
      <c r="A172">
        <v>172.79532</v>
      </c>
      <c r="B172">
        <v>25.025390000000002</v>
      </c>
      <c r="C172">
        <v>59.87856</v>
      </c>
      <c r="D172">
        <v>59.657510000000002</v>
      </c>
      <c r="E172">
        <v>45.928660000000001</v>
      </c>
      <c r="F172">
        <v>-1.18512</v>
      </c>
      <c r="G172">
        <v>7.9299999999999995E-3</v>
      </c>
      <c r="H172">
        <v>0.10596999999999999</v>
      </c>
      <c r="I172">
        <v>8.6410000000000001E-2</v>
      </c>
      <c r="J172">
        <v>-3.0244200000000001</v>
      </c>
      <c r="K172">
        <v>6.0179999999999997E-2</v>
      </c>
      <c r="L172">
        <v>-8.5629999999999998E-2</v>
      </c>
      <c r="M172">
        <v>-264.42692</v>
      </c>
      <c r="N172">
        <v>-1.09572</v>
      </c>
      <c r="O172">
        <v>25.50319</v>
      </c>
      <c r="P172">
        <v>31.276260000000001</v>
      </c>
      <c r="Q172">
        <v>-22588.547070000001</v>
      </c>
      <c r="R172">
        <v>-13371.55335</v>
      </c>
      <c r="S172" t="s">
        <v>24</v>
      </c>
      <c r="T172" t="e">
        <f t="shared" si="2"/>
        <v>#NAME?</v>
      </c>
      <c r="U172">
        <v>4.1399999999999996E-3</v>
      </c>
      <c r="V172">
        <v>3.0000000000000001E-5</v>
      </c>
      <c r="W172">
        <v>4.1900000000000001E-3</v>
      </c>
      <c r="X172">
        <v>4.15E-3</v>
      </c>
      <c r="Y172">
        <v>4.4600000000000004E-3</v>
      </c>
      <c r="Z172">
        <v>0</v>
      </c>
      <c r="AA172">
        <v>0</v>
      </c>
    </row>
    <row r="173" spans="1:27" x14ac:dyDescent="0.25">
      <c r="A173">
        <v>173.79639</v>
      </c>
      <c r="B173">
        <v>25.02413</v>
      </c>
      <c r="C173">
        <v>59.880070000000003</v>
      </c>
      <c r="D173">
        <v>59.65943</v>
      </c>
      <c r="E173">
        <v>45.931109999999997</v>
      </c>
      <c r="F173">
        <v>-1.18512</v>
      </c>
      <c r="G173">
        <v>7.2899999999999996E-3</v>
      </c>
      <c r="H173">
        <v>0.10588</v>
      </c>
      <c r="I173">
        <v>8.7559999999999999E-2</v>
      </c>
      <c r="J173">
        <v>-3.0244200000000001</v>
      </c>
      <c r="K173">
        <v>5.8450000000000002E-2</v>
      </c>
      <c r="L173">
        <v>-8.5650000000000004E-2</v>
      </c>
      <c r="M173">
        <v>-264.47390999999999</v>
      </c>
      <c r="N173">
        <v>-1.09371</v>
      </c>
      <c r="O173">
        <v>25.843070000000001</v>
      </c>
      <c r="P173">
        <v>31.248809999999999</v>
      </c>
      <c r="Q173">
        <v>-22588.814139999999</v>
      </c>
      <c r="R173">
        <v>-13371.89774</v>
      </c>
      <c r="S173" t="s">
        <v>24</v>
      </c>
      <c r="T173" t="e">
        <f t="shared" si="2"/>
        <v>#NAME?</v>
      </c>
      <c r="U173">
        <v>4.1399999999999996E-3</v>
      </c>
      <c r="V173">
        <v>3.0000000000000001E-5</v>
      </c>
      <c r="W173">
        <v>4.1900000000000001E-3</v>
      </c>
      <c r="X173">
        <v>4.1399999999999996E-3</v>
      </c>
      <c r="Y173">
        <v>4.4600000000000004E-3</v>
      </c>
      <c r="Z173">
        <v>0</v>
      </c>
      <c r="AA173">
        <v>0</v>
      </c>
    </row>
    <row r="174" spans="1:27" x14ac:dyDescent="0.25">
      <c r="A174">
        <v>174.79669000000001</v>
      </c>
      <c r="B174">
        <v>25.024940000000001</v>
      </c>
      <c r="C174">
        <v>59.881570000000004</v>
      </c>
      <c r="D174">
        <v>59.65916</v>
      </c>
      <c r="E174">
        <v>45.93338</v>
      </c>
      <c r="F174">
        <v>-1.18512</v>
      </c>
      <c r="G174">
        <v>6.4599999999999996E-3</v>
      </c>
      <c r="H174">
        <v>0.10505</v>
      </c>
      <c r="I174">
        <v>8.8389999999999996E-2</v>
      </c>
      <c r="J174">
        <v>-3.0244200000000001</v>
      </c>
      <c r="K174">
        <v>5.9310000000000002E-2</v>
      </c>
      <c r="L174">
        <v>-8.5680000000000006E-2</v>
      </c>
      <c r="M174">
        <v>-264.49243999999999</v>
      </c>
      <c r="N174">
        <v>-1.10249</v>
      </c>
      <c r="O174">
        <v>26.088450000000002</v>
      </c>
      <c r="P174">
        <v>31.004529999999999</v>
      </c>
      <c r="Q174">
        <v>-22589.510190000001</v>
      </c>
      <c r="R174">
        <v>-13372.020710000001</v>
      </c>
      <c r="S174" t="s">
        <v>24</v>
      </c>
      <c r="T174" t="e">
        <f t="shared" si="2"/>
        <v>#NAME?</v>
      </c>
      <c r="U174">
        <v>4.1399999999999996E-3</v>
      </c>
      <c r="V174">
        <v>3.0000000000000001E-5</v>
      </c>
      <c r="W174">
        <v>4.1900000000000001E-3</v>
      </c>
      <c r="X174">
        <v>4.1200000000000004E-3</v>
      </c>
      <c r="Y174">
        <v>4.4600000000000004E-3</v>
      </c>
      <c r="Z174">
        <v>0</v>
      </c>
      <c r="AA174">
        <v>0</v>
      </c>
    </row>
    <row r="175" spans="1:27" x14ac:dyDescent="0.25">
      <c r="A175">
        <v>175.79705999999999</v>
      </c>
      <c r="B175">
        <v>25.023879999999998</v>
      </c>
      <c r="C175">
        <v>59.881839999999997</v>
      </c>
      <c r="D175">
        <v>59.660330000000002</v>
      </c>
      <c r="E175">
        <v>45.936120000000003</v>
      </c>
      <c r="F175">
        <v>-1.18512</v>
      </c>
      <c r="G175">
        <v>6.3899999999999998E-3</v>
      </c>
      <c r="H175">
        <v>0.10619000000000001</v>
      </c>
      <c r="I175">
        <v>9.1020000000000004E-2</v>
      </c>
      <c r="J175">
        <v>-3.0244200000000001</v>
      </c>
      <c r="K175">
        <v>6.0319999999999999E-2</v>
      </c>
      <c r="L175">
        <v>-8.5669999999999996E-2</v>
      </c>
      <c r="M175">
        <v>-264.54048</v>
      </c>
      <c r="N175">
        <v>-1.0980000000000001</v>
      </c>
      <c r="O175">
        <v>26.864229999999999</v>
      </c>
      <c r="P175">
        <v>31.340900000000001</v>
      </c>
      <c r="Q175">
        <v>-22589.885630000001</v>
      </c>
      <c r="R175">
        <v>-13372.165129999999</v>
      </c>
      <c r="S175" t="s">
        <v>24</v>
      </c>
      <c r="T175" t="e">
        <f t="shared" si="2"/>
        <v>#NAME?</v>
      </c>
      <c r="U175">
        <v>4.15E-3</v>
      </c>
      <c r="V175">
        <v>3.0000000000000001E-5</v>
      </c>
      <c r="W175">
        <v>4.1900000000000001E-3</v>
      </c>
      <c r="X175">
        <v>4.1200000000000004E-3</v>
      </c>
      <c r="Y175">
        <v>4.4600000000000004E-3</v>
      </c>
      <c r="Z175">
        <v>0</v>
      </c>
      <c r="AA175">
        <v>0</v>
      </c>
    </row>
    <row r="176" spans="1:27" x14ac:dyDescent="0.25">
      <c r="A176">
        <v>176.79728</v>
      </c>
      <c r="B176">
        <v>25.02365</v>
      </c>
      <c r="C176">
        <v>59.882980000000003</v>
      </c>
      <c r="D176">
        <v>59.661630000000002</v>
      </c>
      <c r="E176">
        <v>45.939680000000003</v>
      </c>
      <c r="F176">
        <v>-1.18512</v>
      </c>
      <c r="G176">
        <v>7.0600000000000003E-3</v>
      </c>
      <c r="H176">
        <v>0.1065</v>
      </c>
      <c r="I176">
        <v>8.5190000000000002E-2</v>
      </c>
      <c r="J176">
        <v>-3.0244200000000001</v>
      </c>
      <c r="K176">
        <v>5.8200000000000002E-2</v>
      </c>
      <c r="L176">
        <v>-8.5650000000000004E-2</v>
      </c>
      <c r="M176">
        <v>-264.58845000000002</v>
      </c>
      <c r="N176">
        <v>-1.0972</v>
      </c>
      <c r="O176">
        <v>25.143979999999999</v>
      </c>
      <c r="P176">
        <v>31.433039999999998</v>
      </c>
      <c r="Q176">
        <v>-22590.636020000002</v>
      </c>
      <c r="R176">
        <v>-13372.409739999999</v>
      </c>
      <c r="S176" t="s">
        <v>24</v>
      </c>
      <c r="T176" t="e">
        <f t="shared" si="2"/>
        <v>#NAME?</v>
      </c>
      <c r="U176">
        <v>4.1399999999999996E-3</v>
      </c>
      <c r="V176">
        <v>3.0000000000000001E-5</v>
      </c>
      <c r="W176">
        <v>4.1900000000000001E-3</v>
      </c>
      <c r="X176">
        <v>4.1399999999999996E-3</v>
      </c>
      <c r="Y176">
        <v>4.47E-3</v>
      </c>
      <c r="Z176">
        <v>0</v>
      </c>
      <c r="AA176">
        <v>0</v>
      </c>
    </row>
    <row r="177" spans="1:27" x14ac:dyDescent="0.25">
      <c r="A177">
        <v>177.79749000000001</v>
      </c>
      <c r="B177">
        <v>25.023299999999999</v>
      </c>
      <c r="C177">
        <v>59.883479999999999</v>
      </c>
      <c r="D177">
        <v>59.663170000000001</v>
      </c>
      <c r="E177">
        <v>45.942270000000001</v>
      </c>
      <c r="F177">
        <v>-1.18512</v>
      </c>
      <c r="G177">
        <v>7.0600000000000003E-3</v>
      </c>
      <c r="H177">
        <v>0.10616</v>
      </c>
      <c r="I177">
        <v>9.0539999999999995E-2</v>
      </c>
      <c r="J177">
        <v>-3.0244200000000001</v>
      </c>
      <c r="K177">
        <v>5.985E-2</v>
      </c>
      <c r="L177">
        <v>-8.5639999999999994E-2</v>
      </c>
      <c r="M177">
        <v>-264.62565999999998</v>
      </c>
      <c r="N177">
        <v>-1.0920700000000001</v>
      </c>
      <c r="O177">
        <v>26.721440000000001</v>
      </c>
      <c r="P177">
        <v>31.33325</v>
      </c>
      <c r="Q177">
        <v>-22591.140940000001</v>
      </c>
      <c r="R177">
        <v>-13372.61477</v>
      </c>
      <c r="S177" t="s">
        <v>24</v>
      </c>
      <c r="T177" t="e">
        <f t="shared" si="2"/>
        <v>#NAME?</v>
      </c>
      <c r="U177">
        <v>4.1399999999999996E-3</v>
      </c>
      <c r="V177">
        <v>3.0000000000000001E-5</v>
      </c>
      <c r="W177">
        <v>4.1900000000000001E-3</v>
      </c>
      <c r="X177">
        <v>4.1399999999999996E-3</v>
      </c>
      <c r="Y177">
        <v>4.4600000000000004E-3</v>
      </c>
      <c r="Z177">
        <v>0</v>
      </c>
      <c r="AA177">
        <v>0</v>
      </c>
    </row>
    <row r="178" spans="1:27" x14ac:dyDescent="0.25">
      <c r="A178">
        <v>178.79749000000001</v>
      </c>
      <c r="B178">
        <v>25.023129999999998</v>
      </c>
      <c r="C178">
        <v>59.884410000000003</v>
      </c>
      <c r="D178">
        <v>59.664999999999999</v>
      </c>
      <c r="E178">
        <v>45.94415</v>
      </c>
      <c r="F178">
        <v>-1.18512</v>
      </c>
      <c r="G178">
        <v>7.5100000000000002E-3</v>
      </c>
      <c r="H178">
        <v>0.1057</v>
      </c>
      <c r="I178">
        <v>8.6290000000000006E-2</v>
      </c>
      <c r="J178">
        <v>-3.0244200000000001</v>
      </c>
      <c r="K178">
        <v>5.8599999999999999E-2</v>
      </c>
      <c r="L178">
        <v>-8.5639999999999994E-2</v>
      </c>
      <c r="M178">
        <v>-264.65165999999999</v>
      </c>
      <c r="N178">
        <v>-1.0875900000000001</v>
      </c>
      <c r="O178">
        <v>25.46632</v>
      </c>
      <c r="P178">
        <v>31.194970000000001</v>
      </c>
      <c r="Q178">
        <v>-22591.52576</v>
      </c>
      <c r="R178">
        <v>-13372.89241</v>
      </c>
      <c r="S178" t="s">
        <v>24</v>
      </c>
      <c r="T178" t="e">
        <f t="shared" si="2"/>
        <v>#NAME?</v>
      </c>
      <c r="U178">
        <v>4.1399999999999996E-3</v>
      </c>
      <c r="V178">
        <v>3.0000000000000001E-5</v>
      </c>
      <c r="W178">
        <v>4.1900000000000001E-3</v>
      </c>
      <c r="X178">
        <v>4.1399999999999996E-3</v>
      </c>
      <c r="Y178">
        <v>4.4600000000000004E-3</v>
      </c>
      <c r="Z178">
        <v>0</v>
      </c>
      <c r="AA178">
        <v>0</v>
      </c>
    </row>
    <row r="179" spans="1:27" x14ac:dyDescent="0.25">
      <c r="A179">
        <v>179.79738</v>
      </c>
      <c r="B179">
        <v>25.02289</v>
      </c>
      <c r="C179">
        <v>59.885959999999997</v>
      </c>
      <c r="D179">
        <v>59.665190000000003</v>
      </c>
      <c r="E179">
        <v>45.947290000000002</v>
      </c>
      <c r="F179">
        <v>-1.18512</v>
      </c>
      <c r="G179">
        <v>7.8499999999999993E-3</v>
      </c>
      <c r="H179">
        <v>0.10553</v>
      </c>
      <c r="I179">
        <v>8.8400000000000006E-2</v>
      </c>
      <c r="J179">
        <v>-3.0244200000000001</v>
      </c>
      <c r="K179">
        <v>5.8189999999999999E-2</v>
      </c>
      <c r="L179">
        <v>-8.5669999999999996E-2</v>
      </c>
      <c r="M179">
        <v>-264.69434000000001</v>
      </c>
      <c r="N179">
        <v>-1.0943400000000001</v>
      </c>
      <c r="O179">
        <v>26.090140000000002</v>
      </c>
      <c r="P179">
        <v>31.14733</v>
      </c>
      <c r="Q179">
        <v>-22592.177350000002</v>
      </c>
      <c r="R179">
        <v>-13373.066409999999</v>
      </c>
      <c r="S179" t="s">
        <v>24</v>
      </c>
      <c r="T179" t="e">
        <f t="shared" si="2"/>
        <v>#NAME?</v>
      </c>
      <c r="U179">
        <v>4.1399999999999996E-3</v>
      </c>
      <c r="V179">
        <v>3.0000000000000001E-5</v>
      </c>
      <c r="W179">
        <v>4.1900000000000001E-3</v>
      </c>
      <c r="X179">
        <v>4.15E-3</v>
      </c>
      <c r="Y179">
        <v>4.4600000000000004E-3</v>
      </c>
      <c r="Z179">
        <v>0</v>
      </c>
      <c r="AA179">
        <v>0</v>
      </c>
    </row>
    <row r="180" spans="1:27" x14ac:dyDescent="0.25">
      <c r="A180">
        <v>180.79748000000001</v>
      </c>
      <c r="B180">
        <v>25.02309</v>
      </c>
      <c r="C180">
        <v>59.887729999999998</v>
      </c>
      <c r="D180">
        <v>59.667029999999997</v>
      </c>
      <c r="E180">
        <v>45.949730000000002</v>
      </c>
      <c r="F180">
        <v>-1.18512</v>
      </c>
      <c r="G180">
        <v>7.4900000000000001E-3</v>
      </c>
      <c r="H180">
        <v>0.10562000000000001</v>
      </c>
      <c r="I180">
        <v>8.5190000000000002E-2</v>
      </c>
      <c r="J180">
        <v>-3.0244200000000001</v>
      </c>
      <c r="K180">
        <v>5.8400000000000001E-2</v>
      </c>
      <c r="L180">
        <v>-8.566E-2</v>
      </c>
      <c r="M180">
        <v>-264.72275999999999</v>
      </c>
      <c r="N180">
        <v>-1.09398</v>
      </c>
      <c r="O180">
        <v>25.144130000000001</v>
      </c>
      <c r="P180">
        <v>31.17324</v>
      </c>
      <c r="Q180">
        <v>-22592.77188</v>
      </c>
      <c r="R180">
        <v>-13373.42909</v>
      </c>
      <c r="S180" t="s">
        <v>24</v>
      </c>
      <c r="T180" t="e">
        <f t="shared" si="2"/>
        <v>#NAME?</v>
      </c>
      <c r="U180">
        <v>4.1399999999999996E-3</v>
      </c>
      <c r="V180">
        <v>3.0000000000000001E-5</v>
      </c>
      <c r="W180">
        <v>4.1900000000000001E-3</v>
      </c>
      <c r="X180">
        <v>4.1399999999999996E-3</v>
      </c>
      <c r="Y180">
        <v>4.4600000000000004E-3</v>
      </c>
      <c r="Z180">
        <v>0</v>
      </c>
      <c r="AA180">
        <v>0</v>
      </c>
    </row>
    <row r="181" spans="1:27" x14ac:dyDescent="0.25">
      <c r="A181">
        <v>181.79848000000001</v>
      </c>
      <c r="B181">
        <v>25.024149999999999</v>
      </c>
      <c r="C181">
        <v>59.888289999999998</v>
      </c>
      <c r="D181">
        <v>59.668419999999998</v>
      </c>
      <c r="E181">
        <v>45.951689999999999</v>
      </c>
      <c r="F181">
        <v>-1.18512</v>
      </c>
      <c r="G181">
        <v>7.6E-3</v>
      </c>
      <c r="H181">
        <v>0.10513</v>
      </c>
      <c r="I181">
        <v>8.9859999999999995E-2</v>
      </c>
      <c r="J181">
        <v>-3.0244200000000001</v>
      </c>
      <c r="K181">
        <v>5.7430000000000002E-2</v>
      </c>
      <c r="L181">
        <v>-8.5699999999999998E-2</v>
      </c>
      <c r="M181">
        <v>-264.73423000000003</v>
      </c>
      <c r="N181">
        <v>-1.0898699999999999</v>
      </c>
      <c r="O181">
        <v>26.52047</v>
      </c>
      <c r="P181">
        <v>31.026959999999999</v>
      </c>
      <c r="Q181">
        <v>-22593.45004</v>
      </c>
      <c r="R181">
        <v>-13373.624470000001</v>
      </c>
      <c r="S181" t="s">
        <v>24</v>
      </c>
      <c r="T181" t="e">
        <f t="shared" si="2"/>
        <v>#NAME?</v>
      </c>
      <c r="U181">
        <v>4.1399999999999996E-3</v>
      </c>
      <c r="V181">
        <v>3.0000000000000001E-5</v>
      </c>
      <c r="W181">
        <v>4.1799999999999997E-3</v>
      </c>
      <c r="X181">
        <v>4.15E-3</v>
      </c>
      <c r="Y181">
        <v>4.4600000000000004E-3</v>
      </c>
      <c r="Z181">
        <v>0</v>
      </c>
      <c r="AA181">
        <v>0</v>
      </c>
    </row>
    <row r="182" spans="1:27" x14ac:dyDescent="0.25">
      <c r="A182">
        <v>182.79853</v>
      </c>
      <c r="B182">
        <v>25.023350000000001</v>
      </c>
      <c r="C182">
        <v>59.889400000000002</v>
      </c>
      <c r="D182">
        <v>59.669420000000002</v>
      </c>
      <c r="E182">
        <v>45.95308</v>
      </c>
      <c r="F182">
        <v>-1.18512</v>
      </c>
      <c r="G182">
        <v>6.94E-3</v>
      </c>
      <c r="H182">
        <v>0.1053</v>
      </c>
      <c r="I182">
        <v>8.795E-2</v>
      </c>
      <c r="J182">
        <v>-3.0244200000000001</v>
      </c>
      <c r="K182">
        <v>5.9249999999999997E-2</v>
      </c>
      <c r="L182">
        <v>-8.5690000000000002E-2</v>
      </c>
      <c r="M182">
        <v>-264.76184000000001</v>
      </c>
      <c r="N182">
        <v>-1.0904400000000001</v>
      </c>
      <c r="O182">
        <v>25.956530000000001</v>
      </c>
      <c r="P182">
        <v>31.077100000000002</v>
      </c>
      <c r="Q182">
        <v>-22593.58323</v>
      </c>
      <c r="R182">
        <v>-13373.835870000001</v>
      </c>
      <c r="S182" t="s">
        <v>24</v>
      </c>
      <c r="T182" t="e">
        <f t="shared" si="2"/>
        <v>#NAME?</v>
      </c>
      <c r="U182">
        <v>4.1399999999999996E-3</v>
      </c>
      <c r="V182">
        <v>3.0000000000000001E-5</v>
      </c>
      <c r="W182">
        <v>4.1900000000000001E-3</v>
      </c>
      <c r="X182">
        <v>4.13E-3</v>
      </c>
      <c r="Y182">
        <v>4.4600000000000004E-3</v>
      </c>
      <c r="Z182">
        <v>0</v>
      </c>
      <c r="AA182">
        <v>0</v>
      </c>
    </row>
    <row r="183" spans="1:27" x14ac:dyDescent="0.25">
      <c r="A183">
        <v>183.79849999999999</v>
      </c>
      <c r="B183">
        <v>25.0227</v>
      </c>
      <c r="C183">
        <v>59.889919999999996</v>
      </c>
      <c r="D183">
        <v>59.669870000000003</v>
      </c>
      <c r="E183">
        <v>45.955410000000001</v>
      </c>
      <c r="F183">
        <v>-1.18512</v>
      </c>
      <c r="G183">
        <v>6.4799999999999996E-3</v>
      </c>
      <c r="H183">
        <v>0.10545</v>
      </c>
      <c r="I183">
        <v>8.7379999999999999E-2</v>
      </c>
      <c r="J183">
        <v>-3.0244200000000001</v>
      </c>
      <c r="K183">
        <v>5.7439999999999998E-2</v>
      </c>
      <c r="L183">
        <v>-8.5699999999999998E-2</v>
      </c>
      <c r="M183">
        <v>-264.79964000000001</v>
      </c>
      <c r="N183">
        <v>-1.0907500000000001</v>
      </c>
      <c r="O183">
        <v>25.788250000000001</v>
      </c>
      <c r="P183">
        <v>31.123609999999999</v>
      </c>
      <c r="Q183">
        <v>-22593.961589999999</v>
      </c>
      <c r="R183">
        <v>-13373.933230000001</v>
      </c>
      <c r="S183" t="s">
        <v>24</v>
      </c>
      <c r="T183" t="e">
        <f t="shared" si="2"/>
        <v>#NAME?</v>
      </c>
      <c r="U183">
        <v>4.1399999999999996E-3</v>
      </c>
      <c r="V183">
        <v>3.0000000000000001E-5</v>
      </c>
      <c r="W183">
        <v>4.1799999999999997E-3</v>
      </c>
      <c r="X183">
        <v>4.1200000000000004E-3</v>
      </c>
      <c r="Y183">
        <v>4.4600000000000004E-3</v>
      </c>
      <c r="Z183">
        <v>0</v>
      </c>
      <c r="AA183">
        <v>0</v>
      </c>
    </row>
    <row r="184" spans="1:27" x14ac:dyDescent="0.25">
      <c r="A184">
        <v>184.79978</v>
      </c>
      <c r="B184">
        <v>25.02298</v>
      </c>
      <c r="C184">
        <v>59.891060000000003</v>
      </c>
      <c r="D184">
        <v>59.670529999999999</v>
      </c>
      <c r="E184">
        <v>45.958469999999998</v>
      </c>
      <c r="F184">
        <v>-1.18512</v>
      </c>
      <c r="G184">
        <v>8.0400000000000003E-3</v>
      </c>
      <c r="H184">
        <v>0.10754</v>
      </c>
      <c r="I184">
        <v>8.7970000000000007E-2</v>
      </c>
      <c r="J184">
        <v>-3.0244200000000001</v>
      </c>
      <c r="K184">
        <v>5.9749999999999998E-2</v>
      </c>
      <c r="L184">
        <v>-8.5680000000000006E-2</v>
      </c>
      <c r="M184">
        <v>-264.83479999999997</v>
      </c>
      <c r="N184">
        <v>-1.0931599999999999</v>
      </c>
      <c r="O184">
        <v>25.963570000000001</v>
      </c>
      <c r="P184">
        <v>31.737770000000001</v>
      </c>
      <c r="Q184">
        <v>-22594.71168</v>
      </c>
      <c r="R184">
        <v>-13374.113660000001</v>
      </c>
      <c r="S184" t="s">
        <v>24</v>
      </c>
      <c r="T184" t="e">
        <f t="shared" si="2"/>
        <v>#NAME?</v>
      </c>
      <c r="U184">
        <v>4.1399999999999996E-3</v>
      </c>
      <c r="V184">
        <v>3.0000000000000001E-5</v>
      </c>
      <c r="W184">
        <v>4.1900000000000001E-3</v>
      </c>
      <c r="X184">
        <v>4.15E-3</v>
      </c>
      <c r="Y184">
        <v>4.47E-3</v>
      </c>
      <c r="Z184">
        <v>0</v>
      </c>
      <c r="AA184">
        <v>0</v>
      </c>
    </row>
    <row r="185" spans="1:27" x14ac:dyDescent="0.25">
      <c r="A185">
        <v>185.80153000000001</v>
      </c>
      <c r="B185">
        <v>25.022369999999999</v>
      </c>
      <c r="C185">
        <v>59.891800000000003</v>
      </c>
      <c r="D185">
        <v>59.671059999999997</v>
      </c>
      <c r="E185">
        <v>45.959980000000002</v>
      </c>
      <c r="F185">
        <v>-1.18512</v>
      </c>
      <c r="G185">
        <v>6.77E-3</v>
      </c>
      <c r="H185">
        <v>0.10630000000000001</v>
      </c>
      <c r="I185">
        <v>8.7650000000000006E-2</v>
      </c>
      <c r="J185">
        <v>-3.0244200000000001</v>
      </c>
      <c r="K185">
        <v>5.7110000000000001E-2</v>
      </c>
      <c r="L185">
        <v>-8.5680000000000006E-2</v>
      </c>
      <c r="M185">
        <v>-264.86155000000002</v>
      </c>
      <c r="N185">
        <v>-1.09419</v>
      </c>
      <c r="O185">
        <v>25.86814</v>
      </c>
      <c r="P185">
        <v>31.374289999999998</v>
      </c>
      <c r="Q185">
        <v>-22594.914339999999</v>
      </c>
      <c r="R185">
        <v>-13374.24166</v>
      </c>
      <c r="S185" t="s">
        <v>24</v>
      </c>
      <c r="T185" t="e">
        <f t="shared" si="2"/>
        <v>#NAME?</v>
      </c>
      <c r="U185">
        <v>4.1399999999999996E-3</v>
      </c>
      <c r="V185">
        <v>3.0000000000000001E-5</v>
      </c>
      <c r="W185">
        <v>4.1799999999999997E-3</v>
      </c>
      <c r="X185">
        <v>4.13E-3</v>
      </c>
      <c r="Y185">
        <v>4.4600000000000004E-3</v>
      </c>
      <c r="Z185">
        <v>0</v>
      </c>
      <c r="AA185">
        <v>0</v>
      </c>
    </row>
    <row r="186" spans="1:27" x14ac:dyDescent="0.25">
      <c r="A186">
        <v>186.80256</v>
      </c>
      <c r="B186">
        <v>25.02197</v>
      </c>
      <c r="C186">
        <v>59.89293</v>
      </c>
      <c r="D186">
        <v>59.66995</v>
      </c>
      <c r="E186">
        <v>45.963169999999998</v>
      </c>
      <c r="F186">
        <v>-1.18512</v>
      </c>
      <c r="G186">
        <v>7.8100000000000001E-3</v>
      </c>
      <c r="H186">
        <v>0.10684</v>
      </c>
      <c r="I186">
        <v>8.8300000000000003E-2</v>
      </c>
      <c r="J186">
        <v>-3.0244200000000001</v>
      </c>
      <c r="K186">
        <v>5.9310000000000002E-2</v>
      </c>
      <c r="L186">
        <v>-8.5709999999999995E-2</v>
      </c>
      <c r="M186">
        <v>-264.90710999999999</v>
      </c>
      <c r="N186">
        <v>-1.10528</v>
      </c>
      <c r="O186">
        <v>26.06043</v>
      </c>
      <c r="P186">
        <v>31.531389999999998</v>
      </c>
      <c r="Q186">
        <v>-22595.542799999999</v>
      </c>
      <c r="R186">
        <v>-13374.24374</v>
      </c>
      <c r="S186" t="s">
        <v>24</v>
      </c>
      <c r="T186" t="e">
        <f t="shared" si="2"/>
        <v>#NAME?</v>
      </c>
      <c r="U186">
        <v>4.1399999999999996E-3</v>
      </c>
      <c r="V186">
        <v>3.0000000000000001E-5</v>
      </c>
      <c r="W186">
        <v>4.1900000000000001E-3</v>
      </c>
      <c r="X186">
        <v>4.15E-3</v>
      </c>
      <c r="Y186">
        <v>4.47E-3</v>
      </c>
      <c r="Z186">
        <v>0</v>
      </c>
      <c r="AA186">
        <v>0</v>
      </c>
    </row>
    <row r="187" spans="1:27" x14ac:dyDescent="0.25">
      <c r="A187">
        <v>187.80342999999999</v>
      </c>
      <c r="B187">
        <v>25.022099999999998</v>
      </c>
      <c r="C187">
        <v>59.893520000000002</v>
      </c>
      <c r="D187">
        <v>59.67062</v>
      </c>
      <c r="E187">
        <v>45.964039999999997</v>
      </c>
      <c r="F187">
        <v>-1.18512</v>
      </c>
      <c r="G187">
        <v>7.3400000000000002E-3</v>
      </c>
      <c r="H187">
        <v>0.10556</v>
      </c>
      <c r="I187">
        <v>8.8580000000000006E-2</v>
      </c>
      <c r="J187">
        <v>-3.0244200000000001</v>
      </c>
      <c r="K187">
        <v>5.9700000000000003E-2</v>
      </c>
      <c r="L187">
        <v>-8.566E-2</v>
      </c>
      <c r="M187">
        <v>-264.91647</v>
      </c>
      <c r="N187">
        <v>-1.1049199999999999</v>
      </c>
      <c r="O187">
        <v>26.144639999999999</v>
      </c>
      <c r="P187">
        <v>31.155419999999999</v>
      </c>
      <c r="Q187">
        <v>-22595.76845</v>
      </c>
      <c r="R187">
        <v>-13374.369070000001</v>
      </c>
      <c r="S187" t="s">
        <v>24</v>
      </c>
      <c r="T187" t="e">
        <f t="shared" si="2"/>
        <v>#NAME?</v>
      </c>
      <c r="U187">
        <v>4.1399999999999996E-3</v>
      </c>
      <c r="V187">
        <v>3.0000000000000001E-5</v>
      </c>
      <c r="W187">
        <v>4.1900000000000001E-3</v>
      </c>
      <c r="X187">
        <v>4.1399999999999996E-3</v>
      </c>
      <c r="Y187">
        <v>4.4600000000000004E-3</v>
      </c>
      <c r="Z187">
        <v>0</v>
      </c>
      <c r="AA187">
        <v>0</v>
      </c>
    </row>
    <row r="188" spans="1:27" x14ac:dyDescent="0.25">
      <c r="A188">
        <v>188.80450999999999</v>
      </c>
      <c r="B188">
        <v>25.021889999999999</v>
      </c>
      <c r="C188">
        <v>59.894550000000002</v>
      </c>
      <c r="D188">
        <v>59.672759999999997</v>
      </c>
      <c r="E188">
        <v>45.966700000000003</v>
      </c>
      <c r="F188">
        <v>-1.18512</v>
      </c>
      <c r="G188">
        <v>6.7499999999999999E-3</v>
      </c>
      <c r="H188">
        <v>0.10607</v>
      </c>
      <c r="I188">
        <v>8.9029999999999998E-2</v>
      </c>
      <c r="J188">
        <v>-3.0244200000000001</v>
      </c>
      <c r="K188">
        <v>5.985E-2</v>
      </c>
      <c r="L188">
        <v>-8.5699999999999998E-2</v>
      </c>
      <c r="M188">
        <v>-264.95269999999999</v>
      </c>
      <c r="N188">
        <v>-1.0993900000000001</v>
      </c>
      <c r="O188">
        <v>26.276979999999998</v>
      </c>
      <c r="P188">
        <v>31.30443</v>
      </c>
      <c r="Q188">
        <v>-22596.31897</v>
      </c>
      <c r="R188">
        <v>-13374.688050000001</v>
      </c>
      <c r="S188" t="s">
        <v>24</v>
      </c>
      <c r="T188" t="e">
        <f t="shared" si="2"/>
        <v>#NAME?</v>
      </c>
      <c r="U188">
        <v>4.1399999999999996E-3</v>
      </c>
      <c r="V188">
        <v>3.0000000000000001E-5</v>
      </c>
      <c r="W188">
        <v>4.1900000000000001E-3</v>
      </c>
      <c r="X188">
        <v>4.13E-3</v>
      </c>
      <c r="Y188">
        <v>4.4600000000000004E-3</v>
      </c>
      <c r="Z188">
        <v>0</v>
      </c>
      <c r="AA188">
        <v>0</v>
      </c>
    </row>
    <row r="189" spans="1:27" x14ac:dyDescent="0.25">
      <c r="A189">
        <v>189.80473000000001</v>
      </c>
      <c r="B189">
        <v>25.02216</v>
      </c>
      <c r="C189">
        <v>59.895420000000001</v>
      </c>
      <c r="D189">
        <v>59.673479999999998</v>
      </c>
      <c r="E189">
        <v>45.968000000000004</v>
      </c>
      <c r="F189">
        <v>-1.18512</v>
      </c>
      <c r="G189">
        <v>7.4999999999999997E-3</v>
      </c>
      <c r="H189">
        <v>0.10625999999999999</v>
      </c>
      <c r="I189">
        <v>8.8620000000000004E-2</v>
      </c>
      <c r="J189">
        <v>-3.0244200000000001</v>
      </c>
      <c r="K189">
        <v>5.9650000000000002E-2</v>
      </c>
      <c r="L189">
        <v>-8.5680000000000006E-2</v>
      </c>
      <c r="M189">
        <v>-264.96577000000002</v>
      </c>
      <c r="N189">
        <v>-1.1001399999999999</v>
      </c>
      <c r="O189">
        <v>26.155390000000001</v>
      </c>
      <c r="P189">
        <v>31.362349999999999</v>
      </c>
      <c r="Q189">
        <v>-22596.671890000001</v>
      </c>
      <c r="R189">
        <v>-13374.847959999999</v>
      </c>
      <c r="S189" t="s">
        <v>24</v>
      </c>
      <c r="T189" t="e">
        <f t="shared" si="2"/>
        <v>#NAME?</v>
      </c>
      <c r="U189">
        <v>4.1399999999999996E-3</v>
      </c>
      <c r="V189">
        <v>3.0000000000000001E-5</v>
      </c>
      <c r="W189">
        <v>4.1900000000000001E-3</v>
      </c>
      <c r="X189">
        <v>4.1399999999999996E-3</v>
      </c>
      <c r="Y189">
        <v>4.4600000000000004E-3</v>
      </c>
      <c r="Z189">
        <v>0</v>
      </c>
      <c r="AA189">
        <v>0</v>
      </c>
    </row>
    <row r="190" spans="1:27" x14ac:dyDescent="0.25">
      <c r="A190">
        <v>190.80662000000001</v>
      </c>
      <c r="B190">
        <v>25.021170000000001</v>
      </c>
      <c r="C190">
        <v>59.895800000000001</v>
      </c>
      <c r="D190">
        <v>59.673749999999998</v>
      </c>
      <c r="E190">
        <v>45.970300000000002</v>
      </c>
      <c r="F190">
        <v>-1.18512</v>
      </c>
      <c r="G190">
        <v>7.5700000000000003E-3</v>
      </c>
      <c r="H190">
        <v>0.106</v>
      </c>
      <c r="I190">
        <v>8.8510000000000005E-2</v>
      </c>
      <c r="J190">
        <v>-3.0244200000000001</v>
      </c>
      <c r="K190">
        <v>5.892E-2</v>
      </c>
      <c r="L190">
        <v>-8.5650000000000004E-2</v>
      </c>
      <c r="M190">
        <v>-265.00743</v>
      </c>
      <c r="N190">
        <v>-1.1006899999999999</v>
      </c>
      <c r="O190">
        <v>26.124089999999999</v>
      </c>
      <c r="P190">
        <v>31.28453</v>
      </c>
      <c r="Q190">
        <v>-22596.966120000001</v>
      </c>
      <c r="R190">
        <v>-13374.91157</v>
      </c>
      <c r="S190" t="s">
        <v>24</v>
      </c>
      <c r="T190" t="e">
        <f t="shared" si="2"/>
        <v>#NAME?</v>
      </c>
      <c r="U190">
        <v>4.1399999999999996E-3</v>
      </c>
      <c r="V190">
        <v>3.0000000000000001E-5</v>
      </c>
      <c r="W190">
        <v>4.1900000000000001E-3</v>
      </c>
      <c r="X190">
        <v>4.15E-3</v>
      </c>
      <c r="Y190">
        <v>4.4600000000000004E-3</v>
      </c>
      <c r="Z190">
        <v>0</v>
      </c>
      <c r="AA190">
        <v>0</v>
      </c>
    </row>
    <row r="191" spans="1:27" x14ac:dyDescent="0.25">
      <c r="A191">
        <v>191.80749</v>
      </c>
      <c r="B191">
        <v>25.02064</v>
      </c>
      <c r="C191">
        <v>59.896599999999999</v>
      </c>
      <c r="D191">
        <v>59.675269999999998</v>
      </c>
      <c r="E191">
        <v>45.971069999999997</v>
      </c>
      <c r="F191">
        <v>-1.18512</v>
      </c>
      <c r="G191">
        <v>7.2500000000000004E-3</v>
      </c>
      <c r="H191">
        <v>0.10631</v>
      </c>
      <c r="I191">
        <v>8.9029999999999998E-2</v>
      </c>
      <c r="J191">
        <v>-3.0244200000000001</v>
      </c>
      <c r="K191">
        <v>5.8979999999999998E-2</v>
      </c>
      <c r="L191">
        <v>-8.5669999999999996E-2</v>
      </c>
      <c r="M191">
        <v>-265.02388000000002</v>
      </c>
      <c r="N191">
        <v>-1.0970899999999999</v>
      </c>
      <c r="O191">
        <v>26.275700000000001</v>
      </c>
      <c r="P191">
        <v>31.376329999999999</v>
      </c>
      <c r="Q191">
        <v>-22597.01987</v>
      </c>
      <c r="R191">
        <v>-13375.145130000001</v>
      </c>
      <c r="S191" t="s">
        <v>24</v>
      </c>
      <c r="T191" t="e">
        <f t="shared" si="2"/>
        <v>#NAME?</v>
      </c>
      <c r="U191">
        <v>4.1399999999999996E-3</v>
      </c>
      <c r="V191">
        <v>3.0000000000000001E-5</v>
      </c>
      <c r="W191">
        <v>4.1900000000000001E-3</v>
      </c>
      <c r="X191">
        <v>4.1399999999999996E-3</v>
      </c>
      <c r="Y191">
        <v>4.4600000000000004E-3</v>
      </c>
      <c r="Z191">
        <v>0</v>
      </c>
      <c r="AA191">
        <v>0</v>
      </c>
    </row>
    <row r="192" spans="1:27" x14ac:dyDescent="0.25">
      <c r="A192">
        <v>192.80748</v>
      </c>
      <c r="B192">
        <v>25.019939999999998</v>
      </c>
      <c r="C192">
        <v>59.89761</v>
      </c>
      <c r="D192">
        <v>59.675960000000003</v>
      </c>
      <c r="E192">
        <v>45.972459999999998</v>
      </c>
      <c r="F192">
        <v>-1.18512</v>
      </c>
      <c r="G192">
        <v>7.3000000000000001E-3</v>
      </c>
      <c r="H192">
        <v>0.10614999999999999</v>
      </c>
      <c r="I192">
        <v>8.8749999999999996E-2</v>
      </c>
      <c r="J192">
        <v>-3.0244200000000001</v>
      </c>
      <c r="K192">
        <v>5.8259999999999999E-2</v>
      </c>
      <c r="L192">
        <v>-8.5629999999999998E-2</v>
      </c>
      <c r="M192">
        <v>-265.05032999999997</v>
      </c>
      <c r="N192">
        <v>-1.0986899999999999</v>
      </c>
      <c r="O192">
        <v>26.194800000000001</v>
      </c>
      <c r="P192">
        <v>31.327750000000002</v>
      </c>
      <c r="Q192">
        <v>-22597.174879999999</v>
      </c>
      <c r="R192">
        <v>-13375.31525</v>
      </c>
      <c r="S192" t="s">
        <v>24</v>
      </c>
      <c r="T192" t="e">
        <f t="shared" si="2"/>
        <v>#NAME?</v>
      </c>
      <c r="U192">
        <v>4.1399999999999996E-3</v>
      </c>
      <c r="V192">
        <v>3.0000000000000001E-5</v>
      </c>
      <c r="W192">
        <v>4.1900000000000001E-3</v>
      </c>
      <c r="X192">
        <v>4.1399999999999996E-3</v>
      </c>
      <c r="Y192">
        <v>4.4600000000000004E-3</v>
      </c>
      <c r="Z192">
        <v>0</v>
      </c>
      <c r="AA192">
        <v>0</v>
      </c>
    </row>
    <row r="193" spans="1:27" x14ac:dyDescent="0.25">
      <c r="A193">
        <v>193.80744999999999</v>
      </c>
      <c r="B193">
        <v>25.020140000000001</v>
      </c>
      <c r="C193">
        <v>59.898519999999998</v>
      </c>
      <c r="D193">
        <v>59.677280000000003</v>
      </c>
      <c r="E193">
        <v>45.974969999999999</v>
      </c>
      <c r="F193">
        <v>-1.18512</v>
      </c>
      <c r="G193">
        <v>7.26E-3</v>
      </c>
      <c r="H193">
        <v>0.10511</v>
      </c>
      <c r="I193">
        <v>8.8319999999999996E-2</v>
      </c>
      <c r="J193">
        <v>-3.0244200000000001</v>
      </c>
      <c r="K193">
        <v>5.8619999999999998E-2</v>
      </c>
      <c r="L193">
        <v>-8.5690000000000002E-2</v>
      </c>
      <c r="M193">
        <v>-265.07947000000001</v>
      </c>
      <c r="N193">
        <v>-1.0966800000000001</v>
      </c>
      <c r="O193">
        <v>26.068100000000001</v>
      </c>
      <c r="P193">
        <v>31.021850000000001</v>
      </c>
      <c r="Q193">
        <v>-22597.786690000001</v>
      </c>
      <c r="R193">
        <v>-13375.539709999999</v>
      </c>
      <c r="S193" t="s">
        <v>24</v>
      </c>
      <c r="T193" t="e">
        <f t="shared" si="2"/>
        <v>#NAME?</v>
      </c>
      <c r="U193">
        <v>4.1399999999999996E-3</v>
      </c>
      <c r="V193">
        <v>3.0000000000000001E-5</v>
      </c>
      <c r="W193">
        <v>4.1900000000000001E-3</v>
      </c>
      <c r="X193">
        <v>4.1399999999999996E-3</v>
      </c>
      <c r="Y193">
        <v>4.4600000000000004E-3</v>
      </c>
      <c r="Z193">
        <v>0</v>
      </c>
      <c r="AA193">
        <v>0</v>
      </c>
    </row>
    <row r="194" spans="1:27" x14ac:dyDescent="0.25">
      <c r="A194">
        <v>194.80736999999999</v>
      </c>
      <c r="B194">
        <v>25.019480000000001</v>
      </c>
      <c r="C194">
        <v>59.898969999999998</v>
      </c>
      <c r="D194">
        <v>59.677990000000001</v>
      </c>
      <c r="E194">
        <v>45.975859999999997</v>
      </c>
      <c r="F194">
        <v>-1.18512</v>
      </c>
      <c r="G194">
        <v>7.2300000000000003E-3</v>
      </c>
      <c r="H194">
        <v>0.10630000000000001</v>
      </c>
      <c r="I194">
        <v>8.6940000000000003E-2</v>
      </c>
      <c r="J194">
        <v>-3.0244200000000001</v>
      </c>
      <c r="K194">
        <v>5.926E-2</v>
      </c>
      <c r="L194">
        <v>-8.5690000000000002E-2</v>
      </c>
      <c r="M194">
        <v>-265.09913999999998</v>
      </c>
      <c r="N194">
        <v>-1.0953999999999999</v>
      </c>
      <c r="O194">
        <v>25.658629999999999</v>
      </c>
      <c r="P194">
        <v>31.372450000000001</v>
      </c>
      <c r="Q194">
        <v>-22597.836780000001</v>
      </c>
      <c r="R194">
        <v>-13375.65603</v>
      </c>
      <c r="S194" t="s">
        <v>24</v>
      </c>
      <c r="T194" t="e">
        <f t="shared" ref="T194:T246" si="3">-Inf</f>
        <v>#NAME?</v>
      </c>
      <c r="U194">
        <v>4.1399999999999996E-3</v>
      </c>
      <c r="V194">
        <v>3.0000000000000001E-5</v>
      </c>
      <c r="W194">
        <v>4.1900000000000001E-3</v>
      </c>
      <c r="X194">
        <v>4.1399999999999996E-3</v>
      </c>
      <c r="Y194">
        <v>4.4600000000000004E-3</v>
      </c>
      <c r="Z194">
        <v>0</v>
      </c>
      <c r="AA194">
        <v>0</v>
      </c>
    </row>
    <row r="195" spans="1:27" x14ac:dyDescent="0.25">
      <c r="A195">
        <v>195.80848</v>
      </c>
      <c r="B195">
        <v>25.0198</v>
      </c>
      <c r="C195">
        <v>59.900069999999999</v>
      </c>
      <c r="D195">
        <v>59.678789999999999</v>
      </c>
      <c r="E195">
        <v>45.977620000000002</v>
      </c>
      <c r="F195">
        <v>-1.18512</v>
      </c>
      <c r="G195">
        <v>7.1700000000000002E-3</v>
      </c>
      <c r="H195">
        <v>0.10698000000000001</v>
      </c>
      <c r="I195">
        <v>8.899E-2</v>
      </c>
      <c r="J195">
        <v>-3.0244200000000001</v>
      </c>
      <c r="K195">
        <v>5.7579999999999999E-2</v>
      </c>
      <c r="L195">
        <v>-8.566E-2</v>
      </c>
      <c r="M195">
        <v>-265.11745999999999</v>
      </c>
      <c r="N195">
        <v>-1.0969</v>
      </c>
      <c r="O195">
        <v>26.265160000000002</v>
      </c>
      <c r="P195">
        <v>31.573360000000001</v>
      </c>
      <c r="Q195">
        <v>-22598.30675</v>
      </c>
      <c r="R195">
        <v>-13375.84627</v>
      </c>
      <c r="S195" t="s">
        <v>24</v>
      </c>
      <c r="T195" t="e">
        <f t="shared" si="3"/>
        <v>#NAME?</v>
      </c>
      <c r="U195">
        <v>4.1399999999999996E-3</v>
      </c>
      <c r="V195">
        <v>3.0000000000000001E-5</v>
      </c>
      <c r="W195">
        <v>4.1799999999999997E-3</v>
      </c>
      <c r="X195">
        <v>4.1399999999999996E-3</v>
      </c>
      <c r="Y195">
        <v>4.47E-3</v>
      </c>
      <c r="Z195">
        <v>0</v>
      </c>
      <c r="AA195">
        <v>0</v>
      </c>
    </row>
    <row r="196" spans="1:27" x14ac:dyDescent="0.25">
      <c r="A196">
        <v>196.80860000000001</v>
      </c>
      <c r="B196">
        <v>25.019110000000001</v>
      </c>
      <c r="C196">
        <v>59.900660000000002</v>
      </c>
      <c r="D196">
        <v>59.680059999999997</v>
      </c>
      <c r="E196">
        <v>45.97907</v>
      </c>
      <c r="F196">
        <v>-1.18512</v>
      </c>
      <c r="G196">
        <v>7.9299999999999995E-3</v>
      </c>
      <c r="H196">
        <v>0.10579</v>
      </c>
      <c r="I196">
        <v>9.0160000000000004E-2</v>
      </c>
      <c r="J196">
        <v>-3.0244200000000001</v>
      </c>
      <c r="K196">
        <v>5.7880000000000001E-2</v>
      </c>
      <c r="L196">
        <v>-8.5669999999999996E-2</v>
      </c>
      <c r="M196">
        <v>-265.14443999999997</v>
      </c>
      <c r="N196">
        <v>-1.09348</v>
      </c>
      <c r="O196">
        <v>26.61026</v>
      </c>
      <c r="P196">
        <v>31.222660000000001</v>
      </c>
      <c r="Q196">
        <v>-22598.47767</v>
      </c>
      <c r="R196">
        <v>-13376.03332</v>
      </c>
      <c r="S196" t="s">
        <v>24</v>
      </c>
      <c r="T196" t="e">
        <f t="shared" si="3"/>
        <v>#NAME?</v>
      </c>
      <c r="U196">
        <v>4.1399999999999996E-3</v>
      </c>
      <c r="V196">
        <v>3.0000000000000001E-5</v>
      </c>
      <c r="W196">
        <v>4.1900000000000001E-3</v>
      </c>
      <c r="X196">
        <v>4.15E-3</v>
      </c>
      <c r="Y196">
        <v>4.4600000000000004E-3</v>
      </c>
      <c r="Z196">
        <v>0</v>
      </c>
      <c r="AA196">
        <v>0</v>
      </c>
    </row>
    <row r="197" spans="1:27" x14ac:dyDescent="0.25">
      <c r="A197">
        <v>197.80848</v>
      </c>
      <c r="B197">
        <v>25.018969999999999</v>
      </c>
      <c r="C197">
        <v>59.901859999999999</v>
      </c>
      <c r="D197">
        <v>59.680459999999997</v>
      </c>
      <c r="E197">
        <v>45.980519999999999</v>
      </c>
      <c r="F197">
        <v>-1.18512</v>
      </c>
      <c r="G197">
        <v>6.2300000000000003E-3</v>
      </c>
      <c r="H197">
        <v>0.1065</v>
      </c>
      <c r="I197">
        <v>8.6150000000000004E-2</v>
      </c>
      <c r="J197">
        <v>-3.0244200000000001</v>
      </c>
      <c r="K197">
        <v>5.9200000000000003E-2</v>
      </c>
      <c r="L197">
        <v>-8.566E-2</v>
      </c>
      <c r="M197">
        <v>-265.16467</v>
      </c>
      <c r="N197">
        <v>-1.0974900000000001</v>
      </c>
      <c r="O197">
        <v>25.425419999999999</v>
      </c>
      <c r="P197">
        <v>31.432700000000001</v>
      </c>
      <c r="Q197">
        <v>-22598.77144</v>
      </c>
      <c r="R197">
        <v>-13376.19404</v>
      </c>
      <c r="S197" t="s">
        <v>24</v>
      </c>
      <c r="T197" t="e">
        <f t="shared" si="3"/>
        <v>#NAME?</v>
      </c>
      <c r="U197">
        <v>4.1399999999999996E-3</v>
      </c>
      <c r="V197">
        <v>3.0000000000000001E-5</v>
      </c>
      <c r="W197">
        <v>4.1900000000000001E-3</v>
      </c>
      <c r="X197">
        <v>4.1200000000000004E-3</v>
      </c>
      <c r="Y197">
        <v>4.47E-3</v>
      </c>
      <c r="Z197">
        <v>0</v>
      </c>
      <c r="AA197">
        <v>0</v>
      </c>
    </row>
    <row r="198" spans="1:27" x14ac:dyDescent="0.25">
      <c r="A198">
        <v>198.80852999999999</v>
      </c>
      <c r="B198">
        <v>25.01857</v>
      </c>
      <c r="C198">
        <v>59.901829999999997</v>
      </c>
      <c r="D198">
        <v>59.680869999999999</v>
      </c>
      <c r="E198">
        <v>45.982230000000001</v>
      </c>
      <c r="F198">
        <v>-1.18512</v>
      </c>
      <c r="G198">
        <v>7.28E-3</v>
      </c>
      <c r="H198">
        <v>0.10717</v>
      </c>
      <c r="I198">
        <v>9.0539999999999995E-2</v>
      </c>
      <c r="J198">
        <v>-3.0244200000000001</v>
      </c>
      <c r="K198">
        <v>5.994E-2</v>
      </c>
      <c r="L198">
        <v>-8.5720000000000005E-2</v>
      </c>
      <c r="M198">
        <v>-265.19139000000001</v>
      </c>
      <c r="N198">
        <v>-1.09527</v>
      </c>
      <c r="O198">
        <v>26.721350000000001</v>
      </c>
      <c r="P198">
        <v>31.630220000000001</v>
      </c>
      <c r="Q198">
        <v>-22599.06594</v>
      </c>
      <c r="R198">
        <v>-13376.231669999999</v>
      </c>
      <c r="S198" t="s">
        <v>24</v>
      </c>
      <c r="T198" t="e">
        <f t="shared" si="3"/>
        <v>#NAME?</v>
      </c>
      <c r="U198">
        <v>4.1399999999999996E-3</v>
      </c>
      <c r="V198">
        <v>3.0000000000000001E-5</v>
      </c>
      <c r="W198">
        <v>4.1900000000000001E-3</v>
      </c>
      <c r="X198">
        <v>4.1399999999999996E-3</v>
      </c>
      <c r="Y198">
        <v>4.47E-3</v>
      </c>
      <c r="Z198">
        <v>0</v>
      </c>
      <c r="AA198">
        <v>0</v>
      </c>
    </row>
    <row r="199" spans="1:27" x14ac:dyDescent="0.25">
      <c r="A199">
        <v>199.80864</v>
      </c>
      <c r="B199">
        <v>25.019030000000001</v>
      </c>
      <c r="C199">
        <v>59.902090000000001</v>
      </c>
      <c r="D199">
        <v>59.680149999999998</v>
      </c>
      <c r="E199">
        <v>45.983789999999999</v>
      </c>
      <c r="F199">
        <v>-1.18512</v>
      </c>
      <c r="G199">
        <v>7.8700000000000003E-3</v>
      </c>
      <c r="H199">
        <v>0.10682</v>
      </c>
      <c r="I199">
        <v>8.6610000000000006E-2</v>
      </c>
      <c r="J199">
        <v>-3.0244200000000001</v>
      </c>
      <c r="K199">
        <v>5.9360000000000003E-2</v>
      </c>
      <c r="L199">
        <v>-8.5680000000000006E-2</v>
      </c>
      <c r="M199">
        <v>-265.20521000000002</v>
      </c>
      <c r="N199">
        <v>-1.10015</v>
      </c>
      <c r="O199">
        <v>25.561540000000001</v>
      </c>
      <c r="P199">
        <v>31.526520000000001</v>
      </c>
      <c r="Q199">
        <v>-22599.522389999998</v>
      </c>
      <c r="R199">
        <v>-13376.185659999999</v>
      </c>
      <c r="S199" t="s">
        <v>24</v>
      </c>
      <c r="T199" t="e">
        <f t="shared" si="3"/>
        <v>#NAME?</v>
      </c>
      <c r="U199">
        <v>4.1399999999999996E-3</v>
      </c>
      <c r="V199">
        <v>3.0000000000000001E-5</v>
      </c>
      <c r="W199">
        <v>4.1900000000000001E-3</v>
      </c>
      <c r="X199">
        <v>4.15E-3</v>
      </c>
      <c r="Y199">
        <v>4.47E-3</v>
      </c>
      <c r="Z199">
        <v>0</v>
      </c>
      <c r="AA199">
        <v>0</v>
      </c>
    </row>
    <row r="200" spans="1:27" x14ac:dyDescent="0.25">
      <c r="A200">
        <v>200.80853999999999</v>
      </c>
      <c r="B200">
        <v>25.018969999999999</v>
      </c>
      <c r="C200">
        <v>59.902850000000001</v>
      </c>
      <c r="D200">
        <v>59.681310000000003</v>
      </c>
      <c r="E200">
        <v>45.985419999999998</v>
      </c>
      <c r="F200">
        <v>-1.18512</v>
      </c>
      <c r="G200">
        <v>7.0400000000000003E-3</v>
      </c>
      <c r="H200">
        <v>0.10631</v>
      </c>
      <c r="I200">
        <v>8.9249999999999996E-2</v>
      </c>
      <c r="J200">
        <v>-3.0244200000000001</v>
      </c>
      <c r="K200">
        <v>5.7299999999999997E-2</v>
      </c>
      <c r="L200">
        <v>-8.5669999999999996E-2</v>
      </c>
      <c r="M200">
        <v>-265.22662000000003</v>
      </c>
      <c r="N200">
        <v>-1.0981700000000001</v>
      </c>
      <c r="O200">
        <v>26.341930000000001</v>
      </c>
      <c r="P200">
        <v>31.375139999999998</v>
      </c>
      <c r="Q200">
        <v>-22599.874080000001</v>
      </c>
      <c r="R200">
        <v>-13376.37765</v>
      </c>
      <c r="S200" t="s">
        <v>24</v>
      </c>
      <c r="T200" t="e">
        <f t="shared" si="3"/>
        <v>#NAME?</v>
      </c>
      <c r="U200">
        <v>4.1399999999999996E-3</v>
      </c>
      <c r="V200">
        <v>3.0000000000000001E-5</v>
      </c>
      <c r="W200">
        <v>4.1799999999999997E-3</v>
      </c>
      <c r="X200">
        <v>4.1399999999999996E-3</v>
      </c>
      <c r="Y200">
        <v>4.4600000000000004E-3</v>
      </c>
      <c r="Z200">
        <v>0</v>
      </c>
      <c r="AA200">
        <v>0</v>
      </c>
    </row>
    <row r="201" spans="1:27" x14ac:dyDescent="0.25">
      <c r="A201">
        <v>201.80855</v>
      </c>
      <c r="B201">
        <v>25.0182</v>
      </c>
      <c r="C201">
        <v>59.903590000000001</v>
      </c>
      <c r="D201">
        <v>59.681950000000001</v>
      </c>
      <c r="E201">
        <v>45.986319999999999</v>
      </c>
      <c r="F201">
        <v>-1.18512</v>
      </c>
      <c r="G201">
        <v>6.8700000000000002E-3</v>
      </c>
      <c r="H201">
        <v>0.10609</v>
      </c>
      <c r="I201">
        <v>9.0050000000000005E-2</v>
      </c>
      <c r="J201">
        <v>-3.0244200000000001</v>
      </c>
      <c r="K201">
        <v>5.9240000000000001E-2</v>
      </c>
      <c r="L201">
        <v>-8.566E-2</v>
      </c>
      <c r="M201">
        <v>-265.24781999999999</v>
      </c>
      <c r="N201">
        <v>-1.0986899999999999</v>
      </c>
      <c r="O201">
        <v>26.577100000000002</v>
      </c>
      <c r="P201">
        <v>31.31212</v>
      </c>
      <c r="Q201">
        <v>-22599.904109999999</v>
      </c>
      <c r="R201">
        <v>-13376.516670000001</v>
      </c>
      <c r="S201" t="s">
        <v>24</v>
      </c>
      <c r="T201" t="e">
        <f t="shared" si="3"/>
        <v>#NAME?</v>
      </c>
      <c r="U201">
        <v>4.1399999999999996E-3</v>
      </c>
      <c r="V201">
        <v>3.0000000000000001E-5</v>
      </c>
      <c r="W201">
        <v>4.1900000000000001E-3</v>
      </c>
      <c r="X201">
        <v>4.13E-3</v>
      </c>
      <c r="Y201">
        <v>4.4600000000000004E-3</v>
      </c>
      <c r="Z201">
        <v>0</v>
      </c>
      <c r="AA201">
        <v>0</v>
      </c>
    </row>
    <row r="202" spans="1:27" x14ac:dyDescent="0.25">
      <c r="A202">
        <v>202.80848</v>
      </c>
      <c r="B202">
        <v>25.017800000000001</v>
      </c>
      <c r="C202">
        <v>59.904229999999998</v>
      </c>
      <c r="D202">
        <v>59.68235</v>
      </c>
      <c r="E202">
        <v>45.987439999999999</v>
      </c>
      <c r="F202">
        <v>-1.18512</v>
      </c>
      <c r="G202">
        <v>6.7999999999999996E-3</v>
      </c>
      <c r="H202">
        <v>0.10638</v>
      </c>
      <c r="I202">
        <v>8.4769999999999998E-2</v>
      </c>
      <c r="J202">
        <v>-3.0244200000000001</v>
      </c>
      <c r="K202">
        <v>5.935E-2</v>
      </c>
      <c r="L202">
        <v>-8.5680000000000006E-2</v>
      </c>
      <c r="M202">
        <v>-265.26699000000002</v>
      </c>
      <c r="N202">
        <v>-1.09981</v>
      </c>
      <c r="O202">
        <v>25.018650000000001</v>
      </c>
      <c r="P202">
        <v>31.397570000000002</v>
      </c>
      <c r="Q202">
        <v>-22600.064249999999</v>
      </c>
      <c r="R202">
        <v>-13376.62117</v>
      </c>
      <c r="S202" t="s">
        <v>24</v>
      </c>
      <c r="T202" t="e">
        <f t="shared" si="3"/>
        <v>#NAME?</v>
      </c>
      <c r="U202">
        <v>4.1399999999999996E-3</v>
      </c>
      <c r="V202">
        <v>3.0000000000000001E-5</v>
      </c>
      <c r="W202">
        <v>4.1900000000000001E-3</v>
      </c>
      <c r="X202">
        <v>4.13E-3</v>
      </c>
      <c r="Y202">
        <v>4.47E-3</v>
      </c>
      <c r="Z202">
        <v>0</v>
      </c>
      <c r="AA202">
        <v>0</v>
      </c>
    </row>
    <row r="203" spans="1:27" x14ac:dyDescent="0.25">
      <c r="A203">
        <v>203.80849000000001</v>
      </c>
      <c r="B203">
        <v>25.017189999999999</v>
      </c>
      <c r="C203">
        <v>59.90513</v>
      </c>
      <c r="D203">
        <v>59.682560000000002</v>
      </c>
      <c r="E203">
        <v>45.989069999999998</v>
      </c>
      <c r="F203">
        <v>-1.18512</v>
      </c>
      <c r="G203">
        <v>7.7000000000000002E-3</v>
      </c>
      <c r="H203">
        <v>0.10714</v>
      </c>
      <c r="I203">
        <v>8.7779999999999997E-2</v>
      </c>
      <c r="J203">
        <v>-3.0244200000000001</v>
      </c>
      <c r="K203">
        <v>6.0479999999999999E-2</v>
      </c>
      <c r="L203">
        <v>-8.5709999999999995E-2</v>
      </c>
      <c r="M203">
        <v>-265.29541999999998</v>
      </c>
      <c r="N203">
        <v>-1.10327</v>
      </c>
      <c r="O203">
        <v>25.906389999999998</v>
      </c>
      <c r="P203">
        <v>31.621849999999998</v>
      </c>
      <c r="Q203">
        <v>-22600.295340000001</v>
      </c>
      <c r="R203">
        <v>-13376.732400000001</v>
      </c>
      <c r="S203" t="s">
        <v>24</v>
      </c>
      <c r="T203" t="e">
        <f t="shared" si="3"/>
        <v>#NAME?</v>
      </c>
      <c r="U203">
        <v>4.1399999999999996E-3</v>
      </c>
      <c r="V203">
        <v>3.0000000000000001E-5</v>
      </c>
      <c r="W203">
        <v>4.1900000000000001E-3</v>
      </c>
      <c r="X203">
        <v>4.15E-3</v>
      </c>
      <c r="Y203">
        <v>4.47E-3</v>
      </c>
      <c r="Z203">
        <v>0</v>
      </c>
      <c r="AA203">
        <v>0</v>
      </c>
    </row>
    <row r="204" spans="1:27" x14ac:dyDescent="0.25">
      <c r="A204">
        <v>204.80846</v>
      </c>
      <c r="B204">
        <v>25.01763</v>
      </c>
      <c r="C204">
        <v>59.905500000000004</v>
      </c>
      <c r="D204">
        <v>59.683259999999997</v>
      </c>
      <c r="E204">
        <v>45.990310000000001</v>
      </c>
      <c r="F204">
        <v>-1.18512</v>
      </c>
      <c r="G204">
        <v>7.0600000000000003E-3</v>
      </c>
      <c r="H204">
        <v>0.10617</v>
      </c>
      <c r="I204">
        <v>8.9969999999999994E-2</v>
      </c>
      <c r="J204">
        <v>-3.0244200000000001</v>
      </c>
      <c r="K204">
        <v>5.8319999999999997E-2</v>
      </c>
      <c r="L204">
        <v>-8.5690000000000002E-2</v>
      </c>
      <c r="M204">
        <v>-265.30543</v>
      </c>
      <c r="N204">
        <v>-1.10162</v>
      </c>
      <c r="O204">
        <v>26.554490000000001</v>
      </c>
      <c r="P204">
        <v>31.333659999999998</v>
      </c>
      <c r="Q204">
        <v>-22600.67311</v>
      </c>
      <c r="R204">
        <v>-13376.839540000001</v>
      </c>
      <c r="S204" t="s">
        <v>24</v>
      </c>
      <c r="T204" t="e">
        <f t="shared" si="3"/>
        <v>#NAME?</v>
      </c>
      <c r="U204">
        <v>4.1399999999999996E-3</v>
      </c>
      <c r="V204">
        <v>3.0000000000000001E-5</v>
      </c>
      <c r="W204">
        <v>4.1900000000000001E-3</v>
      </c>
      <c r="X204">
        <v>4.1399999999999996E-3</v>
      </c>
      <c r="Y204">
        <v>4.4600000000000004E-3</v>
      </c>
      <c r="Z204">
        <v>0</v>
      </c>
      <c r="AA204">
        <v>0</v>
      </c>
    </row>
    <row r="205" spans="1:27" x14ac:dyDescent="0.25">
      <c r="A205">
        <v>205.81010000000001</v>
      </c>
      <c r="B205">
        <v>25.01671</v>
      </c>
      <c r="C205">
        <v>59.905610000000003</v>
      </c>
      <c r="D205">
        <v>59.683439999999997</v>
      </c>
      <c r="E205">
        <v>45.99174</v>
      </c>
      <c r="F205">
        <v>-1.18512</v>
      </c>
      <c r="G205">
        <v>7.1999999999999998E-3</v>
      </c>
      <c r="H205">
        <v>0.10638</v>
      </c>
      <c r="I205">
        <v>8.9050000000000004E-2</v>
      </c>
      <c r="J205">
        <v>-3.0244200000000001</v>
      </c>
      <c r="K205">
        <v>5.8459999999999998E-2</v>
      </c>
      <c r="L205">
        <v>-8.5680000000000006E-2</v>
      </c>
      <c r="M205">
        <v>-265.33508999999998</v>
      </c>
      <c r="N205">
        <v>-1.1012900000000001</v>
      </c>
      <c r="O205">
        <v>26.28181</v>
      </c>
      <c r="P205">
        <v>31.395420000000001</v>
      </c>
      <c r="Q205">
        <v>-22600.78786</v>
      </c>
      <c r="R205">
        <v>-13376.86923</v>
      </c>
      <c r="S205" t="s">
        <v>24</v>
      </c>
      <c r="T205" t="e">
        <f t="shared" si="3"/>
        <v>#NAME?</v>
      </c>
      <c r="U205">
        <v>4.1399999999999996E-3</v>
      </c>
      <c r="V205">
        <v>3.0000000000000001E-5</v>
      </c>
      <c r="W205">
        <v>4.1900000000000001E-3</v>
      </c>
      <c r="X205">
        <v>4.1399999999999996E-3</v>
      </c>
      <c r="Y205">
        <v>4.47E-3</v>
      </c>
      <c r="Z205">
        <v>0</v>
      </c>
      <c r="AA205">
        <v>0</v>
      </c>
    </row>
    <row r="206" spans="1:27" x14ac:dyDescent="0.25">
      <c r="A206">
        <v>206.81064000000001</v>
      </c>
      <c r="B206">
        <v>25.01624</v>
      </c>
      <c r="C206">
        <v>59.906359999999999</v>
      </c>
      <c r="D206">
        <v>59.682780000000001</v>
      </c>
      <c r="E206">
        <v>45.993519999999997</v>
      </c>
      <c r="F206">
        <v>-1.18512</v>
      </c>
      <c r="G206">
        <v>7.8499999999999993E-3</v>
      </c>
      <c r="H206">
        <v>0.10695</v>
      </c>
      <c r="I206">
        <v>8.7139999999999995E-2</v>
      </c>
      <c r="J206">
        <v>-3.0244200000000001</v>
      </c>
      <c r="K206">
        <v>5.944E-2</v>
      </c>
      <c r="L206">
        <v>-8.5669999999999996E-2</v>
      </c>
      <c r="M206">
        <v>-265.36360999999999</v>
      </c>
      <c r="N206">
        <v>-1.1082700000000001</v>
      </c>
      <c r="O206">
        <v>25.71913</v>
      </c>
      <c r="P206">
        <v>31.56427</v>
      </c>
      <c r="Q206">
        <v>-22601.0838</v>
      </c>
      <c r="R206">
        <v>-13376.87744</v>
      </c>
      <c r="S206" t="s">
        <v>24</v>
      </c>
      <c r="T206" t="e">
        <f t="shared" si="3"/>
        <v>#NAME?</v>
      </c>
      <c r="U206">
        <v>4.1399999999999996E-3</v>
      </c>
      <c r="V206">
        <v>3.0000000000000001E-5</v>
      </c>
      <c r="W206">
        <v>4.1900000000000001E-3</v>
      </c>
      <c r="X206">
        <v>4.15E-3</v>
      </c>
      <c r="Y206">
        <v>4.47E-3</v>
      </c>
      <c r="Z206">
        <v>0</v>
      </c>
      <c r="AA206">
        <v>0</v>
      </c>
    </row>
    <row r="207" spans="1:27" x14ac:dyDescent="0.25">
      <c r="A207">
        <v>207.8109</v>
      </c>
      <c r="B207">
        <v>25.016089999999998</v>
      </c>
      <c r="C207">
        <v>59.907269999999997</v>
      </c>
      <c r="D207">
        <v>59.682609999999997</v>
      </c>
      <c r="E207">
        <v>45.994970000000002</v>
      </c>
      <c r="F207">
        <v>-1.18512</v>
      </c>
      <c r="G207">
        <v>7.92E-3</v>
      </c>
      <c r="H207">
        <v>0.10639999999999999</v>
      </c>
      <c r="I207">
        <v>8.2100000000000006E-2</v>
      </c>
      <c r="J207">
        <v>-3.0244200000000001</v>
      </c>
      <c r="K207">
        <v>5.9330000000000001E-2</v>
      </c>
      <c r="L207">
        <v>-8.5650000000000004E-2</v>
      </c>
      <c r="M207">
        <v>-265.38391000000001</v>
      </c>
      <c r="N207">
        <v>-1.1136200000000001</v>
      </c>
      <c r="O207">
        <v>24.22974</v>
      </c>
      <c r="P207">
        <v>31.401509999999998</v>
      </c>
      <c r="Q207">
        <v>-22601.374520000001</v>
      </c>
      <c r="R207">
        <v>-13376.951590000001</v>
      </c>
      <c r="S207" t="s">
        <v>24</v>
      </c>
      <c r="T207" t="e">
        <f t="shared" si="3"/>
        <v>#NAME?</v>
      </c>
      <c r="U207">
        <v>4.13E-3</v>
      </c>
      <c r="V207">
        <v>3.0000000000000001E-5</v>
      </c>
      <c r="W207">
        <v>4.1900000000000001E-3</v>
      </c>
      <c r="X207">
        <v>4.15E-3</v>
      </c>
      <c r="Y207">
        <v>4.47E-3</v>
      </c>
      <c r="Z207">
        <v>0</v>
      </c>
      <c r="AA207">
        <v>0</v>
      </c>
    </row>
    <row r="208" spans="1:27" x14ac:dyDescent="0.25">
      <c r="A208">
        <v>208.81066999999999</v>
      </c>
      <c r="B208">
        <v>25.016210000000001</v>
      </c>
      <c r="C208">
        <v>59.907359999999997</v>
      </c>
      <c r="D208">
        <v>59.684649999999998</v>
      </c>
      <c r="E208">
        <v>45.996279999999999</v>
      </c>
      <c r="F208">
        <v>-1.18512</v>
      </c>
      <c r="G208">
        <v>7.3499999999999998E-3</v>
      </c>
      <c r="H208">
        <v>0.1057</v>
      </c>
      <c r="I208">
        <v>8.8120000000000004E-2</v>
      </c>
      <c r="J208">
        <v>-3.0244200000000001</v>
      </c>
      <c r="K208">
        <v>5.9020000000000003E-2</v>
      </c>
      <c r="L208">
        <v>-8.5739999999999997E-2</v>
      </c>
      <c r="M208">
        <v>-265.39906999999999</v>
      </c>
      <c r="N208">
        <v>-1.1039399999999999</v>
      </c>
      <c r="O208">
        <v>26.006219999999999</v>
      </c>
      <c r="P208">
        <v>31.195409999999999</v>
      </c>
      <c r="Q208">
        <v>-22601.69714</v>
      </c>
      <c r="R208">
        <v>-13377.16625</v>
      </c>
      <c r="S208" t="s">
        <v>24</v>
      </c>
      <c r="T208" t="e">
        <f t="shared" si="3"/>
        <v>#NAME?</v>
      </c>
      <c r="U208">
        <v>4.1399999999999996E-3</v>
      </c>
      <c r="V208">
        <v>2.0000000000000002E-5</v>
      </c>
      <c r="W208">
        <v>4.1900000000000001E-3</v>
      </c>
      <c r="X208">
        <v>4.1399999999999996E-3</v>
      </c>
      <c r="Y208">
        <v>4.4600000000000004E-3</v>
      </c>
      <c r="Z208">
        <v>0</v>
      </c>
      <c r="AA208">
        <v>0</v>
      </c>
    </row>
    <row r="209" spans="1:27" x14ac:dyDescent="0.25">
      <c r="A209">
        <v>209.81066000000001</v>
      </c>
      <c r="B209">
        <v>25.016249999999999</v>
      </c>
      <c r="C209">
        <v>59.907879999999999</v>
      </c>
      <c r="D209">
        <v>59.686680000000003</v>
      </c>
      <c r="E209">
        <v>45.998069999999998</v>
      </c>
      <c r="F209">
        <v>-1.18512</v>
      </c>
      <c r="G209">
        <v>7.4400000000000004E-3</v>
      </c>
      <c r="H209">
        <v>0.10502</v>
      </c>
      <c r="I209">
        <v>8.3640000000000006E-2</v>
      </c>
      <c r="J209">
        <v>-3.0244200000000001</v>
      </c>
      <c r="K209">
        <v>5.935E-2</v>
      </c>
      <c r="L209">
        <v>-8.5720000000000005E-2</v>
      </c>
      <c r="M209">
        <v>-265.42108999999999</v>
      </c>
      <c r="N209">
        <v>-1.0965</v>
      </c>
      <c r="O209">
        <v>24.68431</v>
      </c>
      <c r="P209">
        <v>30.996099999999998</v>
      </c>
      <c r="Q209">
        <v>-22602.10931</v>
      </c>
      <c r="R209">
        <v>-13377.42211</v>
      </c>
      <c r="S209" t="s">
        <v>24</v>
      </c>
      <c r="T209" t="e">
        <f t="shared" si="3"/>
        <v>#NAME?</v>
      </c>
      <c r="U209">
        <v>4.13E-3</v>
      </c>
      <c r="V209">
        <v>3.0000000000000001E-5</v>
      </c>
      <c r="W209">
        <v>4.1900000000000001E-3</v>
      </c>
      <c r="X209">
        <v>4.1399999999999996E-3</v>
      </c>
      <c r="Y209">
        <v>4.4600000000000004E-3</v>
      </c>
      <c r="Z209">
        <v>0</v>
      </c>
      <c r="AA209">
        <v>0</v>
      </c>
    </row>
    <row r="210" spans="1:27" x14ac:dyDescent="0.25">
      <c r="A210">
        <v>210.81047000000001</v>
      </c>
      <c r="B210">
        <v>25.01632</v>
      </c>
      <c r="C210">
        <v>59.908999999999999</v>
      </c>
      <c r="D210">
        <v>59.687240000000003</v>
      </c>
      <c r="E210">
        <v>45.999369999999999</v>
      </c>
      <c r="F210">
        <v>-1.18512</v>
      </c>
      <c r="G210">
        <v>7.0699999999999999E-3</v>
      </c>
      <c r="H210">
        <v>0.10722</v>
      </c>
      <c r="I210">
        <v>8.7599999999999997E-2</v>
      </c>
      <c r="J210">
        <v>-3.0244200000000001</v>
      </c>
      <c r="K210">
        <v>5.9880000000000003E-2</v>
      </c>
      <c r="L210">
        <v>-8.5690000000000002E-2</v>
      </c>
      <c r="M210">
        <v>-265.43675000000002</v>
      </c>
      <c r="N210">
        <v>-1.0992500000000001</v>
      </c>
      <c r="O210">
        <v>25.85426</v>
      </c>
      <c r="P210">
        <v>31.6434</v>
      </c>
      <c r="Q210">
        <v>-22602.417099999999</v>
      </c>
      <c r="R210">
        <v>-13377.589970000001</v>
      </c>
      <c r="S210" t="s">
        <v>24</v>
      </c>
      <c r="T210" t="e">
        <f t="shared" si="3"/>
        <v>#NAME?</v>
      </c>
      <c r="U210">
        <v>4.1399999999999996E-3</v>
      </c>
      <c r="V210">
        <v>3.0000000000000001E-5</v>
      </c>
      <c r="W210">
        <v>4.1900000000000001E-3</v>
      </c>
      <c r="X210">
        <v>4.1399999999999996E-3</v>
      </c>
      <c r="Y210">
        <v>4.47E-3</v>
      </c>
      <c r="Z210">
        <v>0</v>
      </c>
      <c r="AA210">
        <v>0</v>
      </c>
    </row>
    <row r="211" spans="1:27" x14ac:dyDescent="0.25">
      <c r="A211">
        <v>211.81088</v>
      </c>
      <c r="B211">
        <v>25.01585</v>
      </c>
      <c r="C211">
        <v>59.909230000000001</v>
      </c>
      <c r="D211">
        <v>59.687260000000002</v>
      </c>
      <c r="E211">
        <v>46.000279999999997</v>
      </c>
      <c r="F211">
        <v>-1.18512</v>
      </c>
      <c r="G211">
        <v>7.92E-3</v>
      </c>
      <c r="H211">
        <v>0.10561</v>
      </c>
      <c r="I211">
        <v>8.6779999999999996E-2</v>
      </c>
      <c r="J211">
        <v>-3.0244200000000001</v>
      </c>
      <c r="K211">
        <v>5.9630000000000002E-2</v>
      </c>
      <c r="L211">
        <v>-8.5680000000000006E-2</v>
      </c>
      <c r="M211">
        <v>-265.45413000000002</v>
      </c>
      <c r="N211">
        <v>-1.1002700000000001</v>
      </c>
      <c r="O211">
        <v>25.611910000000002</v>
      </c>
      <c r="P211">
        <v>31.169270000000001</v>
      </c>
      <c r="Q211">
        <v>-22602.51699</v>
      </c>
      <c r="R211">
        <v>-13377.615299999999</v>
      </c>
      <c r="S211" t="s">
        <v>24</v>
      </c>
      <c r="T211" t="e">
        <f t="shared" si="3"/>
        <v>#NAME?</v>
      </c>
      <c r="U211">
        <v>4.1399999999999996E-3</v>
      </c>
      <c r="V211">
        <v>3.0000000000000001E-5</v>
      </c>
      <c r="W211">
        <v>4.1900000000000001E-3</v>
      </c>
      <c r="X211">
        <v>4.15E-3</v>
      </c>
      <c r="Y211">
        <v>4.4600000000000004E-3</v>
      </c>
      <c r="Z211">
        <v>0</v>
      </c>
      <c r="AA211">
        <v>0</v>
      </c>
    </row>
    <row r="212" spans="1:27" x14ac:dyDescent="0.25">
      <c r="A212">
        <v>212.81021999999999</v>
      </c>
      <c r="B212">
        <v>25.01492</v>
      </c>
      <c r="C212">
        <v>59.910089999999997</v>
      </c>
      <c r="D212">
        <v>59.688180000000003</v>
      </c>
      <c r="E212">
        <v>46.001600000000003</v>
      </c>
      <c r="F212">
        <v>-1.18512</v>
      </c>
      <c r="G212">
        <v>7.6400000000000001E-3</v>
      </c>
      <c r="H212">
        <v>0.10542</v>
      </c>
      <c r="I212">
        <v>8.6550000000000002E-2</v>
      </c>
      <c r="J212">
        <v>-3.0244200000000001</v>
      </c>
      <c r="K212">
        <v>5.7750000000000003E-2</v>
      </c>
      <c r="L212">
        <v>-8.5669999999999996E-2</v>
      </c>
      <c r="M212">
        <v>-265.48262999999997</v>
      </c>
      <c r="N212">
        <v>-1.1000000000000001</v>
      </c>
      <c r="O212">
        <v>25.543710000000001</v>
      </c>
      <c r="P212">
        <v>31.11411</v>
      </c>
      <c r="Q212">
        <v>-22602.601979999999</v>
      </c>
      <c r="R212">
        <v>-13377.79378</v>
      </c>
      <c r="S212" t="s">
        <v>24</v>
      </c>
      <c r="T212" t="e">
        <f t="shared" si="3"/>
        <v>#NAME?</v>
      </c>
      <c r="U212">
        <v>4.1399999999999996E-3</v>
      </c>
      <c r="V212">
        <v>3.0000000000000001E-5</v>
      </c>
      <c r="W212">
        <v>4.1799999999999997E-3</v>
      </c>
      <c r="X212">
        <v>4.15E-3</v>
      </c>
      <c r="Y212">
        <v>4.4600000000000004E-3</v>
      </c>
      <c r="Z212">
        <v>0</v>
      </c>
      <c r="AA212">
        <v>0</v>
      </c>
    </row>
    <row r="213" spans="1:27" x14ac:dyDescent="0.25">
      <c r="A213">
        <v>213.81084999999999</v>
      </c>
      <c r="B213">
        <v>25.01595</v>
      </c>
      <c r="C213">
        <v>59.911200000000001</v>
      </c>
      <c r="D213">
        <v>59.689210000000003</v>
      </c>
      <c r="E213">
        <v>46.003660000000004</v>
      </c>
      <c r="F213">
        <v>-1.18512</v>
      </c>
      <c r="G213">
        <v>7.5599999999999999E-3</v>
      </c>
      <c r="H213">
        <v>0.10584</v>
      </c>
      <c r="I213">
        <v>8.5849999999999996E-2</v>
      </c>
      <c r="J213">
        <v>-3.0244200000000001</v>
      </c>
      <c r="K213">
        <v>5.96E-2</v>
      </c>
      <c r="L213">
        <v>-8.5690000000000002E-2</v>
      </c>
      <c r="M213">
        <v>-265.49565000000001</v>
      </c>
      <c r="N213">
        <v>-1.1003499999999999</v>
      </c>
      <c r="O213">
        <v>25.33653</v>
      </c>
      <c r="P213">
        <v>31.23818</v>
      </c>
      <c r="Q213">
        <v>-22603.300139999999</v>
      </c>
      <c r="R213">
        <v>-13378.00871</v>
      </c>
      <c r="S213" t="s">
        <v>24</v>
      </c>
      <c r="T213" t="e">
        <f t="shared" si="3"/>
        <v>#NAME?</v>
      </c>
      <c r="U213">
        <v>4.1399999999999996E-3</v>
      </c>
      <c r="V213">
        <v>3.0000000000000001E-5</v>
      </c>
      <c r="W213">
        <v>4.1900000000000001E-3</v>
      </c>
      <c r="X213">
        <v>4.15E-3</v>
      </c>
      <c r="Y213">
        <v>4.4600000000000004E-3</v>
      </c>
      <c r="Z213">
        <v>0</v>
      </c>
      <c r="AA213">
        <v>0</v>
      </c>
    </row>
    <row r="214" spans="1:27" x14ac:dyDescent="0.25">
      <c r="A214">
        <v>214.81043</v>
      </c>
      <c r="B214">
        <v>25.014939999999999</v>
      </c>
      <c r="C214">
        <v>59.911230000000003</v>
      </c>
      <c r="D214">
        <v>59.68835</v>
      </c>
      <c r="E214">
        <v>46.005629999999996</v>
      </c>
      <c r="F214">
        <v>-1.18512</v>
      </c>
      <c r="G214">
        <v>7.7099999999999998E-3</v>
      </c>
      <c r="H214">
        <v>0.10654</v>
      </c>
      <c r="I214">
        <v>8.8789999999999994E-2</v>
      </c>
      <c r="J214">
        <v>-3.0244200000000001</v>
      </c>
      <c r="K214">
        <v>5.9729999999999998E-2</v>
      </c>
      <c r="L214">
        <v>-8.5690000000000002E-2</v>
      </c>
      <c r="M214">
        <v>-265.53339999999997</v>
      </c>
      <c r="N214">
        <v>-1.1047800000000001</v>
      </c>
      <c r="O214">
        <v>26.204470000000001</v>
      </c>
      <c r="P214">
        <v>31.443580000000001</v>
      </c>
      <c r="Q214">
        <v>-22603.514179999998</v>
      </c>
      <c r="R214">
        <v>-13377.92607</v>
      </c>
      <c r="S214" t="s">
        <v>24</v>
      </c>
      <c r="T214" t="e">
        <f t="shared" si="3"/>
        <v>#NAME?</v>
      </c>
      <c r="U214">
        <v>4.1399999999999996E-3</v>
      </c>
      <c r="V214">
        <v>3.0000000000000001E-5</v>
      </c>
      <c r="W214">
        <v>4.1900000000000001E-3</v>
      </c>
      <c r="X214">
        <v>4.15E-3</v>
      </c>
      <c r="Y214">
        <v>4.47E-3</v>
      </c>
      <c r="Z214">
        <v>0</v>
      </c>
      <c r="AA214">
        <v>0</v>
      </c>
    </row>
    <row r="215" spans="1:27" x14ac:dyDescent="0.25">
      <c r="A215">
        <v>215.81175999999999</v>
      </c>
      <c r="B215">
        <v>25.014880000000002</v>
      </c>
      <c r="C215">
        <v>59.91151</v>
      </c>
      <c r="D215">
        <v>59.688420000000001</v>
      </c>
      <c r="E215">
        <v>46.00817</v>
      </c>
      <c r="F215">
        <v>-1.18512</v>
      </c>
      <c r="G215">
        <v>6.3200000000000001E-3</v>
      </c>
      <c r="H215">
        <v>0.10638</v>
      </c>
      <c r="I215">
        <v>8.7709999999999996E-2</v>
      </c>
      <c r="J215">
        <v>-3.0244200000000001</v>
      </c>
      <c r="K215">
        <v>5.8209999999999998E-2</v>
      </c>
      <c r="L215">
        <v>-8.5709999999999995E-2</v>
      </c>
      <c r="M215">
        <v>-265.56635</v>
      </c>
      <c r="N215">
        <v>-1.10585</v>
      </c>
      <c r="O215">
        <v>25.88646</v>
      </c>
      <c r="P215">
        <v>31.397449999999999</v>
      </c>
      <c r="Q215">
        <v>-22604.071840000001</v>
      </c>
      <c r="R215">
        <v>-13377.961370000001</v>
      </c>
      <c r="S215" t="s">
        <v>24</v>
      </c>
      <c r="T215" t="e">
        <f t="shared" si="3"/>
        <v>#NAME?</v>
      </c>
      <c r="U215">
        <v>4.1399999999999996E-3</v>
      </c>
      <c r="V215">
        <v>3.0000000000000001E-5</v>
      </c>
      <c r="W215">
        <v>4.1900000000000001E-3</v>
      </c>
      <c r="X215">
        <v>4.1200000000000004E-3</v>
      </c>
      <c r="Y215">
        <v>4.47E-3</v>
      </c>
      <c r="Z215">
        <v>0</v>
      </c>
      <c r="AA215">
        <v>0</v>
      </c>
    </row>
    <row r="216" spans="1:27" x14ac:dyDescent="0.25">
      <c r="A216">
        <v>216.81281999999999</v>
      </c>
      <c r="B216">
        <v>25.014970000000002</v>
      </c>
      <c r="C216">
        <v>59.911760000000001</v>
      </c>
      <c r="D216">
        <v>59.689230000000002</v>
      </c>
      <c r="E216">
        <v>46.009810000000002</v>
      </c>
      <c r="F216">
        <v>-1.18512</v>
      </c>
      <c r="G216">
        <v>7.9500000000000005E-3</v>
      </c>
      <c r="H216">
        <v>0.10613</v>
      </c>
      <c r="I216">
        <v>8.6569999999999994E-2</v>
      </c>
      <c r="J216">
        <v>-3.0244200000000001</v>
      </c>
      <c r="K216">
        <v>5.781E-2</v>
      </c>
      <c r="L216">
        <v>-8.5669999999999996E-2</v>
      </c>
      <c r="M216">
        <v>-265.58584000000002</v>
      </c>
      <c r="N216">
        <v>-1.1030500000000001</v>
      </c>
      <c r="O216">
        <v>25.550249999999998</v>
      </c>
      <c r="P216">
        <v>31.322199999999999</v>
      </c>
      <c r="Q216">
        <v>-22604.46155</v>
      </c>
      <c r="R216">
        <v>-13378.06711</v>
      </c>
      <c r="S216" t="s">
        <v>24</v>
      </c>
      <c r="T216" t="e">
        <f t="shared" si="3"/>
        <v>#NAME?</v>
      </c>
      <c r="U216">
        <v>4.1399999999999996E-3</v>
      </c>
      <c r="V216">
        <v>3.0000000000000001E-5</v>
      </c>
      <c r="W216">
        <v>4.1799999999999997E-3</v>
      </c>
      <c r="X216">
        <v>4.15E-3</v>
      </c>
      <c r="Y216">
        <v>4.4600000000000004E-3</v>
      </c>
      <c r="Z216">
        <v>0</v>
      </c>
      <c r="AA216">
        <v>0</v>
      </c>
    </row>
    <row r="217" spans="1:27" x14ac:dyDescent="0.25">
      <c r="A217">
        <v>217.81234000000001</v>
      </c>
      <c r="B217">
        <v>25.014669999999999</v>
      </c>
      <c r="C217">
        <v>59.912309999999998</v>
      </c>
      <c r="D217">
        <v>59.689410000000002</v>
      </c>
      <c r="E217">
        <v>46.01144</v>
      </c>
      <c r="F217">
        <v>-1.18512</v>
      </c>
      <c r="G217">
        <v>7.0299999999999998E-3</v>
      </c>
      <c r="H217">
        <v>0.10616</v>
      </c>
      <c r="I217">
        <v>8.8279999999999997E-2</v>
      </c>
      <c r="J217">
        <v>-3.0244200000000001</v>
      </c>
      <c r="K217">
        <v>5.9670000000000001E-2</v>
      </c>
      <c r="L217">
        <v>-8.5699999999999998E-2</v>
      </c>
      <c r="M217">
        <v>-265.61023999999998</v>
      </c>
      <c r="N217">
        <v>-1.1048899999999999</v>
      </c>
      <c r="O217">
        <v>26.055520000000001</v>
      </c>
      <c r="P217">
        <v>31.330939999999998</v>
      </c>
      <c r="Q217">
        <v>-22604.760170000001</v>
      </c>
      <c r="R217">
        <v>-13378.13991</v>
      </c>
      <c r="S217" t="s">
        <v>24</v>
      </c>
      <c r="T217" t="e">
        <f t="shared" si="3"/>
        <v>#NAME?</v>
      </c>
      <c r="U217">
        <v>4.1399999999999996E-3</v>
      </c>
      <c r="V217">
        <v>3.0000000000000001E-5</v>
      </c>
      <c r="W217">
        <v>4.1900000000000001E-3</v>
      </c>
      <c r="X217">
        <v>4.13E-3</v>
      </c>
      <c r="Y217">
        <v>4.4600000000000004E-3</v>
      </c>
      <c r="Z217">
        <v>0</v>
      </c>
      <c r="AA217">
        <v>0</v>
      </c>
    </row>
    <row r="218" spans="1:27" x14ac:dyDescent="0.25">
      <c r="A218">
        <v>218.81287</v>
      </c>
      <c r="B218">
        <v>25.013860000000001</v>
      </c>
      <c r="C218">
        <v>59.913119999999999</v>
      </c>
      <c r="D218">
        <v>59.690750000000001</v>
      </c>
      <c r="E218">
        <v>46.014470000000003</v>
      </c>
      <c r="F218">
        <v>-1.18512</v>
      </c>
      <c r="G218">
        <v>7.3899999999999999E-3</v>
      </c>
      <c r="H218">
        <v>0.10571999999999999</v>
      </c>
      <c r="I218">
        <v>8.7669999999999998E-2</v>
      </c>
      <c r="J218">
        <v>-3.0244200000000001</v>
      </c>
      <c r="K218">
        <v>5.8819999999999997E-2</v>
      </c>
      <c r="L218">
        <v>-8.566E-2</v>
      </c>
      <c r="M218">
        <v>-265.65897000000001</v>
      </c>
      <c r="N218">
        <v>-1.10226</v>
      </c>
      <c r="O218">
        <v>25.874580000000002</v>
      </c>
      <c r="P218">
        <v>31.202390000000001</v>
      </c>
      <c r="Q218">
        <v>-22605.26165</v>
      </c>
      <c r="R218">
        <v>-13378.35656</v>
      </c>
      <c r="S218" t="s">
        <v>24</v>
      </c>
      <c r="T218" t="e">
        <f t="shared" si="3"/>
        <v>#NAME?</v>
      </c>
      <c r="U218">
        <v>4.1399999999999996E-3</v>
      </c>
      <c r="V218">
        <v>3.0000000000000001E-5</v>
      </c>
      <c r="W218">
        <v>4.1900000000000001E-3</v>
      </c>
      <c r="X218">
        <v>4.1399999999999996E-3</v>
      </c>
      <c r="Y218">
        <v>4.4600000000000004E-3</v>
      </c>
      <c r="Z218">
        <v>0</v>
      </c>
      <c r="AA218">
        <v>0</v>
      </c>
    </row>
    <row r="219" spans="1:27" x14ac:dyDescent="0.25">
      <c r="A219">
        <v>219.81383</v>
      </c>
      <c r="B219">
        <v>25.01492</v>
      </c>
      <c r="C219">
        <v>59.913719999999998</v>
      </c>
      <c r="D219">
        <v>59.690989999999999</v>
      </c>
      <c r="E219">
        <v>46.01708</v>
      </c>
      <c r="F219">
        <v>-1.18512</v>
      </c>
      <c r="G219">
        <v>8.1099999999999992E-3</v>
      </c>
      <c r="H219">
        <v>0.10624</v>
      </c>
      <c r="I219">
        <v>8.3900000000000002E-2</v>
      </c>
      <c r="J219">
        <v>-3.0244200000000001</v>
      </c>
      <c r="K219">
        <v>5.8889999999999998E-2</v>
      </c>
      <c r="L219">
        <v>-8.5690000000000002E-2</v>
      </c>
      <c r="M219">
        <v>-265.67860000000002</v>
      </c>
      <c r="N219">
        <v>-1.10406</v>
      </c>
      <c r="O219">
        <v>24.76107</v>
      </c>
      <c r="P219">
        <v>31.355609999999999</v>
      </c>
      <c r="Q219">
        <v>-22606.086070000001</v>
      </c>
      <c r="R219">
        <v>-13378.43987</v>
      </c>
      <c r="S219" t="s">
        <v>24</v>
      </c>
      <c r="T219" t="e">
        <f t="shared" si="3"/>
        <v>#NAME?</v>
      </c>
      <c r="U219">
        <v>4.13E-3</v>
      </c>
      <c r="V219">
        <v>3.0000000000000001E-5</v>
      </c>
      <c r="W219">
        <v>4.1900000000000001E-3</v>
      </c>
      <c r="X219">
        <v>4.1599999999999996E-3</v>
      </c>
      <c r="Y219">
        <v>4.4600000000000004E-3</v>
      </c>
      <c r="Z219">
        <v>0</v>
      </c>
      <c r="AA219">
        <v>0</v>
      </c>
    </row>
    <row r="220" spans="1:27" x14ac:dyDescent="0.25">
      <c r="A220">
        <v>220.81426999999999</v>
      </c>
      <c r="B220">
        <v>25.01436</v>
      </c>
      <c r="C220">
        <v>59.914549999999998</v>
      </c>
      <c r="D220">
        <v>59.691299999999998</v>
      </c>
      <c r="E220">
        <v>46.019489999999998</v>
      </c>
      <c r="F220">
        <v>-1.18512</v>
      </c>
      <c r="G220">
        <v>7.4599999999999996E-3</v>
      </c>
      <c r="H220">
        <v>0.10557</v>
      </c>
      <c r="I220">
        <v>8.6849999999999997E-2</v>
      </c>
      <c r="J220">
        <v>-3.0244200000000001</v>
      </c>
      <c r="K220">
        <v>6.0179999999999997E-2</v>
      </c>
      <c r="L220">
        <v>-8.5699999999999998E-2</v>
      </c>
      <c r="M220">
        <v>-265.71611999999999</v>
      </c>
      <c r="N220">
        <v>-1.10663</v>
      </c>
      <c r="O220">
        <v>25.633870000000002</v>
      </c>
      <c r="P220">
        <v>31.159120000000001</v>
      </c>
      <c r="Q220">
        <v>-22606.503990000001</v>
      </c>
      <c r="R220">
        <v>-13378.554340000001</v>
      </c>
      <c r="S220" t="s">
        <v>24</v>
      </c>
      <c r="T220" t="e">
        <f t="shared" si="3"/>
        <v>#NAME?</v>
      </c>
      <c r="U220">
        <v>4.1399999999999996E-3</v>
      </c>
      <c r="V220">
        <v>3.0000000000000001E-5</v>
      </c>
      <c r="W220">
        <v>4.1900000000000001E-3</v>
      </c>
      <c r="X220">
        <v>4.1399999999999996E-3</v>
      </c>
      <c r="Y220">
        <v>4.4600000000000004E-3</v>
      </c>
      <c r="Z220">
        <v>0</v>
      </c>
      <c r="AA220">
        <v>0</v>
      </c>
    </row>
    <row r="221" spans="1:27" x14ac:dyDescent="0.25">
      <c r="A221">
        <v>221.81507999999999</v>
      </c>
      <c r="B221">
        <v>25.013680000000001</v>
      </c>
      <c r="C221">
        <v>59.915640000000003</v>
      </c>
      <c r="D221">
        <v>59.692140000000002</v>
      </c>
      <c r="E221">
        <v>46.021160000000002</v>
      </c>
      <c r="F221">
        <v>-1.18512</v>
      </c>
      <c r="G221">
        <v>7.0000000000000001E-3</v>
      </c>
      <c r="H221">
        <v>0.10506</v>
      </c>
      <c r="I221">
        <v>8.5319999999999993E-2</v>
      </c>
      <c r="J221">
        <v>-3.0244200000000001</v>
      </c>
      <c r="K221">
        <v>5.7079999999999999E-2</v>
      </c>
      <c r="L221">
        <v>-8.5620000000000002E-2</v>
      </c>
      <c r="M221">
        <v>-265.74576999999999</v>
      </c>
      <c r="N221">
        <v>-1.10789</v>
      </c>
      <c r="O221">
        <v>25.182110000000002</v>
      </c>
      <c r="P221">
        <v>31.00873</v>
      </c>
      <c r="Q221">
        <v>-22606.72566</v>
      </c>
      <c r="R221">
        <v>-13378.74893</v>
      </c>
      <c r="S221" t="s">
        <v>24</v>
      </c>
      <c r="T221" t="e">
        <f t="shared" si="3"/>
        <v>#NAME?</v>
      </c>
      <c r="U221">
        <v>4.1399999999999996E-3</v>
      </c>
      <c r="V221">
        <v>3.0000000000000001E-5</v>
      </c>
      <c r="W221">
        <v>4.1799999999999997E-3</v>
      </c>
      <c r="X221">
        <v>4.13E-3</v>
      </c>
      <c r="Y221">
        <v>4.4600000000000004E-3</v>
      </c>
      <c r="Z221">
        <v>0</v>
      </c>
      <c r="AA221">
        <v>0</v>
      </c>
    </row>
    <row r="222" spans="1:27" x14ac:dyDescent="0.25">
      <c r="A222">
        <v>222.81450000000001</v>
      </c>
      <c r="B222">
        <v>25.013760000000001</v>
      </c>
      <c r="C222">
        <v>59.915590000000002</v>
      </c>
      <c r="D222">
        <v>59.69359</v>
      </c>
      <c r="E222">
        <v>46.023310000000002</v>
      </c>
      <c r="F222">
        <v>-1.18512</v>
      </c>
      <c r="G222">
        <v>7.79E-3</v>
      </c>
      <c r="H222">
        <v>0.10555</v>
      </c>
      <c r="I222">
        <v>8.6059999999999998E-2</v>
      </c>
      <c r="J222">
        <v>-3.0244200000000001</v>
      </c>
      <c r="K222">
        <v>5.8749999999999997E-2</v>
      </c>
      <c r="L222">
        <v>-8.5639999999999994E-2</v>
      </c>
      <c r="M222">
        <v>-265.77195999999998</v>
      </c>
      <c r="N222">
        <v>-1.10043</v>
      </c>
      <c r="O222">
        <v>25.40016</v>
      </c>
      <c r="P222">
        <v>31.152069999999998</v>
      </c>
      <c r="Q222">
        <v>-22607.226879999998</v>
      </c>
      <c r="R222">
        <v>-13378.8892</v>
      </c>
      <c r="S222" t="s">
        <v>24</v>
      </c>
      <c r="T222" t="e">
        <f t="shared" si="3"/>
        <v>#NAME?</v>
      </c>
      <c r="U222">
        <v>4.1399999999999996E-3</v>
      </c>
      <c r="V222">
        <v>3.0000000000000001E-5</v>
      </c>
      <c r="W222">
        <v>4.1900000000000001E-3</v>
      </c>
      <c r="X222">
        <v>4.15E-3</v>
      </c>
      <c r="Y222">
        <v>4.4600000000000004E-3</v>
      </c>
      <c r="Z222">
        <v>0</v>
      </c>
      <c r="AA222">
        <v>0</v>
      </c>
    </row>
    <row r="223" spans="1:27" x14ac:dyDescent="0.25">
      <c r="A223">
        <v>223.81497999999999</v>
      </c>
      <c r="B223">
        <v>25.013770000000001</v>
      </c>
      <c r="C223">
        <v>59.915329999999997</v>
      </c>
      <c r="D223">
        <v>59.693730000000002</v>
      </c>
      <c r="E223">
        <v>46.026020000000003</v>
      </c>
      <c r="F223">
        <v>-1.18512</v>
      </c>
      <c r="G223">
        <v>7.1300000000000001E-3</v>
      </c>
      <c r="H223">
        <v>0.10634</v>
      </c>
      <c r="I223">
        <v>8.7349999999999997E-2</v>
      </c>
      <c r="J223">
        <v>-3.0244200000000001</v>
      </c>
      <c r="K223">
        <v>5.8810000000000001E-2</v>
      </c>
      <c r="L223">
        <v>-8.5669999999999996E-2</v>
      </c>
      <c r="M223">
        <v>-265.80624999999998</v>
      </c>
      <c r="N223">
        <v>-1.0984400000000001</v>
      </c>
      <c r="O223">
        <v>25.77985</v>
      </c>
      <c r="P223">
        <v>31.385010000000001</v>
      </c>
      <c r="Q223">
        <v>-22607.838619999999</v>
      </c>
      <c r="R223">
        <v>-13378.87758</v>
      </c>
      <c r="S223" t="s">
        <v>24</v>
      </c>
      <c r="T223" t="e">
        <f t="shared" si="3"/>
        <v>#NAME?</v>
      </c>
      <c r="U223">
        <v>4.1399999999999996E-3</v>
      </c>
      <c r="V223">
        <v>3.0000000000000001E-5</v>
      </c>
      <c r="W223">
        <v>4.1900000000000001E-3</v>
      </c>
      <c r="X223">
        <v>4.1399999999999996E-3</v>
      </c>
      <c r="Y223">
        <v>4.47E-3</v>
      </c>
      <c r="Z223">
        <v>0</v>
      </c>
      <c r="AA223">
        <v>0</v>
      </c>
    </row>
    <row r="224" spans="1:27" x14ac:dyDescent="0.25">
      <c r="A224">
        <v>224.81535</v>
      </c>
      <c r="B224">
        <v>25.013079999999999</v>
      </c>
      <c r="C224">
        <v>59.917290000000001</v>
      </c>
      <c r="D224">
        <v>59.695079999999997</v>
      </c>
      <c r="E224">
        <v>46.027479999999997</v>
      </c>
      <c r="F224">
        <v>-1.18512</v>
      </c>
      <c r="G224">
        <v>7.5199999999999998E-3</v>
      </c>
      <c r="H224">
        <v>0.10528999999999999</v>
      </c>
      <c r="I224">
        <v>8.652E-2</v>
      </c>
      <c r="J224">
        <v>-3.0244200000000001</v>
      </c>
      <c r="K224">
        <v>5.8889999999999998E-2</v>
      </c>
      <c r="L224">
        <v>-8.5690000000000002E-2</v>
      </c>
      <c r="M224">
        <v>-265.83346999999998</v>
      </c>
      <c r="N224">
        <v>-1.1014699999999999</v>
      </c>
      <c r="O224">
        <v>25.535740000000001</v>
      </c>
      <c r="P224">
        <v>31.07461</v>
      </c>
      <c r="Q224">
        <v>-22608.013169999998</v>
      </c>
      <c r="R224">
        <v>-13379.20945</v>
      </c>
      <c r="S224" t="s">
        <v>24</v>
      </c>
      <c r="T224" t="e">
        <f t="shared" si="3"/>
        <v>#NAME?</v>
      </c>
      <c r="U224">
        <v>4.1399999999999996E-3</v>
      </c>
      <c r="V224">
        <v>3.0000000000000001E-5</v>
      </c>
      <c r="W224">
        <v>4.1900000000000001E-3</v>
      </c>
      <c r="X224">
        <v>4.1399999999999996E-3</v>
      </c>
      <c r="Y224">
        <v>4.4600000000000004E-3</v>
      </c>
      <c r="Z224">
        <v>0</v>
      </c>
      <c r="AA224">
        <v>0</v>
      </c>
    </row>
    <row r="225" spans="1:27" x14ac:dyDescent="0.25">
      <c r="A225">
        <v>225.81562</v>
      </c>
      <c r="B225">
        <v>25.013500000000001</v>
      </c>
      <c r="C225">
        <v>59.917439999999999</v>
      </c>
      <c r="D225">
        <v>59.694119999999998</v>
      </c>
      <c r="E225">
        <v>46.029029999999999</v>
      </c>
      <c r="F225">
        <v>-1.18512</v>
      </c>
      <c r="G225">
        <v>6.2199999999999998E-3</v>
      </c>
      <c r="H225">
        <v>0.10587000000000001</v>
      </c>
      <c r="I225">
        <v>8.5569999999999993E-2</v>
      </c>
      <c r="J225">
        <v>-3.0244200000000001</v>
      </c>
      <c r="K225">
        <v>5.8310000000000001E-2</v>
      </c>
      <c r="L225">
        <v>-8.5669999999999996E-2</v>
      </c>
      <c r="M225">
        <v>-265.84764999999999</v>
      </c>
      <c r="N225">
        <v>-1.1069800000000001</v>
      </c>
      <c r="O225">
        <v>25.254059999999999</v>
      </c>
      <c r="P225">
        <v>31.245609999999999</v>
      </c>
      <c r="Q225">
        <v>-22608.45623</v>
      </c>
      <c r="R225">
        <v>-13379.128570000001</v>
      </c>
      <c r="S225" t="s">
        <v>24</v>
      </c>
      <c r="T225" t="e">
        <f t="shared" si="3"/>
        <v>#NAME?</v>
      </c>
      <c r="U225">
        <v>4.1399999999999996E-3</v>
      </c>
      <c r="V225">
        <v>3.0000000000000001E-5</v>
      </c>
      <c r="W225">
        <v>4.1900000000000001E-3</v>
      </c>
      <c r="X225">
        <v>4.1200000000000004E-3</v>
      </c>
      <c r="Y225">
        <v>4.4600000000000004E-3</v>
      </c>
      <c r="Z225">
        <v>0</v>
      </c>
      <c r="AA225">
        <v>0</v>
      </c>
    </row>
    <row r="226" spans="1:27" x14ac:dyDescent="0.25">
      <c r="A226">
        <v>226.81537</v>
      </c>
      <c r="B226">
        <v>25.013259999999999</v>
      </c>
      <c r="C226">
        <v>59.917729999999999</v>
      </c>
      <c r="D226">
        <v>59.69567</v>
      </c>
      <c r="E226">
        <v>46.030999999999999</v>
      </c>
      <c r="F226">
        <v>-1.18512</v>
      </c>
      <c r="G226">
        <v>6.6100000000000004E-3</v>
      </c>
      <c r="H226">
        <v>0.10600999999999999</v>
      </c>
      <c r="I226">
        <v>8.7929999999999994E-2</v>
      </c>
      <c r="J226">
        <v>-3.0244200000000001</v>
      </c>
      <c r="K226">
        <v>5.9290000000000002E-2</v>
      </c>
      <c r="L226">
        <v>-8.5639999999999994E-2</v>
      </c>
      <c r="M226">
        <v>-265.87571000000003</v>
      </c>
      <c r="N226">
        <v>-1.1007100000000001</v>
      </c>
      <c r="O226">
        <v>25.951920000000001</v>
      </c>
      <c r="P226">
        <v>31.287289999999999</v>
      </c>
      <c r="Q226">
        <v>-22608.843570000001</v>
      </c>
      <c r="R226">
        <v>-13379.3122</v>
      </c>
      <c r="S226" t="s">
        <v>24</v>
      </c>
      <c r="T226" t="e">
        <f t="shared" si="3"/>
        <v>#NAME?</v>
      </c>
      <c r="U226">
        <v>4.1399999999999996E-3</v>
      </c>
      <c r="V226">
        <v>3.0000000000000001E-5</v>
      </c>
      <c r="W226">
        <v>4.1900000000000001E-3</v>
      </c>
      <c r="X226">
        <v>4.13E-3</v>
      </c>
      <c r="Y226">
        <v>4.4600000000000004E-3</v>
      </c>
      <c r="Z226">
        <v>0</v>
      </c>
      <c r="AA226">
        <v>0</v>
      </c>
    </row>
    <row r="227" spans="1:27" x14ac:dyDescent="0.25">
      <c r="A227">
        <v>227.81535</v>
      </c>
      <c r="B227">
        <v>25.01266</v>
      </c>
      <c r="C227">
        <v>59.91845</v>
      </c>
      <c r="D227">
        <v>59.695929999999997</v>
      </c>
      <c r="E227">
        <v>46.032310000000003</v>
      </c>
      <c r="F227">
        <v>-1.18512</v>
      </c>
      <c r="G227">
        <v>6.4999999999999997E-3</v>
      </c>
      <c r="H227">
        <v>0.10539</v>
      </c>
      <c r="I227">
        <v>8.9510000000000006E-2</v>
      </c>
      <c r="J227">
        <v>-3.0244200000000001</v>
      </c>
      <c r="K227">
        <v>5.9520000000000003E-2</v>
      </c>
      <c r="L227">
        <v>-8.5680000000000006E-2</v>
      </c>
      <c r="M227">
        <v>-265.89992999999998</v>
      </c>
      <c r="N227">
        <v>-1.10303</v>
      </c>
      <c r="O227">
        <v>26.418520000000001</v>
      </c>
      <c r="P227">
        <v>31.10613</v>
      </c>
      <c r="Q227">
        <v>-22609.005420000001</v>
      </c>
      <c r="R227">
        <v>-13379.41049</v>
      </c>
      <c r="S227" t="s">
        <v>24</v>
      </c>
      <c r="T227" t="e">
        <f t="shared" si="3"/>
        <v>#NAME?</v>
      </c>
      <c r="U227">
        <v>4.1399999999999996E-3</v>
      </c>
      <c r="V227">
        <v>3.0000000000000001E-5</v>
      </c>
      <c r="W227">
        <v>4.1900000000000001E-3</v>
      </c>
      <c r="X227">
        <v>4.1200000000000004E-3</v>
      </c>
      <c r="Y227">
        <v>4.4600000000000004E-3</v>
      </c>
      <c r="Z227">
        <v>0</v>
      </c>
      <c r="AA227">
        <v>0</v>
      </c>
    </row>
    <row r="228" spans="1:27" x14ac:dyDescent="0.25">
      <c r="A228">
        <v>228.81537</v>
      </c>
      <c r="B228">
        <v>25.012820000000001</v>
      </c>
      <c r="C228">
        <v>59.919370000000001</v>
      </c>
      <c r="D228">
        <v>59.696210000000001</v>
      </c>
      <c r="E228">
        <v>46.0349</v>
      </c>
      <c r="F228">
        <v>-1.18512</v>
      </c>
      <c r="G228">
        <v>7.1999999999999998E-3</v>
      </c>
      <c r="H228">
        <v>0.10666</v>
      </c>
      <c r="I228">
        <v>8.677E-2</v>
      </c>
      <c r="J228">
        <v>-3.0244200000000001</v>
      </c>
      <c r="K228">
        <v>6.0080000000000001E-2</v>
      </c>
      <c r="L228">
        <v>-8.5680000000000006E-2</v>
      </c>
      <c r="M228">
        <v>-265.93063999999998</v>
      </c>
      <c r="N228">
        <v>-1.10615</v>
      </c>
      <c r="O228">
        <v>25.610050000000001</v>
      </c>
      <c r="P228">
        <v>31.480530000000002</v>
      </c>
      <c r="Q228">
        <v>-22609.62485</v>
      </c>
      <c r="R228">
        <v>-13379.531080000001</v>
      </c>
      <c r="S228" t="s">
        <v>24</v>
      </c>
      <c r="T228" t="e">
        <f t="shared" si="3"/>
        <v>#NAME?</v>
      </c>
      <c r="U228">
        <v>4.1399999999999996E-3</v>
      </c>
      <c r="V228">
        <v>3.0000000000000001E-5</v>
      </c>
      <c r="W228">
        <v>4.1900000000000001E-3</v>
      </c>
      <c r="X228">
        <v>4.1399999999999996E-3</v>
      </c>
      <c r="Y228">
        <v>4.47E-3</v>
      </c>
      <c r="Z228">
        <v>0</v>
      </c>
      <c r="AA228">
        <v>0</v>
      </c>
    </row>
    <row r="229" spans="1:27" x14ac:dyDescent="0.25">
      <c r="A229">
        <v>229.81538</v>
      </c>
      <c r="B229">
        <v>25.012840000000001</v>
      </c>
      <c r="C229">
        <v>59.919429999999998</v>
      </c>
      <c r="D229">
        <v>59.696669999999997</v>
      </c>
      <c r="E229">
        <v>46.03707</v>
      </c>
      <c r="F229">
        <v>-1.18512</v>
      </c>
      <c r="G229">
        <v>7.45E-3</v>
      </c>
      <c r="H229">
        <v>0.10686</v>
      </c>
      <c r="I229">
        <v>8.856E-2</v>
      </c>
      <c r="J229">
        <v>-3.0244200000000001</v>
      </c>
      <c r="K229">
        <v>5.8069999999999997E-2</v>
      </c>
      <c r="L229">
        <v>-8.5680000000000006E-2</v>
      </c>
      <c r="M229">
        <v>-265.95778000000001</v>
      </c>
      <c r="N229">
        <v>-1.1041799999999999</v>
      </c>
      <c r="O229">
        <v>26.138780000000001</v>
      </c>
      <c r="P229">
        <v>31.53886</v>
      </c>
      <c r="Q229">
        <v>-22610.117119999999</v>
      </c>
      <c r="R229">
        <v>-13379.58325</v>
      </c>
      <c r="S229" t="s">
        <v>24</v>
      </c>
      <c r="T229" t="e">
        <f t="shared" si="3"/>
        <v>#NAME?</v>
      </c>
      <c r="U229">
        <v>4.1399999999999996E-3</v>
      </c>
      <c r="V229">
        <v>3.0000000000000001E-5</v>
      </c>
      <c r="W229">
        <v>4.1900000000000001E-3</v>
      </c>
      <c r="X229">
        <v>4.1399999999999996E-3</v>
      </c>
      <c r="Y229">
        <v>4.47E-3</v>
      </c>
      <c r="Z229">
        <v>0</v>
      </c>
      <c r="AA229">
        <v>0</v>
      </c>
    </row>
    <row r="230" spans="1:27" x14ac:dyDescent="0.25">
      <c r="A230">
        <v>230.81535</v>
      </c>
      <c r="B230">
        <v>25.01266</v>
      </c>
      <c r="C230">
        <v>59.920029999999997</v>
      </c>
      <c r="D230">
        <v>59.697090000000003</v>
      </c>
      <c r="E230">
        <v>46.037909999999997</v>
      </c>
      <c r="F230">
        <v>-1.18512</v>
      </c>
      <c r="G230">
        <v>7.2300000000000003E-3</v>
      </c>
      <c r="H230">
        <v>0.10604</v>
      </c>
      <c r="I230">
        <v>8.634E-2</v>
      </c>
      <c r="J230">
        <v>-3.0244200000000001</v>
      </c>
      <c r="K230">
        <v>5.9290000000000002E-2</v>
      </c>
      <c r="L230">
        <v>-8.5690000000000002E-2</v>
      </c>
      <c r="M230">
        <v>-265.97073</v>
      </c>
      <c r="N230">
        <v>-1.1050599999999999</v>
      </c>
      <c r="O230">
        <v>25.482209999999998</v>
      </c>
      <c r="P230">
        <v>31.297650000000001</v>
      </c>
      <c r="Q230">
        <v>-22610.264459999999</v>
      </c>
      <c r="R230">
        <v>-13379.685680000001</v>
      </c>
      <c r="S230" t="s">
        <v>24</v>
      </c>
      <c r="T230" t="e">
        <f t="shared" si="3"/>
        <v>#NAME?</v>
      </c>
      <c r="U230">
        <v>4.1399999999999996E-3</v>
      </c>
      <c r="V230">
        <v>3.0000000000000001E-5</v>
      </c>
      <c r="W230">
        <v>4.1900000000000001E-3</v>
      </c>
      <c r="X230">
        <v>4.1399999999999996E-3</v>
      </c>
      <c r="Y230">
        <v>4.4600000000000004E-3</v>
      </c>
      <c r="Z230">
        <v>0</v>
      </c>
      <c r="AA230">
        <v>0</v>
      </c>
    </row>
    <row r="231" spans="1:27" x14ac:dyDescent="0.25">
      <c r="A231">
        <v>231.81538</v>
      </c>
      <c r="B231">
        <v>25.012370000000001</v>
      </c>
      <c r="C231">
        <v>59.920029999999997</v>
      </c>
      <c r="D231">
        <v>59.697830000000003</v>
      </c>
      <c r="E231">
        <v>46.040129999999998</v>
      </c>
      <c r="F231">
        <v>-1.18512</v>
      </c>
      <c r="G231">
        <v>6.6899999999999998E-3</v>
      </c>
      <c r="H231">
        <v>0.10475</v>
      </c>
      <c r="I231">
        <v>9.0190000000000006E-2</v>
      </c>
      <c r="J231">
        <v>-3.0244200000000001</v>
      </c>
      <c r="K231">
        <v>6.1170000000000002E-2</v>
      </c>
      <c r="L231">
        <v>-8.5739999999999997E-2</v>
      </c>
      <c r="M231">
        <v>-266.00238000000002</v>
      </c>
      <c r="N231">
        <v>-1.1013900000000001</v>
      </c>
      <c r="O231">
        <v>26.618500000000001</v>
      </c>
      <c r="P231">
        <v>30.916789999999999</v>
      </c>
      <c r="Q231">
        <v>-22610.699359999999</v>
      </c>
      <c r="R231">
        <v>-13379.760060000001</v>
      </c>
      <c r="S231" t="s">
        <v>24</v>
      </c>
      <c r="T231" t="e">
        <f t="shared" si="3"/>
        <v>#NAME?</v>
      </c>
      <c r="U231">
        <v>4.1399999999999996E-3</v>
      </c>
      <c r="V231">
        <v>3.0000000000000001E-5</v>
      </c>
      <c r="W231">
        <v>4.1999999999999997E-3</v>
      </c>
      <c r="X231">
        <v>4.13E-3</v>
      </c>
      <c r="Y231">
        <v>4.4600000000000004E-3</v>
      </c>
      <c r="Z231">
        <v>0</v>
      </c>
      <c r="AA231">
        <v>0</v>
      </c>
    </row>
    <row r="232" spans="1:27" x14ac:dyDescent="0.25">
      <c r="A232">
        <v>232.81551999999999</v>
      </c>
      <c r="B232">
        <v>25.011749999999999</v>
      </c>
      <c r="C232">
        <v>59.920870000000001</v>
      </c>
      <c r="D232">
        <v>59.699219999999997</v>
      </c>
      <c r="E232">
        <v>46.041809999999998</v>
      </c>
      <c r="F232">
        <v>-1.18512</v>
      </c>
      <c r="G232">
        <v>7.5799999999999999E-3</v>
      </c>
      <c r="H232">
        <v>0.10605000000000001</v>
      </c>
      <c r="I232">
        <v>8.7090000000000001E-2</v>
      </c>
      <c r="J232">
        <v>-3.0244200000000001</v>
      </c>
      <c r="K232">
        <v>5.885E-2</v>
      </c>
      <c r="L232">
        <v>-8.5620000000000002E-2</v>
      </c>
      <c r="M232">
        <v>-266.03167999999999</v>
      </c>
      <c r="N232">
        <v>-1.0986800000000001</v>
      </c>
      <c r="O232">
        <v>25.703209999999999</v>
      </c>
      <c r="P232">
        <v>31.300840000000001</v>
      </c>
      <c r="Q232">
        <v>-22610.937470000001</v>
      </c>
      <c r="R232">
        <v>-13379.983389999999</v>
      </c>
      <c r="S232" t="s">
        <v>24</v>
      </c>
      <c r="T232" t="e">
        <f t="shared" si="3"/>
        <v>#NAME?</v>
      </c>
      <c r="U232">
        <v>4.1399999999999996E-3</v>
      </c>
      <c r="V232">
        <v>3.0000000000000001E-5</v>
      </c>
      <c r="W232">
        <v>4.1900000000000001E-3</v>
      </c>
      <c r="X232">
        <v>4.15E-3</v>
      </c>
      <c r="Y232">
        <v>4.4600000000000004E-3</v>
      </c>
      <c r="Z232">
        <v>0</v>
      </c>
      <c r="AA232">
        <v>0</v>
      </c>
    </row>
    <row r="233" spans="1:27" x14ac:dyDescent="0.25">
      <c r="A233">
        <v>233.81523999999999</v>
      </c>
      <c r="B233">
        <v>25.011849999999999</v>
      </c>
      <c r="C233">
        <v>59.921219999999998</v>
      </c>
      <c r="D233">
        <v>59.699440000000003</v>
      </c>
      <c r="E233">
        <v>46.043239999999997</v>
      </c>
      <c r="F233">
        <v>-1.18512</v>
      </c>
      <c r="G233">
        <v>6.7999999999999996E-3</v>
      </c>
      <c r="H233">
        <v>0.10659</v>
      </c>
      <c r="I233">
        <v>8.8260000000000005E-2</v>
      </c>
      <c r="J233">
        <v>-3.0244200000000001</v>
      </c>
      <c r="K233">
        <v>5.8790000000000002E-2</v>
      </c>
      <c r="L233">
        <v>-8.5669999999999996E-2</v>
      </c>
      <c r="M233">
        <v>-266.04838999999998</v>
      </c>
      <c r="N233">
        <v>-1.0993299999999999</v>
      </c>
      <c r="O233">
        <v>26.05031</v>
      </c>
      <c r="P233">
        <v>31.45767</v>
      </c>
      <c r="Q233">
        <v>-22611.281080000001</v>
      </c>
      <c r="R233">
        <v>-13380.040800000001</v>
      </c>
      <c r="S233" t="s">
        <v>24</v>
      </c>
      <c r="T233" t="e">
        <f t="shared" si="3"/>
        <v>#NAME?</v>
      </c>
      <c r="U233">
        <v>4.1399999999999996E-3</v>
      </c>
      <c r="V233">
        <v>3.0000000000000001E-5</v>
      </c>
      <c r="W233">
        <v>4.1900000000000001E-3</v>
      </c>
      <c r="X233">
        <v>4.13E-3</v>
      </c>
      <c r="Y233">
        <v>4.47E-3</v>
      </c>
      <c r="Z233">
        <v>0</v>
      </c>
      <c r="AA233">
        <v>0</v>
      </c>
    </row>
    <row r="234" spans="1:27" x14ac:dyDescent="0.25">
      <c r="A234">
        <v>234.81550999999999</v>
      </c>
      <c r="B234">
        <v>25.012180000000001</v>
      </c>
      <c r="C234">
        <v>59.921550000000003</v>
      </c>
      <c r="D234">
        <v>59.69896</v>
      </c>
      <c r="E234">
        <v>46.044119999999999</v>
      </c>
      <c r="F234">
        <v>-1.18512</v>
      </c>
      <c r="G234">
        <v>5.8799999999999998E-3</v>
      </c>
      <c r="H234">
        <v>0.10656</v>
      </c>
      <c r="I234">
        <v>8.8679999999999995E-2</v>
      </c>
      <c r="J234">
        <v>-3.0244200000000001</v>
      </c>
      <c r="K234">
        <v>5.8290000000000002E-2</v>
      </c>
      <c r="L234">
        <v>-8.5690000000000002E-2</v>
      </c>
      <c r="M234">
        <v>-266.05536000000001</v>
      </c>
      <c r="N234">
        <v>-1.10334</v>
      </c>
      <c r="O234">
        <v>26.173480000000001</v>
      </c>
      <c r="P234">
        <v>31.449860000000001</v>
      </c>
      <c r="Q234">
        <v>-22611.556560000001</v>
      </c>
      <c r="R234">
        <v>-13380.0262</v>
      </c>
      <c r="S234" t="s">
        <v>24</v>
      </c>
      <c r="T234" t="e">
        <f t="shared" si="3"/>
        <v>#NAME?</v>
      </c>
      <c r="U234">
        <v>4.1399999999999996E-3</v>
      </c>
      <c r="V234">
        <v>3.0000000000000001E-5</v>
      </c>
      <c r="W234">
        <v>4.1900000000000001E-3</v>
      </c>
      <c r="X234">
        <v>4.1099999999999999E-3</v>
      </c>
      <c r="Y234">
        <v>4.47E-3</v>
      </c>
      <c r="Z234">
        <v>0</v>
      </c>
      <c r="AA234">
        <v>0</v>
      </c>
    </row>
    <row r="235" spans="1:27" x14ac:dyDescent="0.25">
      <c r="A235">
        <v>235.81538</v>
      </c>
      <c r="B235">
        <v>25.011700000000001</v>
      </c>
      <c r="C235">
        <v>59.92174</v>
      </c>
      <c r="D235">
        <v>59.700279999999999</v>
      </c>
      <c r="E235">
        <v>46.045169999999999</v>
      </c>
      <c r="F235">
        <v>-1.18512</v>
      </c>
      <c r="G235">
        <v>6.2100000000000002E-3</v>
      </c>
      <c r="H235">
        <v>0.10619000000000001</v>
      </c>
      <c r="I235">
        <v>8.4269999999999998E-2</v>
      </c>
      <c r="J235">
        <v>-3.0244200000000001</v>
      </c>
      <c r="K235">
        <v>5.8209999999999998E-2</v>
      </c>
      <c r="L235">
        <v>-8.5680000000000006E-2</v>
      </c>
      <c r="M235">
        <v>-266.07479000000001</v>
      </c>
      <c r="N235">
        <v>-1.0977699999999999</v>
      </c>
      <c r="O235">
        <v>24.871659999999999</v>
      </c>
      <c r="P235">
        <v>31.33971</v>
      </c>
      <c r="Q235">
        <v>-22611.682550000001</v>
      </c>
      <c r="R235">
        <v>-13380.17686</v>
      </c>
      <c r="S235" t="s">
        <v>24</v>
      </c>
      <c r="T235" t="e">
        <f t="shared" si="3"/>
        <v>#NAME?</v>
      </c>
      <c r="U235">
        <v>4.13E-3</v>
      </c>
      <c r="V235">
        <v>3.0000000000000001E-5</v>
      </c>
      <c r="W235">
        <v>4.1900000000000001E-3</v>
      </c>
      <c r="X235">
        <v>4.1200000000000004E-3</v>
      </c>
      <c r="Y235">
        <v>4.4600000000000004E-3</v>
      </c>
      <c r="Z235">
        <v>0</v>
      </c>
      <c r="AA235">
        <v>0</v>
      </c>
    </row>
    <row r="236" spans="1:27" x14ac:dyDescent="0.25">
      <c r="A236">
        <v>236.81535</v>
      </c>
      <c r="B236">
        <v>25.01118</v>
      </c>
      <c r="C236">
        <v>59.921329999999998</v>
      </c>
      <c r="D236">
        <v>59.701030000000003</v>
      </c>
      <c r="E236">
        <v>46.046810000000001</v>
      </c>
      <c r="F236">
        <v>-1.18512</v>
      </c>
      <c r="G236">
        <v>7.7999999999999996E-3</v>
      </c>
      <c r="H236">
        <v>0.10567</v>
      </c>
      <c r="I236">
        <v>8.2729999999999998E-2</v>
      </c>
      <c r="J236">
        <v>-3.0244200000000001</v>
      </c>
      <c r="K236">
        <v>5.8189999999999999E-2</v>
      </c>
      <c r="L236">
        <v>-8.5690000000000002E-2</v>
      </c>
      <c r="M236">
        <v>-266.10203999999999</v>
      </c>
      <c r="N236">
        <v>-1.09199</v>
      </c>
      <c r="O236">
        <v>24.416889999999999</v>
      </c>
      <c r="P236">
        <v>31.186699999999998</v>
      </c>
      <c r="Q236">
        <v>-22611.936269999998</v>
      </c>
      <c r="R236">
        <v>-13380.21155</v>
      </c>
      <c r="S236" t="s">
        <v>24</v>
      </c>
      <c r="T236" t="e">
        <f t="shared" si="3"/>
        <v>#NAME?</v>
      </c>
      <c r="U236">
        <v>4.13E-3</v>
      </c>
      <c r="V236">
        <v>3.0000000000000001E-5</v>
      </c>
      <c r="W236">
        <v>4.1900000000000001E-3</v>
      </c>
      <c r="X236">
        <v>4.15E-3</v>
      </c>
      <c r="Y236">
        <v>4.4600000000000004E-3</v>
      </c>
      <c r="Z236">
        <v>0</v>
      </c>
      <c r="AA236">
        <v>0</v>
      </c>
    </row>
    <row r="237" spans="1:27" x14ac:dyDescent="0.25">
      <c r="A237">
        <v>237.81682000000001</v>
      </c>
      <c r="B237">
        <v>25.010850000000001</v>
      </c>
      <c r="C237">
        <v>59.922289999999997</v>
      </c>
      <c r="D237">
        <v>59.70082</v>
      </c>
      <c r="E237">
        <v>46.048340000000003</v>
      </c>
      <c r="F237">
        <v>-1.18512</v>
      </c>
      <c r="G237">
        <v>7.3099999999999997E-3</v>
      </c>
      <c r="H237">
        <v>0.10605000000000001</v>
      </c>
      <c r="I237">
        <v>8.5470000000000004E-2</v>
      </c>
      <c r="J237">
        <v>-3.0244200000000001</v>
      </c>
      <c r="K237">
        <v>5.738E-2</v>
      </c>
      <c r="L237">
        <v>-8.566E-2</v>
      </c>
      <c r="M237">
        <v>-266.12554</v>
      </c>
      <c r="N237">
        <v>-1.09779</v>
      </c>
      <c r="O237">
        <v>25.226189999999999</v>
      </c>
      <c r="P237">
        <v>31.300080000000001</v>
      </c>
      <c r="Q237">
        <v>-22612.205760000001</v>
      </c>
      <c r="R237">
        <v>-13380.28635</v>
      </c>
      <c r="S237" t="s">
        <v>24</v>
      </c>
      <c r="T237" t="e">
        <f t="shared" si="3"/>
        <v>#NAME?</v>
      </c>
      <c r="U237">
        <v>4.1399999999999996E-3</v>
      </c>
      <c r="V237">
        <v>3.0000000000000001E-5</v>
      </c>
      <c r="W237">
        <v>4.1799999999999997E-3</v>
      </c>
      <c r="X237">
        <v>4.1399999999999996E-3</v>
      </c>
      <c r="Y237">
        <v>4.4600000000000004E-3</v>
      </c>
      <c r="Z237">
        <v>0</v>
      </c>
      <c r="AA237">
        <v>0</v>
      </c>
    </row>
    <row r="238" spans="1:27" x14ac:dyDescent="0.25">
      <c r="A238">
        <v>238.81635</v>
      </c>
      <c r="B238">
        <v>25.010480000000001</v>
      </c>
      <c r="C238">
        <v>59.922780000000003</v>
      </c>
      <c r="D238">
        <v>59.701070000000001</v>
      </c>
      <c r="E238">
        <v>46.050240000000002</v>
      </c>
      <c r="F238">
        <v>-1.18512</v>
      </c>
      <c r="G238">
        <v>7.3099999999999997E-3</v>
      </c>
      <c r="H238">
        <v>0.1062</v>
      </c>
      <c r="I238">
        <v>8.7650000000000006E-2</v>
      </c>
      <c r="J238">
        <v>-3.0244200000000001</v>
      </c>
      <c r="K238">
        <v>5.8720000000000001E-2</v>
      </c>
      <c r="L238">
        <v>-8.5699999999999998E-2</v>
      </c>
      <c r="M238">
        <v>-266.15440999999998</v>
      </c>
      <c r="N238">
        <v>-1.0989899999999999</v>
      </c>
      <c r="O238">
        <v>25.868970000000001</v>
      </c>
      <c r="P238">
        <v>31.34412</v>
      </c>
      <c r="Q238">
        <v>-22612.54953</v>
      </c>
      <c r="R238">
        <v>-13380.36117</v>
      </c>
      <c r="S238" t="s">
        <v>24</v>
      </c>
      <c r="T238" t="e">
        <f t="shared" si="3"/>
        <v>#NAME?</v>
      </c>
      <c r="U238">
        <v>4.1399999999999996E-3</v>
      </c>
      <c r="V238">
        <v>3.0000000000000001E-5</v>
      </c>
      <c r="W238">
        <v>4.1900000000000001E-3</v>
      </c>
      <c r="X238">
        <v>4.1399999999999996E-3</v>
      </c>
      <c r="Y238">
        <v>4.4600000000000004E-3</v>
      </c>
      <c r="Z238">
        <v>0</v>
      </c>
      <c r="AA238">
        <v>0</v>
      </c>
    </row>
    <row r="239" spans="1:27" x14ac:dyDescent="0.25">
      <c r="A239">
        <v>239.81736000000001</v>
      </c>
      <c r="B239">
        <v>25.009989999999998</v>
      </c>
      <c r="C239">
        <v>59.923050000000003</v>
      </c>
      <c r="D239">
        <v>59.70185</v>
      </c>
      <c r="E239">
        <v>46.050930000000001</v>
      </c>
      <c r="F239">
        <v>-1.18512</v>
      </c>
      <c r="G239">
        <v>7.77E-3</v>
      </c>
      <c r="H239">
        <v>0.10592</v>
      </c>
      <c r="I239">
        <v>8.6190000000000003E-2</v>
      </c>
      <c r="J239">
        <v>-3.0244200000000001</v>
      </c>
      <c r="K239">
        <v>5.8799999999999998E-2</v>
      </c>
      <c r="L239">
        <v>-8.5650000000000004E-2</v>
      </c>
      <c r="M239">
        <v>-266.16928999999999</v>
      </c>
      <c r="N239">
        <v>-1.0964499999999999</v>
      </c>
      <c r="O239">
        <v>25.438140000000001</v>
      </c>
      <c r="P239">
        <v>31.262239999999998</v>
      </c>
      <c r="Q239">
        <v>-22612.592680000002</v>
      </c>
      <c r="R239">
        <v>-13380.466930000001</v>
      </c>
      <c r="S239" t="s">
        <v>24</v>
      </c>
      <c r="T239" t="e">
        <f t="shared" si="3"/>
        <v>#NAME?</v>
      </c>
      <c r="U239">
        <v>4.1399999999999996E-3</v>
      </c>
      <c r="V239">
        <v>3.0000000000000001E-5</v>
      </c>
      <c r="W239">
        <v>4.1900000000000001E-3</v>
      </c>
      <c r="X239">
        <v>4.15E-3</v>
      </c>
      <c r="Y239">
        <v>4.4600000000000004E-3</v>
      </c>
      <c r="Z239">
        <v>0</v>
      </c>
      <c r="AA239">
        <v>0</v>
      </c>
    </row>
    <row r="240" spans="1:27" x14ac:dyDescent="0.25">
      <c r="A240">
        <v>240.81865999999999</v>
      </c>
      <c r="B240">
        <v>25.009650000000001</v>
      </c>
      <c r="C240">
        <v>59.923200000000001</v>
      </c>
      <c r="D240">
        <v>59.70232</v>
      </c>
      <c r="E240">
        <v>46.052019999999999</v>
      </c>
      <c r="F240">
        <v>-1.18512</v>
      </c>
      <c r="G240">
        <v>6.5500000000000003E-3</v>
      </c>
      <c r="H240">
        <v>0.10650999999999999</v>
      </c>
      <c r="I240">
        <v>8.7419999999999998E-2</v>
      </c>
      <c r="J240">
        <v>-3.0244200000000001</v>
      </c>
      <c r="K240">
        <v>5.7639999999999997E-2</v>
      </c>
      <c r="L240">
        <v>-8.5669999999999996E-2</v>
      </c>
      <c r="M240">
        <v>-266.18743000000001</v>
      </c>
      <c r="N240">
        <v>-1.0948500000000001</v>
      </c>
      <c r="O240">
        <v>25.80153</v>
      </c>
      <c r="P240">
        <v>31.434280000000001</v>
      </c>
      <c r="Q240">
        <v>-22612.762630000001</v>
      </c>
      <c r="R240">
        <v>-13380.528749999999</v>
      </c>
      <c r="S240" t="s">
        <v>24</v>
      </c>
      <c r="T240" t="e">
        <f t="shared" si="3"/>
        <v>#NAME?</v>
      </c>
      <c r="U240">
        <v>4.1399999999999996E-3</v>
      </c>
      <c r="V240">
        <v>3.0000000000000001E-5</v>
      </c>
      <c r="W240">
        <v>4.1799999999999997E-3</v>
      </c>
      <c r="X240">
        <v>4.13E-3</v>
      </c>
      <c r="Y240">
        <v>4.47E-3</v>
      </c>
      <c r="Z240">
        <v>0</v>
      </c>
      <c r="AA240">
        <v>0</v>
      </c>
    </row>
    <row r="241" spans="1:27" x14ac:dyDescent="0.25">
      <c r="A241">
        <v>241.81859</v>
      </c>
      <c r="B241">
        <v>25.009709999999998</v>
      </c>
      <c r="C241">
        <v>59.923180000000002</v>
      </c>
      <c r="D241">
        <v>59.701810000000002</v>
      </c>
      <c r="E241">
        <v>46.052990000000001</v>
      </c>
      <c r="F241">
        <v>-1.18512</v>
      </c>
      <c r="G241">
        <v>7.3499999999999998E-3</v>
      </c>
      <c r="H241">
        <v>0.10619000000000001</v>
      </c>
      <c r="I241">
        <v>8.7330000000000005E-2</v>
      </c>
      <c r="J241">
        <v>-3.0244200000000001</v>
      </c>
      <c r="K241">
        <v>5.8749999999999997E-2</v>
      </c>
      <c r="L241">
        <v>-8.5599999999999996E-2</v>
      </c>
      <c r="M241">
        <v>-266.19891000000001</v>
      </c>
      <c r="N241">
        <v>-1.09731</v>
      </c>
      <c r="O241">
        <v>25.77336</v>
      </c>
      <c r="P241">
        <v>31.339670000000002</v>
      </c>
      <c r="Q241">
        <v>-22612.994500000001</v>
      </c>
      <c r="R241">
        <v>-13380.474539999999</v>
      </c>
      <c r="S241" t="s">
        <v>24</v>
      </c>
      <c r="T241" t="e">
        <f t="shared" si="3"/>
        <v>#NAME?</v>
      </c>
      <c r="U241">
        <v>4.1399999999999996E-3</v>
      </c>
      <c r="V241">
        <v>3.0000000000000001E-5</v>
      </c>
      <c r="W241">
        <v>4.1900000000000001E-3</v>
      </c>
      <c r="X241">
        <v>4.1399999999999996E-3</v>
      </c>
      <c r="Y241">
        <v>4.4600000000000004E-3</v>
      </c>
      <c r="Z241">
        <v>0</v>
      </c>
      <c r="AA241">
        <v>0</v>
      </c>
    </row>
    <row r="242" spans="1:27" x14ac:dyDescent="0.25">
      <c r="A242">
        <v>242.81849</v>
      </c>
      <c r="B242">
        <v>25.00996</v>
      </c>
      <c r="C242">
        <v>59.923949999999998</v>
      </c>
      <c r="D242">
        <v>59.702260000000003</v>
      </c>
      <c r="E242">
        <v>46.054699999999997</v>
      </c>
      <c r="F242">
        <v>-1.18512</v>
      </c>
      <c r="G242">
        <v>7.77E-3</v>
      </c>
      <c r="H242">
        <v>0.1069</v>
      </c>
      <c r="I242">
        <v>8.8900000000000007E-2</v>
      </c>
      <c r="J242">
        <v>-3.0244200000000001</v>
      </c>
      <c r="K242">
        <v>5.9490000000000001E-2</v>
      </c>
      <c r="L242">
        <v>-8.5730000000000001E-2</v>
      </c>
      <c r="M242">
        <v>-266.21733999999998</v>
      </c>
      <c r="N242">
        <v>-1.0989</v>
      </c>
      <c r="O242">
        <v>26.23921</v>
      </c>
      <c r="P242">
        <v>31.551639999999999</v>
      </c>
      <c r="Q242">
        <v>-22613.437399999999</v>
      </c>
      <c r="R242">
        <v>-13380.59822</v>
      </c>
      <c r="S242" t="s">
        <v>24</v>
      </c>
      <c r="T242" t="e">
        <f t="shared" si="3"/>
        <v>#NAME?</v>
      </c>
      <c r="U242">
        <v>4.1399999999999996E-3</v>
      </c>
      <c r="V242">
        <v>3.0000000000000001E-5</v>
      </c>
      <c r="W242">
        <v>4.1900000000000001E-3</v>
      </c>
      <c r="X242">
        <v>4.15E-3</v>
      </c>
      <c r="Y242">
        <v>4.47E-3</v>
      </c>
      <c r="Z242">
        <v>0</v>
      </c>
      <c r="AA242">
        <v>0</v>
      </c>
    </row>
    <row r="243" spans="1:27" x14ac:dyDescent="0.25">
      <c r="A243">
        <v>243.81854000000001</v>
      </c>
      <c r="B243">
        <v>25.009530000000002</v>
      </c>
      <c r="C243">
        <v>59.924610000000001</v>
      </c>
      <c r="D243">
        <v>59.70346</v>
      </c>
      <c r="E243">
        <v>46.055669999999999</v>
      </c>
      <c r="F243">
        <v>-1.18512</v>
      </c>
      <c r="G243">
        <v>7.0099999999999997E-3</v>
      </c>
      <c r="H243">
        <v>0.10636</v>
      </c>
      <c r="I243">
        <v>8.7590000000000001E-2</v>
      </c>
      <c r="J243">
        <v>-3.0244200000000001</v>
      </c>
      <c r="K243">
        <v>5.9720000000000002E-2</v>
      </c>
      <c r="L243">
        <v>-8.5699999999999998E-2</v>
      </c>
      <c r="M243">
        <v>-266.23505</v>
      </c>
      <c r="N243">
        <v>-1.0962400000000001</v>
      </c>
      <c r="O243">
        <v>25.85098</v>
      </c>
      <c r="P243">
        <v>31.390989999999999</v>
      </c>
      <c r="Q243">
        <v>-22613.55861</v>
      </c>
      <c r="R243">
        <v>-13380.785250000001</v>
      </c>
      <c r="S243" t="s">
        <v>24</v>
      </c>
      <c r="T243" t="e">
        <f t="shared" si="3"/>
        <v>#NAME?</v>
      </c>
      <c r="U243">
        <v>4.1399999999999996E-3</v>
      </c>
      <c r="V243">
        <v>3.0000000000000001E-5</v>
      </c>
      <c r="W243">
        <v>4.1900000000000001E-3</v>
      </c>
      <c r="X243">
        <v>4.13E-3</v>
      </c>
      <c r="Y243">
        <v>4.47E-3</v>
      </c>
      <c r="Z243">
        <v>0</v>
      </c>
      <c r="AA243">
        <v>0</v>
      </c>
    </row>
    <row r="244" spans="1:27" x14ac:dyDescent="0.25">
      <c r="A244">
        <v>244.82051999999999</v>
      </c>
      <c r="B244">
        <v>25.009799999999998</v>
      </c>
      <c r="C244">
        <v>59.925579999999997</v>
      </c>
      <c r="D244">
        <v>59.703569999999999</v>
      </c>
      <c r="E244">
        <v>46.056249999999999</v>
      </c>
      <c r="F244">
        <v>-1.18512</v>
      </c>
      <c r="G244">
        <v>7.7600000000000004E-3</v>
      </c>
      <c r="H244">
        <v>0.106</v>
      </c>
      <c r="I244">
        <v>8.6730000000000002E-2</v>
      </c>
      <c r="J244">
        <v>-3.0244200000000001</v>
      </c>
      <c r="K244">
        <v>5.8959999999999999E-2</v>
      </c>
      <c r="L244">
        <v>-8.5690000000000002E-2</v>
      </c>
      <c r="M244">
        <v>-266.23899999999998</v>
      </c>
      <c r="N244">
        <v>-1.1005</v>
      </c>
      <c r="O244">
        <v>25.597490000000001</v>
      </c>
      <c r="P244">
        <v>31.285409999999999</v>
      </c>
      <c r="Q244">
        <v>-22613.748459999999</v>
      </c>
      <c r="R244">
        <v>-13380.89221</v>
      </c>
      <c r="S244" t="s">
        <v>24</v>
      </c>
      <c r="T244" t="e">
        <f t="shared" si="3"/>
        <v>#NAME?</v>
      </c>
      <c r="U244">
        <v>4.1399999999999996E-3</v>
      </c>
      <c r="V244">
        <v>3.0000000000000001E-5</v>
      </c>
      <c r="W244">
        <v>4.1900000000000001E-3</v>
      </c>
      <c r="X244">
        <v>4.15E-3</v>
      </c>
      <c r="Y244">
        <v>4.4600000000000004E-3</v>
      </c>
      <c r="Z244">
        <v>0</v>
      </c>
      <c r="AA244">
        <v>0</v>
      </c>
    </row>
    <row r="245" spans="1:27" x14ac:dyDescent="0.25">
      <c r="A245">
        <v>245.8212</v>
      </c>
      <c r="B245">
        <v>25.009</v>
      </c>
      <c r="C245">
        <v>59.926180000000002</v>
      </c>
      <c r="D245">
        <v>59.703690000000002</v>
      </c>
      <c r="E245">
        <v>46.058169999999997</v>
      </c>
      <c r="F245">
        <v>-1.18512</v>
      </c>
      <c r="G245">
        <v>7.3899999999999999E-3</v>
      </c>
      <c r="H245">
        <v>0.10582999999999999</v>
      </c>
      <c r="I245">
        <v>8.8739999999999999E-2</v>
      </c>
      <c r="J245">
        <v>-3.0244200000000001</v>
      </c>
      <c r="K245">
        <v>5.7880000000000001E-2</v>
      </c>
      <c r="L245">
        <v>-8.5690000000000002E-2</v>
      </c>
      <c r="M245">
        <v>-266.27337</v>
      </c>
      <c r="N245">
        <v>-1.1028500000000001</v>
      </c>
      <c r="O245">
        <v>26.18927</v>
      </c>
      <c r="P245">
        <v>31.233319999999999</v>
      </c>
      <c r="Q245">
        <v>-22614.000189999999</v>
      </c>
      <c r="R245">
        <v>-13380.96494</v>
      </c>
      <c r="S245" t="s">
        <v>24</v>
      </c>
      <c r="T245" t="e">
        <f t="shared" si="3"/>
        <v>#NAME?</v>
      </c>
      <c r="U245">
        <v>4.1399999999999996E-3</v>
      </c>
      <c r="V245">
        <v>3.0000000000000001E-5</v>
      </c>
      <c r="W245">
        <v>4.1900000000000001E-3</v>
      </c>
      <c r="X245">
        <v>4.1399999999999996E-3</v>
      </c>
      <c r="Y245">
        <v>4.4600000000000004E-3</v>
      </c>
      <c r="Z245">
        <v>0</v>
      </c>
      <c r="AA245">
        <v>0</v>
      </c>
    </row>
    <row r="246" spans="1:27" x14ac:dyDescent="0.25">
      <c r="A246">
        <v>246.82236</v>
      </c>
      <c r="B246">
        <v>25.008590000000002</v>
      </c>
      <c r="C246">
        <v>59.92557</v>
      </c>
      <c r="D246">
        <v>59.703980000000001</v>
      </c>
      <c r="E246">
        <v>46.058900000000001</v>
      </c>
      <c r="F246">
        <v>-1.18512</v>
      </c>
      <c r="G246">
        <v>8.2100000000000003E-3</v>
      </c>
      <c r="H246">
        <v>0.10659</v>
      </c>
      <c r="I246">
        <v>8.8120000000000004E-2</v>
      </c>
      <c r="J246">
        <v>-3.0244200000000001</v>
      </c>
      <c r="K246">
        <v>5.8009999999999999E-2</v>
      </c>
      <c r="L246">
        <v>-8.5720000000000005E-2</v>
      </c>
      <c r="M246">
        <v>-266.28780999999998</v>
      </c>
      <c r="N246">
        <v>-1.09839</v>
      </c>
      <c r="O246">
        <v>26.006820000000001</v>
      </c>
      <c r="P246">
        <v>31.457799999999999</v>
      </c>
      <c r="Q246">
        <v>-22614.072629999999</v>
      </c>
      <c r="R246">
        <v>-13380.932640000001</v>
      </c>
      <c r="S246" t="s">
        <v>24</v>
      </c>
      <c r="T246" t="e">
        <f t="shared" si="3"/>
        <v>#NAME?</v>
      </c>
      <c r="U246">
        <v>4.1399999999999996E-3</v>
      </c>
      <c r="V246">
        <v>3.0000000000000001E-5</v>
      </c>
      <c r="W246">
        <v>4.1900000000000001E-3</v>
      </c>
      <c r="X246">
        <v>4.1599999999999996E-3</v>
      </c>
      <c r="Y246">
        <v>4.47E-3</v>
      </c>
      <c r="Z246">
        <v>0</v>
      </c>
      <c r="AA246">
        <v>0</v>
      </c>
    </row>
    <row r="247" spans="1:27" x14ac:dyDescent="0.25">
      <c r="A247" t="s">
        <v>27</v>
      </c>
      <c r="B247">
        <f>AVERAGE(B46:B246)</f>
        <v>25.028458706467656</v>
      </c>
      <c r="C247">
        <f t="shared" ref="C247:I247" si="4">AVERAGE(C46:C246)</f>
        <v>59.832039054726316</v>
      </c>
      <c r="D247">
        <f t="shared" si="4"/>
        <v>59.610813184079589</v>
      </c>
      <c r="E247">
        <f t="shared" si="4"/>
        <v>45.842270646766146</v>
      </c>
      <c r="F247">
        <f t="shared" si="4"/>
        <v>-1.1851200000000048</v>
      </c>
      <c r="G247">
        <f t="shared" si="4"/>
        <v>7.2295024875621899E-3</v>
      </c>
      <c r="H247">
        <f t="shared" si="4"/>
        <v>0.10613910447761203</v>
      </c>
      <c r="I247">
        <f t="shared" si="4"/>
        <v>8.7220248756218977E-2</v>
      </c>
      <c r="J247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topLeftCell="A191" workbookViewId="0">
      <selection activeCell="A213" sqref="A213:XFD213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2.74092</v>
      </c>
      <c r="B2">
        <v>26.245529999999999</v>
      </c>
      <c r="C2">
        <v>59.498629999999999</v>
      </c>
      <c r="D2">
        <v>59.265210000000003</v>
      </c>
      <c r="E2">
        <v>43.50629</v>
      </c>
      <c r="F2">
        <v>-1.18512</v>
      </c>
      <c r="G2">
        <v>1.0449999999999999E-2</v>
      </c>
      <c r="H2">
        <v>0.15715000000000001</v>
      </c>
      <c r="I2">
        <v>0.13830000000000001</v>
      </c>
      <c r="J2">
        <v>-3.0244200000000001</v>
      </c>
      <c r="K2">
        <v>5.9110000000000003E-2</v>
      </c>
      <c r="L2">
        <v>-8.5680000000000006E-2</v>
      </c>
      <c r="M2">
        <v>-218.34385</v>
      </c>
      <c r="N2">
        <v>-1.1570800000000001</v>
      </c>
      <c r="O2">
        <v>40.817570000000003</v>
      </c>
      <c r="P2">
        <v>46.380560000000003</v>
      </c>
      <c r="Q2">
        <v>-22318.441900000002</v>
      </c>
      <c r="R2">
        <v>-13294.224819999999</v>
      </c>
      <c r="S2" t="s">
        <v>24</v>
      </c>
      <c r="T2" t="e">
        <f t="shared" ref="T2:T65" si="0">-Inf</f>
        <v>#NAME?</v>
      </c>
      <c r="U2">
        <v>4.2199999999999998E-3</v>
      </c>
      <c r="V2">
        <v>3.0000000000000001E-5</v>
      </c>
      <c r="W2">
        <v>4.1900000000000001E-3</v>
      </c>
      <c r="X2">
        <v>4.1999999999999997E-3</v>
      </c>
      <c r="Y2">
        <v>4.7000000000000002E-3</v>
      </c>
      <c r="Z2">
        <v>0</v>
      </c>
      <c r="AA2">
        <v>0</v>
      </c>
    </row>
    <row r="3" spans="1:27" x14ac:dyDescent="0.25">
      <c r="A3">
        <v>3.7402600000000001</v>
      </c>
      <c r="B3">
        <v>26.243289999999998</v>
      </c>
      <c r="C3">
        <v>59.499389999999998</v>
      </c>
      <c r="D3">
        <v>59.264710000000001</v>
      </c>
      <c r="E3">
        <v>43.50658</v>
      </c>
      <c r="F3">
        <v>-1.18512</v>
      </c>
      <c r="G3">
        <v>9.9600000000000001E-3</v>
      </c>
      <c r="H3">
        <v>0.15787999999999999</v>
      </c>
      <c r="I3">
        <v>0.1401</v>
      </c>
      <c r="J3">
        <v>-3.0244200000000001</v>
      </c>
      <c r="K3">
        <v>5.9450000000000003E-2</v>
      </c>
      <c r="L3">
        <v>-8.5690000000000002E-2</v>
      </c>
      <c r="M3">
        <v>-218.37578999999999</v>
      </c>
      <c r="N3">
        <v>-1.16333</v>
      </c>
      <c r="O3">
        <v>41.349960000000003</v>
      </c>
      <c r="P3">
        <v>46.595610000000001</v>
      </c>
      <c r="Q3">
        <v>-22318.003820000002</v>
      </c>
      <c r="R3">
        <v>-13294.250379999999</v>
      </c>
      <c r="S3" t="s">
        <v>24</v>
      </c>
      <c r="T3" t="e">
        <f t="shared" si="0"/>
        <v>#NAME?</v>
      </c>
      <c r="U3">
        <v>4.2199999999999998E-3</v>
      </c>
      <c r="V3">
        <v>3.0000000000000001E-5</v>
      </c>
      <c r="W3">
        <v>4.1900000000000001E-3</v>
      </c>
      <c r="X3">
        <v>4.1900000000000001E-3</v>
      </c>
      <c r="Y3">
        <v>4.7000000000000002E-3</v>
      </c>
      <c r="Z3">
        <v>0</v>
      </c>
      <c r="AA3">
        <v>0</v>
      </c>
    </row>
    <row r="4" spans="1:27" x14ac:dyDescent="0.25">
      <c r="A4">
        <v>4.7399699999999996</v>
      </c>
      <c r="B4">
        <v>26.243649999999999</v>
      </c>
      <c r="C4">
        <v>59.500030000000002</v>
      </c>
      <c r="D4">
        <v>59.263739999999999</v>
      </c>
      <c r="E4">
        <v>43.508850000000002</v>
      </c>
      <c r="F4">
        <v>-1.18512</v>
      </c>
      <c r="G4">
        <v>1.057E-2</v>
      </c>
      <c r="H4">
        <v>0.15779000000000001</v>
      </c>
      <c r="I4">
        <v>0.13780999999999999</v>
      </c>
      <c r="J4">
        <v>-3.0244200000000001</v>
      </c>
      <c r="K4">
        <v>5.9400000000000001E-2</v>
      </c>
      <c r="L4">
        <v>-8.5690000000000002E-2</v>
      </c>
      <c r="M4">
        <v>-218.39998</v>
      </c>
      <c r="N4">
        <v>-1.1713</v>
      </c>
      <c r="O4">
        <v>40.67436</v>
      </c>
      <c r="P4">
        <v>46.569139999999997</v>
      </c>
      <c r="Q4">
        <v>-22318.595089999999</v>
      </c>
      <c r="R4">
        <v>-13294.217420000001</v>
      </c>
      <c r="S4" t="s">
        <v>24</v>
      </c>
      <c r="T4" t="e">
        <f t="shared" si="0"/>
        <v>#NAME?</v>
      </c>
      <c r="U4">
        <v>4.2199999999999998E-3</v>
      </c>
      <c r="V4">
        <v>3.0000000000000001E-5</v>
      </c>
      <c r="W4">
        <v>4.1900000000000001E-3</v>
      </c>
      <c r="X4">
        <v>4.1999999999999997E-3</v>
      </c>
      <c r="Y4">
        <v>4.7000000000000002E-3</v>
      </c>
      <c r="Z4">
        <v>0</v>
      </c>
      <c r="AA4">
        <v>0</v>
      </c>
    </row>
    <row r="5" spans="1:27" x14ac:dyDescent="0.25">
      <c r="A5">
        <v>5.7404400000000004</v>
      </c>
      <c r="B5">
        <v>26.24335</v>
      </c>
      <c r="C5">
        <v>59.500819999999997</v>
      </c>
      <c r="D5">
        <v>59.264539999999997</v>
      </c>
      <c r="E5">
        <v>43.509250000000002</v>
      </c>
      <c r="F5">
        <v>-1.18512</v>
      </c>
      <c r="G5">
        <v>9.9000000000000008E-3</v>
      </c>
      <c r="H5">
        <v>0.15764</v>
      </c>
      <c r="I5">
        <v>0.13444</v>
      </c>
      <c r="J5">
        <v>-3.0244200000000001</v>
      </c>
      <c r="K5">
        <v>5.8779999999999999E-2</v>
      </c>
      <c r="L5">
        <v>-8.5699999999999998E-2</v>
      </c>
      <c r="M5">
        <v>-218.40880999999999</v>
      </c>
      <c r="N5">
        <v>-1.17123</v>
      </c>
      <c r="O5">
        <v>39.678620000000002</v>
      </c>
      <c r="P5">
        <v>46.524740000000001</v>
      </c>
      <c r="Q5">
        <v>-22318.617859999998</v>
      </c>
      <c r="R5">
        <v>-13294.376469999999</v>
      </c>
      <c r="S5" t="s">
        <v>24</v>
      </c>
      <c r="T5" t="e">
        <f t="shared" si="0"/>
        <v>#NAME?</v>
      </c>
      <c r="U5">
        <v>4.2199999999999998E-3</v>
      </c>
      <c r="V5">
        <v>3.0000000000000001E-5</v>
      </c>
      <c r="W5">
        <v>4.1900000000000001E-3</v>
      </c>
      <c r="X5">
        <v>4.1900000000000001E-3</v>
      </c>
      <c r="Y5">
        <v>4.7000000000000002E-3</v>
      </c>
      <c r="Z5">
        <v>0</v>
      </c>
      <c r="AA5">
        <v>0</v>
      </c>
    </row>
    <row r="6" spans="1:27" x14ac:dyDescent="0.25">
      <c r="A6">
        <v>6.74057</v>
      </c>
      <c r="B6">
        <v>26.242909999999998</v>
      </c>
      <c r="C6">
        <v>59.500399999999999</v>
      </c>
      <c r="D6">
        <v>59.266440000000003</v>
      </c>
      <c r="E6">
        <v>43.509639999999997</v>
      </c>
      <c r="F6">
        <v>-1.18512</v>
      </c>
      <c r="G6">
        <v>9.5300000000000003E-3</v>
      </c>
      <c r="H6">
        <v>0.15751999999999999</v>
      </c>
      <c r="I6">
        <v>0.13911000000000001</v>
      </c>
      <c r="J6">
        <v>-3.0244200000000001</v>
      </c>
      <c r="K6">
        <v>5.8569999999999997E-2</v>
      </c>
      <c r="L6">
        <v>-8.5669999999999996E-2</v>
      </c>
      <c r="M6">
        <v>-218.41923</v>
      </c>
      <c r="N6">
        <v>-1.15974</v>
      </c>
      <c r="O6">
        <v>41.057429999999997</v>
      </c>
      <c r="P6">
        <v>46.488810000000001</v>
      </c>
      <c r="Q6">
        <v>-22318.605189999998</v>
      </c>
      <c r="R6">
        <v>-13294.524939999999</v>
      </c>
      <c r="S6" t="s">
        <v>24</v>
      </c>
      <c r="T6" t="e">
        <f t="shared" si="0"/>
        <v>#NAME?</v>
      </c>
      <c r="U6">
        <v>4.2199999999999998E-3</v>
      </c>
      <c r="V6">
        <v>3.0000000000000001E-5</v>
      </c>
      <c r="W6">
        <v>4.1900000000000001E-3</v>
      </c>
      <c r="X6">
        <v>4.1799999999999997E-3</v>
      </c>
      <c r="Y6">
        <v>4.7000000000000002E-3</v>
      </c>
      <c r="Z6">
        <v>0</v>
      </c>
      <c r="AA6">
        <v>0</v>
      </c>
    </row>
    <row r="7" spans="1:27" x14ac:dyDescent="0.25">
      <c r="A7">
        <v>7.7404900000000003</v>
      </c>
      <c r="B7">
        <v>26.240860000000001</v>
      </c>
      <c r="C7">
        <v>59.50132</v>
      </c>
      <c r="D7">
        <v>59.265630000000002</v>
      </c>
      <c r="E7">
        <v>43.511809999999997</v>
      </c>
      <c r="F7">
        <v>-1.18512</v>
      </c>
      <c r="G7">
        <v>9.3600000000000003E-3</v>
      </c>
      <c r="H7">
        <v>0.15772</v>
      </c>
      <c r="I7">
        <v>0.14027000000000001</v>
      </c>
      <c r="J7">
        <v>-3.0244200000000001</v>
      </c>
      <c r="K7">
        <v>6.037E-2</v>
      </c>
      <c r="L7">
        <v>-8.5699999999999998E-2</v>
      </c>
      <c r="M7">
        <v>-218.47261</v>
      </c>
      <c r="N7">
        <v>-1.1682900000000001</v>
      </c>
      <c r="O7">
        <v>41.398409999999998</v>
      </c>
      <c r="P7">
        <v>46.54992</v>
      </c>
      <c r="Q7">
        <v>-22318.633239999999</v>
      </c>
      <c r="R7">
        <v>-13294.53498</v>
      </c>
      <c r="S7" t="s">
        <v>24</v>
      </c>
      <c r="T7" t="e">
        <f t="shared" si="0"/>
        <v>#NAME?</v>
      </c>
      <c r="U7">
        <v>4.2199999999999998E-3</v>
      </c>
      <c r="V7">
        <v>3.0000000000000001E-5</v>
      </c>
      <c r="W7">
        <v>4.1900000000000001E-3</v>
      </c>
      <c r="X7">
        <v>4.1799999999999997E-3</v>
      </c>
      <c r="Y7">
        <v>4.7000000000000002E-3</v>
      </c>
      <c r="Z7">
        <v>0</v>
      </c>
      <c r="AA7">
        <v>0</v>
      </c>
    </row>
    <row r="8" spans="1:27" x14ac:dyDescent="0.25">
      <c r="A8">
        <v>8.7402099999999994</v>
      </c>
      <c r="B8">
        <v>26.240659999999998</v>
      </c>
      <c r="C8">
        <v>59.501550000000002</v>
      </c>
      <c r="D8">
        <v>59.26587</v>
      </c>
      <c r="E8">
        <v>43.513249999999999</v>
      </c>
      <c r="F8">
        <v>-1.18512</v>
      </c>
      <c r="G8">
        <v>9.2599999999999991E-3</v>
      </c>
      <c r="H8">
        <v>0.15772</v>
      </c>
      <c r="I8">
        <v>0.14172999999999999</v>
      </c>
      <c r="J8">
        <v>-3.0244200000000001</v>
      </c>
      <c r="K8">
        <v>5.9200000000000003E-2</v>
      </c>
      <c r="L8">
        <v>-8.5709999999999995E-2</v>
      </c>
      <c r="M8">
        <v>-218.49339000000001</v>
      </c>
      <c r="N8">
        <v>-1.1682600000000001</v>
      </c>
      <c r="O8">
        <v>41.830159999999999</v>
      </c>
      <c r="P8">
        <v>46.550519999999999</v>
      </c>
      <c r="Q8">
        <v>-22318.910169999999</v>
      </c>
      <c r="R8">
        <v>-13294.58251</v>
      </c>
      <c r="S8" t="s">
        <v>24</v>
      </c>
      <c r="T8" t="e">
        <f t="shared" si="0"/>
        <v>#NAME?</v>
      </c>
      <c r="U8">
        <v>4.2300000000000003E-3</v>
      </c>
      <c r="V8">
        <v>3.0000000000000001E-5</v>
      </c>
      <c r="W8">
        <v>4.1900000000000001E-3</v>
      </c>
      <c r="X8">
        <v>4.1799999999999997E-3</v>
      </c>
      <c r="Y8">
        <v>4.7000000000000002E-3</v>
      </c>
      <c r="Z8">
        <v>0</v>
      </c>
      <c r="AA8">
        <v>0</v>
      </c>
    </row>
    <row r="9" spans="1:27" x14ac:dyDescent="0.25">
      <c r="A9">
        <v>9.7403600000000008</v>
      </c>
      <c r="B9">
        <v>26.23929</v>
      </c>
      <c r="C9">
        <v>59.502969999999998</v>
      </c>
      <c r="D9">
        <v>59.265479999999997</v>
      </c>
      <c r="E9">
        <v>43.513890000000004</v>
      </c>
      <c r="F9">
        <v>-1.18512</v>
      </c>
      <c r="G9">
        <v>1.013E-2</v>
      </c>
      <c r="H9">
        <v>0.15812000000000001</v>
      </c>
      <c r="I9">
        <v>0.14088999999999999</v>
      </c>
      <c r="J9">
        <v>-3.0244200000000001</v>
      </c>
      <c r="K9">
        <v>5.8369999999999998E-2</v>
      </c>
      <c r="L9">
        <v>-8.5699999999999998E-2</v>
      </c>
      <c r="M9">
        <v>-218.51892000000001</v>
      </c>
      <c r="N9">
        <v>-1.1772199999999999</v>
      </c>
      <c r="O9">
        <v>41.582920000000001</v>
      </c>
      <c r="P9">
        <v>46.666510000000002</v>
      </c>
      <c r="Q9">
        <v>-22318.745650000001</v>
      </c>
      <c r="R9">
        <v>-13294.685680000001</v>
      </c>
      <c r="S9" t="s">
        <v>24</v>
      </c>
      <c r="T9" t="e">
        <f t="shared" si="0"/>
        <v>#NAME?</v>
      </c>
      <c r="U9">
        <v>4.2300000000000003E-3</v>
      </c>
      <c r="V9">
        <v>3.0000000000000001E-5</v>
      </c>
      <c r="W9">
        <v>4.1900000000000001E-3</v>
      </c>
      <c r="X9">
        <v>4.1900000000000001E-3</v>
      </c>
      <c r="Y9">
        <v>4.7000000000000002E-3</v>
      </c>
      <c r="Z9">
        <v>0</v>
      </c>
      <c r="AA9">
        <v>0</v>
      </c>
    </row>
    <row r="10" spans="1:27" x14ac:dyDescent="0.25">
      <c r="A10">
        <v>10.741020000000001</v>
      </c>
      <c r="B10">
        <v>26.23882</v>
      </c>
      <c r="C10">
        <v>59.503810000000001</v>
      </c>
      <c r="D10">
        <v>59.267060000000001</v>
      </c>
      <c r="E10">
        <v>43.515250000000002</v>
      </c>
      <c r="F10">
        <v>-1.18512</v>
      </c>
      <c r="G10">
        <v>9.75E-3</v>
      </c>
      <c r="H10">
        <v>0.15776999999999999</v>
      </c>
      <c r="I10">
        <v>0.13936999999999999</v>
      </c>
      <c r="J10">
        <v>-3.0244200000000001</v>
      </c>
      <c r="K10">
        <v>5.8439999999999999E-2</v>
      </c>
      <c r="L10">
        <v>-8.5650000000000004E-2</v>
      </c>
      <c r="M10">
        <v>-218.54203000000001</v>
      </c>
      <c r="N10">
        <v>-1.1736</v>
      </c>
      <c r="O10">
        <v>41.133830000000003</v>
      </c>
      <c r="P10">
        <v>46.56268</v>
      </c>
      <c r="Q10">
        <v>-22318.947179999999</v>
      </c>
      <c r="R10">
        <v>-13294.927100000001</v>
      </c>
      <c r="S10" t="s">
        <v>24</v>
      </c>
      <c r="T10" t="e">
        <f t="shared" si="0"/>
        <v>#NAME?</v>
      </c>
      <c r="U10">
        <v>4.2199999999999998E-3</v>
      </c>
      <c r="V10">
        <v>3.0000000000000001E-5</v>
      </c>
      <c r="W10">
        <v>4.1900000000000001E-3</v>
      </c>
      <c r="X10">
        <v>4.1900000000000001E-3</v>
      </c>
      <c r="Y10">
        <v>4.7000000000000002E-3</v>
      </c>
      <c r="Z10">
        <v>0</v>
      </c>
      <c r="AA10">
        <v>0</v>
      </c>
    </row>
    <row r="11" spans="1:27" x14ac:dyDescent="0.25">
      <c r="A11">
        <v>11.741440000000001</v>
      </c>
      <c r="B11">
        <v>26.238330000000001</v>
      </c>
      <c r="C11">
        <v>59.505090000000003</v>
      </c>
      <c r="D11">
        <v>59.268149999999999</v>
      </c>
      <c r="E11">
        <v>43.515500000000003</v>
      </c>
      <c r="F11">
        <v>-1.18512</v>
      </c>
      <c r="G11">
        <v>1.0800000000000001E-2</v>
      </c>
      <c r="H11">
        <v>0.15748000000000001</v>
      </c>
      <c r="I11">
        <v>0.13930999999999999</v>
      </c>
      <c r="J11">
        <v>-3.0244200000000001</v>
      </c>
      <c r="K11">
        <v>5.9069999999999998E-2</v>
      </c>
      <c r="L11">
        <v>-8.5709999999999995E-2</v>
      </c>
      <c r="M11">
        <v>-218.55144999999999</v>
      </c>
      <c r="N11">
        <v>-1.17452</v>
      </c>
      <c r="O11">
        <v>41.114730000000002</v>
      </c>
      <c r="P11">
        <v>46.477110000000003</v>
      </c>
      <c r="Q11">
        <v>-22318.891309999999</v>
      </c>
      <c r="R11">
        <v>-13295.16446</v>
      </c>
      <c r="S11" t="s">
        <v>24</v>
      </c>
      <c r="T11" t="e">
        <f t="shared" si="0"/>
        <v>#NAME?</v>
      </c>
      <c r="U11">
        <v>4.2199999999999998E-3</v>
      </c>
      <c r="V11">
        <v>3.0000000000000001E-5</v>
      </c>
      <c r="W11">
        <v>4.1900000000000001E-3</v>
      </c>
      <c r="X11">
        <v>4.2100000000000002E-3</v>
      </c>
      <c r="Y11">
        <v>4.7000000000000002E-3</v>
      </c>
      <c r="Z11">
        <v>0</v>
      </c>
      <c r="AA11">
        <v>0</v>
      </c>
    </row>
    <row r="12" spans="1:27" x14ac:dyDescent="0.25">
      <c r="A12">
        <v>12.74183</v>
      </c>
      <c r="B12">
        <v>26.238099999999999</v>
      </c>
      <c r="C12">
        <v>59.506030000000003</v>
      </c>
      <c r="D12">
        <v>59.270269999999996</v>
      </c>
      <c r="E12">
        <v>43.516649999999998</v>
      </c>
      <c r="F12">
        <v>-1.18512</v>
      </c>
      <c r="G12">
        <v>1.008E-2</v>
      </c>
      <c r="H12">
        <v>0.15787000000000001</v>
      </c>
      <c r="I12">
        <v>0.14122999999999999</v>
      </c>
      <c r="J12">
        <v>-3.0244200000000001</v>
      </c>
      <c r="K12">
        <v>5.8999999999999997E-2</v>
      </c>
      <c r="L12">
        <v>-8.5680000000000006E-2</v>
      </c>
      <c r="M12">
        <v>-218.56890999999999</v>
      </c>
      <c r="N12">
        <v>-1.1686700000000001</v>
      </c>
      <c r="O12">
        <v>41.681289999999997</v>
      </c>
      <c r="P12">
        <v>46.594349999999999</v>
      </c>
      <c r="Q12">
        <v>-22319.100579999998</v>
      </c>
      <c r="R12">
        <v>-13295.469510000001</v>
      </c>
      <c r="S12" t="s">
        <v>24</v>
      </c>
      <c r="T12" t="e">
        <f t="shared" si="0"/>
        <v>#NAME?</v>
      </c>
      <c r="U12">
        <v>4.2300000000000003E-3</v>
      </c>
      <c r="V12">
        <v>3.0000000000000001E-5</v>
      </c>
      <c r="W12">
        <v>4.1900000000000001E-3</v>
      </c>
      <c r="X12">
        <v>4.1900000000000001E-3</v>
      </c>
      <c r="Y12">
        <v>4.7000000000000002E-3</v>
      </c>
      <c r="Z12">
        <v>0</v>
      </c>
      <c r="AA12">
        <v>0</v>
      </c>
    </row>
    <row r="13" spans="1:27" x14ac:dyDescent="0.25">
      <c r="A13">
        <v>13.741199999999999</v>
      </c>
      <c r="B13">
        <v>26.237179999999999</v>
      </c>
      <c r="C13">
        <v>59.506959999999999</v>
      </c>
      <c r="D13">
        <v>59.271389999999997</v>
      </c>
      <c r="E13">
        <v>43.517400000000002</v>
      </c>
      <c r="F13">
        <v>-1.18512</v>
      </c>
      <c r="G13">
        <v>9.3600000000000003E-3</v>
      </c>
      <c r="H13">
        <v>0.15806999999999999</v>
      </c>
      <c r="I13">
        <v>0.13921</v>
      </c>
      <c r="J13">
        <v>-3.0244200000000001</v>
      </c>
      <c r="K13">
        <v>5.9389999999999998E-2</v>
      </c>
      <c r="L13">
        <v>-8.5650000000000004E-2</v>
      </c>
      <c r="M13">
        <v>-218.58996999999999</v>
      </c>
      <c r="N13">
        <v>-1.1677299999999999</v>
      </c>
      <c r="O13">
        <v>41.08484</v>
      </c>
      <c r="P13">
        <v>46.652149999999999</v>
      </c>
      <c r="Q13">
        <v>-22319.060089999999</v>
      </c>
      <c r="R13">
        <v>-13295.674230000001</v>
      </c>
      <c r="S13" t="s">
        <v>24</v>
      </c>
      <c r="T13" t="e">
        <f t="shared" si="0"/>
        <v>#NAME?</v>
      </c>
      <c r="U13">
        <v>4.2199999999999998E-3</v>
      </c>
      <c r="V13">
        <v>3.0000000000000001E-5</v>
      </c>
      <c r="W13">
        <v>4.1900000000000001E-3</v>
      </c>
      <c r="X13">
        <v>4.1799999999999997E-3</v>
      </c>
      <c r="Y13">
        <v>4.7000000000000002E-3</v>
      </c>
      <c r="Z13">
        <v>0</v>
      </c>
      <c r="AA13">
        <v>0</v>
      </c>
    </row>
    <row r="14" spans="1:27" x14ac:dyDescent="0.25">
      <c r="A14">
        <v>14.741820000000001</v>
      </c>
      <c r="B14">
        <v>26.236460000000001</v>
      </c>
      <c r="C14">
        <v>59.50712</v>
      </c>
      <c r="D14">
        <v>59.272300000000001</v>
      </c>
      <c r="E14">
        <v>43.519370000000002</v>
      </c>
      <c r="F14">
        <v>-1.18512</v>
      </c>
      <c r="G14">
        <v>9.2300000000000004E-3</v>
      </c>
      <c r="H14">
        <v>0.15784000000000001</v>
      </c>
      <c r="I14">
        <v>0.13933999999999999</v>
      </c>
      <c r="J14">
        <v>-3.0244200000000001</v>
      </c>
      <c r="K14">
        <v>5.9130000000000002E-2</v>
      </c>
      <c r="L14">
        <v>-8.5699999999999998E-2</v>
      </c>
      <c r="M14">
        <v>-218.624</v>
      </c>
      <c r="N14">
        <v>-1.16401</v>
      </c>
      <c r="O14">
        <v>41.124699999999997</v>
      </c>
      <c r="P14">
        <v>46.584040000000002</v>
      </c>
      <c r="Q14">
        <v>-22319.341120000001</v>
      </c>
      <c r="R14">
        <v>-13295.781559999999</v>
      </c>
      <c r="S14" t="s">
        <v>24</v>
      </c>
      <c r="T14" t="e">
        <f t="shared" si="0"/>
        <v>#NAME?</v>
      </c>
      <c r="U14">
        <v>4.2199999999999998E-3</v>
      </c>
      <c r="V14">
        <v>3.0000000000000001E-5</v>
      </c>
      <c r="W14">
        <v>4.1900000000000001E-3</v>
      </c>
      <c r="X14">
        <v>4.1799999999999997E-3</v>
      </c>
      <c r="Y14">
        <v>4.7000000000000002E-3</v>
      </c>
      <c r="Z14">
        <v>0</v>
      </c>
      <c r="AA14">
        <v>0</v>
      </c>
    </row>
    <row r="15" spans="1:27" x14ac:dyDescent="0.25">
      <c r="A15">
        <v>15.74319</v>
      </c>
      <c r="B15">
        <v>26.235759999999999</v>
      </c>
      <c r="C15">
        <v>59.508890000000001</v>
      </c>
      <c r="D15">
        <v>59.273400000000002</v>
      </c>
      <c r="E15">
        <v>43.52064</v>
      </c>
      <c r="F15">
        <v>-1.18512</v>
      </c>
      <c r="G15">
        <v>1.1469999999999999E-2</v>
      </c>
      <c r="H15">
        <v>0.15809000000000001</v>
      </c>
      <c r="I15">
        <v>0.13971</v>
      </c>
      <c r="J15">
        <v>-3.0244200000000001</v>
      </c>
      <c r="K15">
        <v>5.8860000000000003E-2</v>
      </c>
      <c r="L15">
        <v>-8.566E-2</v>
      </c>
      <c r="M15">
        <v>-218.64904000000001</v>
      </c>
      <c r="N15">
        <v>-1.1673199999999999</v>
      </c>
      <c r="O15">
        <v>41.233460000000001</v>
      </c>
      <c r="P15">
        <v>46.658059999999999</v>
      </c>
      <c r="Q15">
        <v>-22319.46833</v>
      </c>
      <c r="R15">
        <v>-13296.068450000001</v>
      </c>
      <c r="S15" t="s">
        <v>24</v>
      </c>
      <c r="T15" t="e">
        <f t="shared" si="0"/>
        <v>#NAME?</v>
      </c>
      <c r="U15">
        <v>4.2199999999999998E-3</v>
      </c>
      <c r="V15">
        <v>3.0000000000000001E-5</v>
      </c>
      <c r="W15">
        <v>4.1900000000000001E-3</v>
      </c>
      <c r="X15">
        <v>4.2199999999999998E-3</v>
      </c>
      <c r="Y15">
        <v>4.7000000000000002E-3</v>
      </c>
      <c r="Z15">
        <v>0</v>
      </c>
      <c r="AA15">
        <v>0</v>
      </c>
    </row>
    <row r="16" spans="1:27" x14ac:dyDescent="0.25">
      <c r="A16">
        <v>16.743189999999998</v>
      </c>
      <c r="B16">
        <v>26.235340000000001</v>
      </c>
      <c r="C16">
        <v>59.508580000000002</v>
      </c>
      <c r="D16">
        <v>59.275039999999997</v>
      </c>
      <c r="E16">
        <v>43.521650000000001</v>
      </c>
      <c r="F16">
        <v>-1.18512</v>
      </c>
      <c r="G16">
        <v>1.042E-2</v>
      </c>
      <c r="H16">
        <v>0.15656</v>
      </c>
      <c r="I16">
        <v>0.13869999999999999</v>
      </c>
      <c r="J16">
        <v>-3.0244200000000001</v>
      </c>
      <c r="K16">
        <v>5.9630000000000002E-2</v>
      </c>
      <c r="L16">
        <v>-8.5699999999999998E-2</v>
      </c>
      <c r="M16">
        <v>-218.66703000000001</v>
      </c>
      <c r="N16">
        <v>-1.1576500000000001</v>
      </c>
      <c r="O16">
        <v>40.93638</v>
      </c>
      <c r="P16">
        <v>46.208320000000001</v>
      </c>
      <c r="Q16">
        <v>-22319.60212</v>
      </c>
      <c r="R16">
        <v>-13296.201660000001</v>
      </c>
      <c r="S16" t="s">
        <v>24</v>
      </c>
      <c r="T16" t="e">
        <f t="shared" si="0"/>
        <v>#NAME?</v>
      </c>
      <c r="U16">
        <v>4.2199999999999998E-3</v>
      </c>
      <c r="V16">
        <v>3.0000000000000001E-5</v>
      </c>
      <c r="W16">
        <v>4.1900000000000001E-3</v>
      </c>
      <c r="X16">
        <v>4.1999999999999997E-3</v>
      </c>
      <c r="Y16">
        <v>4.7000000000000002E-3</v>
      </c>
      <c r="Z16">
        <v>0</v>
      </c>
      <c r="AA16">
        <v>0</v>
      </c>
    </row>
    <row r="17" spans="1:27" x14ac:dyDescent="0.25">
      <c r="A17">
        <v>17.743169999999999</v>
      </c>
      <c r="B17">
        <v>26.234870000000001</v>
      </c>
      <c r="C17">
        <v>59.509610000000002</v>
      </c>
      <c r="D17">
        <v>59.276479999999999</v>
      </c>
      <c r="E17">
        <v>43.523530000000001</v>
      </c>
      <c r="F17">
        <v>-1.18512</v>
      </c>
      <c r="G17">
        <v>1.0370000000000001E-2</v>
      </c>
      <c r="H17">
        <v>0.15748000000000001</v>
      </c>
      <c r="I17">
        <v>0.13865</v>
      </c>
      <c r="J17">
        <v>-3.0244200000000001</v>
      </c>
      <c r="K17">
        <v>5.91E-2</v>
      </c>
      <c r="L17">
        <v>-8.5720000000000005E-2</v>
      </c>
      <c r="M17">
        <v>-218.69684000000001</v>
      </c>
      <c r="N17">
        <v>-1.1556599999999999</v>
      </c>
      <c r="O17">
        <v>40.919690000000003</v>
      </c>
      <c r="P17">
        <v>46.477719999999998</v>
      </c>
      <c r="Q17">
        <v>-22319.91963</v>
      </c>
      <c r="R17">
        <v>-13296.448630000001</v>
      </c>
      <c r="S17" t="s">
        <v>24</v>
      </c>
      <c r="T17" t="e">
        <f t="shared" si="0"/>
        <v>#NAME?</v>
      </c>
      <c r="U17">
        <v>4.2199999999999998E-3</v>
      </c>
      <c r="V17">
        <v>3.0000000000000001E-5</v>
      </c>
      <c r="W17">
        <v>4.1900000000000001E-3</v>
      </c>
      <c r="X17">
        <v>4.1999999999999997E-3</v>
      </c>
      <c r="Y17">
        <v>4.7000000000000002E-3</v>
      </c>
      <c r="Z17">
        <v>0</v>
      </c>
      <c r="AA17">
        <v>0</v>
      </c>
    </row>
    <row r="18" spans="1:27" x14ac:dyDescent="0.25">
      <c r="A18">
        <v>18.743200000000002</v>
      </c>
      <c r="B18">
        <v>26.234870000000001</v>
      </c>
      <c r="C18">
        <v>59.511099999999999</v>
      </c>
      <c r="D18">
        <v>59.277270000000001</v>
      </c>
      <c r="E18">
        <v>43.52514</v>
      </c>
      <c r="F18">
        <v>-1.18512</v>
      </c>
      <c r="G18">
        <v>1.085E-2</v>
      </c>
      <c r="H18">
        <v>0.15759000000000001</v>
      </c>
      <c r="I18">
        <v>0.13836000000000001</v>
      </c>
      <c r="J18">
        <v>-3.0244200000000001</v>
      </c>
      <c r="K18">
        <v>5.833E-2</v>
      </c>
      <c r="L18">
        <v>-8.5750000000000007E-2</v>
      </c>
      <c r="M18">
        <v>-218.71726000000001</v>
      </c>
      <c r="N18">
        <v>-1.1591199999999999</v>
      </c>
      <c r="O18">
        <v>40.83587</v>
      </c>
      <c r="P18">
        <v>46.510669999999998</v>
      </c>
      <c r="Q18">
        <v>-22320.28009</v>
      </c>
      <c r="R18">
        <v>-13296.676880000001</v>
      </c>
      <c r="S18" t="s">
        <v>24</v>
      </c>
      <c r="T18" t="e">
        <f t="shared" si="0"/>
        <v>#NAME?</v>
      </c>
      <c r="U18">
        <v>4.2199999999999998E-3</v>
      </c>
      <c r="V18">
        <v>2.0000000000000002E-5</v>
      </c>
      <c r="W18">
        <v>4.1900000000000001E-3</v>
      </c>
      <c r="X18">
        <v>4.2100000000000002E-3</v>
      </c>
      <c r="Y18">
        <v>4.7000000000000002E-3</v>
      </c>
      <c r="Z18">
        <v>0</v>
      </c>
      <c r="AA18">
        <v>0</v>
      </c>
    </row>
    <row r="19" spans="1:27" x14ac:dyDescent="0.25">
      <c r="A19">
        <v>19.74372</v>
      </c>
      <c r="B19">
        <v>26.235150000000001</v>
      </c>
      <c r="C19">
        <v>59.512189999999997</v>
      </c>
      <c r="D19">
        <v>59.277560000000001</v>
      </c>
      <c r="E19">
        <v>43.527949999999997</v>
      </c>
      <c r="F19">
        <v>-1.18512</v>
      </c>
      <c r="G19">
        <v>9.6200000000000001E-3</v>
      </c>
      <c r="H19">
        <v>0.15779000000000001</v>
      </c>
      <c r="I19">
        <v>0.13975000000000001</v>
      </c>
      <c r="J19">
        <v>-3.0244200000000001</v>
      </c>
      <c r="K19">
        <v>6.0130000000000003E-2</v>
      </c>
      <c r="L19">
        <v>-8.5730000000000001E-2</v>
      </c>
      <c r="M19">
        <v>-218.74922000000001</v>
      </c>
      <c r="N19">
        <v>-1.16306</v>
      </c>
      <c r="O19">
        <v>41.245669999999997</v>
      </c>
      <c r="P19">
        <v>46.569139999999997</v>
      </c>
      <c r="Q19">
        <v>-22320.972280000002</v>
      </c>
      <c r="R19">
        <v>-13296.81408</v>
      </c>
      <c r="S19" t="s">
        <v>24</v>
      </c>
      <c r="T19" t="e">
        <f t="shared" si="0"/>
        <v>#NAME?</v>
      </c>
      <c r="U19">
        <v>4.2199999999999998E-3</v>
      </c>
      <c r="V19">
        <v>3.0000000000000001E-5</v>
      </c>
      <c r="W19">
        <v>4.1900000000000001E-3</v>
      </c>
      <c r="X19">
        <v>4.1799999999999997E-3</v>
      </c>
      <c r="Y19">
        <v>4.7000000000000002E-3</v>
      </c>
      <c r="Z19">
        <v>0</v>
      </c>
      <c r="AA19">
        <v>0</v>
      </c>
    </row>
    <row r="20" spans="1:27" x14ac:dyDescent="0.25">
      <c r="A20">
        <v>20.74586</v>
      </c>
      <c r="B20">
        <v>26.234269999999999</v>
      </c>
      <c r="C20">
        <v>59.514319999999998</v>
      </c>
      <c r="D20">
        <v>59.277430000000003</v>
      </c>
      <c r="E20">
        <v>43.530200000000001</v>
      </c>
      <c r="F20">
        <v>-1.18512</v>
      </c>
      <c r="G20">
        <v>1.0359999999999999E-2</v>
      </c>
      <c r="H20">
        <v>0.15747</v>
      </c>
      <c r="I20">
        <v>0.13381999999999999</v>
      </c>
      <c r="J20">
        <v>-3.0244200000000001</v>
      </c>
      <c r="K20">
        <v>5.7689999999999998E-2</v>
      </c>
      <c r="L20">
        <v>-8.5720000000000005E-2</v>
      </c>
      <c r="M20">
        <v>-218.78885</v>
      </c>
      <c r="N20">
        <v>-1.1742699999999999</v>
      </c>
      <c r="O20">
        <v>39.494689999999999</v>
      </c>
      <c r="P20">
        <v>46.475499999999997</v>
      </c>
      <c r="Q20">
        <v>-22321.27909</v>
      </c>
      <c r="R20">
        <v>-13297.01535</v>
      </c>
      <c r="S20" t="s">
        <v>24</v>
      </c>
      <c r="T20" t="e">
        <f t="shared" si="0"/>
        <v>#NAME?</v>
      </c>
      <c r="U20">
        <v>4.2100000000000002E-3</v>
      </c>
      <c r="V20">
        <v>3.0000000000000001E-5</v>
      </c>
      <c r="W20">
        <v>4.1799999999999997E-3</v>
      </c>
      <c r="X20">
        <v>4.1999999999999997E-3</v>
      </c>
      <c r="Y20">
        <v>4.7000000000000002E-3</v>
      </c>
      <c r="Z20">
        <v>0</v>
      </c>
      <c r="AA20">
        <v>0</v>
      </c>
    </row>
    <row r="21" spans="1:27" x14ac:dyDescent="0.25">
      <c r="A21">
        <v>21.7453</v>
      </c>
      <c r="B21">
        <v>26.233799999999999</v>
      </c>
      <c r="C21">
        <v>59.515000000000001</v>
      </c>
      <c r="D21">
        <v>59.277900000000002</v>
      </c>
      <c r="E21">
        <v>43.532220000000002</v>
      </c>
      <c r="F21">
        <v>-1.18512</v>
      </c>
      <c r="G21">
        <v>1.038E-2</v>
      </c>
      <c r="H21">
        <v>0.15676000000000001</v>
      </c>
      <c r="I21">
        <v>0.13938</v>
      </c>
      <c r="J21">
        <v>-3.0244200000000001</v>
      </c>
      <c r="K21">
        <v>5.985E-2</v>
      </c>
      <c r="L21">
        <v>-8.566E-2</v>
      </c>
      <c r="M21">
        <v>-218.82041000000001</v>
      </c>
      <c r="N21">
        <v>-1.1753</v>
      </c>
      <c r="O21">
        <v>41.135150000000003</v>
      </c>
      <c r="P21">
        <v>46.266080000000002</v>
      </c>
      <c r="Q21">
        <v>-22321.627280000001</v>
      </c>
      <c r="R21">
        <v>-13297.12916</v>
      </c>
      <c r="S21" t="s">
        <v>24</v>
      </c>
      <c r="T21" t="e">
        <f t="shared" si="0"/>
        <v>#NAME?</v>
      </c>
      <c r="U21">
        <v>4.2199999999999998E-3</v>
      </c>
      <c r="V21">
        <v>3.0000000000000001E-5</v>
      </c>
      <c r="W21">
        <v>4.1900000000000001E-3</v>
      </c>
      <c r="X21">
        <v>4.1999999999999997E-3</v>
      </c>
      <c r="Y21">
        <v>4.7000000000000002E-3</v>
      </c>
      <c r="Z21">
        <v>0</v>
      </c>
      <c r="AA21">
        <v>0</v>
      </c>
    </row>
    <row r="22" spans="1:27" x14ac:dyDescent="0.25">
      <c r="A22">
        <v>22.745380000000001</v>
      </c>
      <c r="B22">
        <v>26.232769999999999</v>
      </c>
      <c r="C22">
        <v>59.516080000000002</v>
      </c>
      <c r="D22">
        <v>59.280630000000002</v>
      </c>
      <c r="E22">
        <v>43.534570000000002</v>
      </c>
      <c r="F22">
        <v>-1.18512</v>
      </c>
      <c r="G22">
        <v>9.2499999999999995E-3</v>
      </c>
      <c r="H22">
        <v>0.15709000000000001</v>
      </c>
      <c r="I22">
        <v>0.14029</v>
      </c>
      <c r="J22">
        <v>-3.0244200000000001</v>
      </c>
      <c r="K22">
        <v>5.9760000000000001E-2</v>
      </c>
      <c r="L22">
        <v>-8.566E-2</v>
      </c>
      <c r="M22">
        <v>-218.86313999999999</v>
      </c>
      <c r="N22">
        <v>-1.16709</v>
      </c>
      <c r="O22">
        <v>41.404330000000002</v>
      </c>
      <c r="P22">
        <v>46.363689999999998</v>
      </c>
      <c r="Q22">
        <v>-22321.92454</v>
      </c>
      <c r="R22">
        <v>-13297.51022</v>
      </c>
      <c r="S22" t="s">
        <v>24</v>
      </c>
      <c r="T22" t="e">
        <f t="shared" si="0"/>
        <v>#NAME?</v>
      </c>
      <c r="U22">
        <v>4.2199999999999998E-3</v>
      </c>
      <c r="V22">
        <v>3.0000000000000001E-5</v>
      </c>
      <c r="W22">
        <v>4.1900000000000001E-3</v>
      </c>
      <c r="X22">
        <v>4.1799999999999997E-3</v>
      </c>
      <c r="Y22">
        <v>4.7000000000000002E-3</v>
      </c>
      <c r="Z22">
        <v>0</v>
      </c>
      <c r="AA22">
        <v>0</v>
      </c>
    </row>
    <row r="23" spans="1:27" x14ac:dyDescent="0.25">
      <c r="A23">
        <v>23.745360000000002</v>
      </c>
      <c r="B23">
        <v>26.232839999999999</v>
      </c>
      <c r="C23">
        <v>59.51755</v>
      </c>
      <c r="D23">
        <v>59.282420000000002</v>
      </c>
      <c r="E23">
        <v>43.53734</v>
      </c>
      <c r="F23">
        <v>-1.18512</v>
      </c>
      <c r="G23">
        <v>9.2800000000000001E-3</v>
      </c>
      <c r="H23">
        <v>0.15661</v>
      </c>
      <c r="I23">
        <v>0.14147000000000001</v>
      </c>
      <c r="J23">
        <v>-3.0244200000000001</v>
      </c>
      <c r="K23">
        <v>5.9569999999999998E-2</v>
      </c>
      <c r="L23">
        <v>-8.5690000000000002E-2</v>
      </c>
      <c r="M23">
        <v>-218.89729</v>
      </c>
      <c r="N23">
        <v>-1.1655</v>
      </c>
      <c r="O23">
        <v>41.752600000000001</v>
      </c>
      <c r="P23">
        <v>46.222819999999999</v>
      </c>
      <c r="Q23">
        <v>-22322.562190000001</v>
      </c>
      <c r="R23">
        <v>-13297.836010000001</v>
      </c>
      <c r="S23" t="s">
        <v>24</v>
      </c>
      <c r="T23" t="e">
        <f t="shared" si="0"/>
        <v>#NAME?</v>
      </c>
      <c r="U23">
        <v>4.2300000000000003E-3</v>
      </c>
      <c r="V23">
        <v>3.0000000000000001E-5</v>
      </c>
      <c r="W23">
        <v>4.1900000000000001E-3</v>
      </c>
      <c r="X23">
        <v>4.1799999999999997E-3</v>
      </c>
      <c r="Y23">
        <v>4.7000000000000002E-3</v>
      </c>
      <c r="Z23">
        <v>0</v>
      </c>
      <c r="AA23">
        <v>0</v>
      </c>
    </row>
    <row r="24" spans="1:27" x14ac:dyDescent="0.25">
      <c r="A24">
        <v>24.745519999999999</v>
      </c>
      <c r="B24">
        <v>26.232489999999999</v>
      </c>
      <c r="C24">
        <v>59.519660000000002</v>
      </c>
      <c r="D24">
        <v>59.284019999999998</v>
      </c>
      <c r="E24">
        <v>43.539630000000002</v>
      </c>
      <c r="F24">
        <v>-1.18512</v>
      </c>
      <c r="G24">
        <v>9.7800000000000005E-3</v>
      </c>
      <c r="H24">
        <v>0.15858</v>
      </c>
      <c r="I24">
        <v>0.13955000000000001</v>
      </c>
      <c r="J24">
        <v>-3.0244200000000001</v>
      </c>
      <c r="K24">
        <v>5.9740000000000001E-2</v>
      </c>
      <c r="L24">
        <v>-8.566E-2</v>
      </c>
      <c r="M24">
        <v>-218.93065000000001</v>
      </c>
      <c r="N24">
        <v>-1.1680699999999999</v>
      </c>
      <c r="O24">
        <v>41.18703</v>
      </c>
      <c r="P24">
        <v>46.802970000000002</v>
      </c>
      <c r="Q24">
        <v>-22322.997179999998</v>
      </c>
      <c r="R24">
        <v>-13298.20649</v>
      </c>
      <c r="S24" t="s">
        <v>24</v>
      </c>
      <c r="T24" t="e">
        <f t="shared" si="0"/>
        <v>#NAME?</v>
      </c>
      <c r="U24">
        <v>4.2199999999999998E-3</v>
      </c>
      <c r="V24">
        <v>3.0000000000000001E-5</v>
      </c>
      <c r="W24">
        <v>4.1900000000000001E-3</v>
      </c>
      <c r="X24">
        <v>4.1900000000000001E-3</v>
      </c>
      <c r="Y24">
        <v>4.7099999999999998E-3</v>
      </c>
      <c r="Z24">
        <v>0</v>
      </c>
      <c r="AA24">
        <v>0</v>
      </c>
    </row>
    <row r="25" spans="1:27" x14ac:dyDescent="0.25">
      <c r="A25">
        <v>25.746700000000001</v>
      </c>
      <c r="B25">
        <v>26.2318</v>
      </c>
      <c r="C25">
        <v>59.520899999999997</v>
      </c>
      <c r="D25">
        <v>59.284779999999998</v>
      </c>
      <c r="E25">
        <v>43.542369999999998</v>
      </c>
      <c r="F25">
        <v>-1.18512</v>
      </c>
      <c r="G25">
        <v>9.1800000000000007E-3</v>
      </c>
      <c r="H25">
        <v>0.15844</v>
      </c>
      <c r="I25">
        <v>0.14168</v>
      </c>
      <c r="J25">
        <v>-3.0244200000000001</v>
      </c>
      <c r="K25">
        <v>5.9330000000000001E-2</v>
      </c>
      <c r="L25">
        <v>-8.5680000000000006E-2</v>
      </c>
      <c r="M25">
        <v>-218.97413</v>
      </c>
      <c r="N25">
        <v>-1.1704300000000001</v>
      </c>
      <c r="O25">
        <v>41.816160000000004</v>
      </c>
      <c r="P25">
        <v>46.761240000000001</v>
      </c>
      <c r="Q25">
        <v>-22323.455679999999</v>
      </c>
      <c r="R25">
        <v>-13298.40727</v>
      </c>
      <c r="S25" t="s">
        <v>24</v>
      </c>
      <c r="T25" t="e">
        <f t="shared" si="0"/>
        <v>#NAME?</v>
      </c>
      <c r="U25">
        <v>4.2300000000000003E-3</v>
      </c>
      <c r="V25">
        <v>3.0000000000000001E-5</v>
      </c>
      <c r="W25">
        <v>4.1900000000000001E-3</v>
      </c>
      <c r="X25">
        <v>4.1799999999999997E-3</v>
      </c>
      <c r="Y25">
        <v>4.7099999999999998E-3</v>
      </c>
      <c r="Z25">
        <v>0</v>
      </c>
      <c r="AA25">
        <v>0</v>
      </c>
    </row>
    <row r="26" spans="1:27" x14ac:dyDescent="0.25">
      <c r="A26">
        <v>26.748899999999999</v>
      </c>
      <c r="B26">
        <v>26.230979999999999</v>
      </c>
      <c r="C26">
        <v>59.52187</v>
      </c>
      <c r="D26">
        <v>59.286070000000002</v>
      </c>
      <c r="E26">
        <v>43.544919999999998</v>
      </c>
      <c r="F26">
        <v>-1.18512</v>
      </c>
      <c r="G26">
        <v>9.1299999999999992E-3</v>
      </c>
      <c r="H26">
        <v>0.15792999999999999</v>
      </c>
      <c r="I26">
        <v>0.13811000000000001</v>
      </c>
      <c r="J26">
        <v>-3.0244200000000001</v>
      </c>
      <c r="K26">
        <v>5.9020000000000003E-2</v>
      </c>
      <c r="L26">
        <v>-8.5650000000000004E-2</v>
      </c>
      <c r="M26">
        <v>-219.01684</v>
      </c>
      <c r="N26">
        <v>-1.16889</v>
      </c>
      <c r="O26">
        <v>40.762990000000002</v>
      </c>
      <c r="P26">
        <v>46.611780000000003</v>
      </c>
      <c r="Q26">
        <v>-22323.84505</v>
      </c>
      <c r="R26">
        <v>-13298.63291</v>
      </c>
      <c r="S26" t="s">
        <v>24</v>
      </c>
      <c r="T26" t="e">
        <f t="shared" si="0"/>
        <v>#NAME?</v>
      </c>
      <c r="U26">
        <v>4.2199999999999998E-3</v>
      </c>
      <c r="V26">
        <v>3.0000000000000001E-5</v>
      </c>
      <c r="W26">
        <v>4.1900000000000001E-3</v>
      </c>
      <c r="X26">
        <v>4.1799999999999997E-3</v>
      </c>
      <c r="Y26">
        <v>4.7000000000000002E-3</v>
      </c>
      <c r="Z26">
        <v>0</v>
      </c>
      <c r="AA26">
        <v>0</v>
      </c>
    </row>
    <row r="27" spans="1:27" x14ac:dyDescent="0.25">
      <c r="A27">
        <v>27.748719999999999</v>
      </c>
      <c r="B27">
        <v>26.23076</v>
      </c>
      <c r="C27">
        <v>59.524299999999997</v>
      </c>
      <c r="D27">
        <v>59.287610000000001</v>
      </c>
      <c r="E27">
        <v>43.548490000000001</v>
      </c>
      <c r="F27">
        <v>-1.18512</v>
      </c>
      <c r="G27">
        <v>8.8199999999999997E-3</v>
      </c>
      <c r="H27">
        <v>0.15784000000000001</v>
      </c>
      <c r="I27">
        <v>0.14161000000000001</v>
      </c>
      <c r="J27">
        <v>-3.0244200000000001</v>
      </c>
      <c r="K27">
        <v>6.0569999999999999E-2</v>
      </c>
      <c r="L27">
        <v>-8.5699999999999998E-2</v>
      </c>
      <c r="M27">
        <v>-219.06474</v>
      </c>
      <c r="N27">
        <v>-1.1732400000000001</v>
      </c>
      <c r="O27">
        <v>41.794559999999997</v>
      </c>
      <c r="P27">
        <v>46.584490000000002</v>
      </c>
      <c r="Q27">
        <v>-22324.597580000001</v>
      </c>
      <c r="R27">
        <v>-13299.029839999999</v>
      </c>
      <c r="S27" t="s">
        <v>24</v>
      </c>
      <c r="T27" t="e">
        <f t="shared" si="0"/>
        <v>#NAME?</v>
      </c>
      <c r="U27">
        <v>4.2300000000000003E-3</v>
      </c>
      <c r="V27">
        <v>3.0000000000000001E-5</v>
      </c>
      <c r="W27">
        <v>4.1900000000000001E-3</v>
      </c>
      <c r="X27">
        <v>4.1700000000000001E-3</v>
      </c>
      <c r="Y27">
        <v>4.7000000000000002E-3</v>
      </c>
      <c r="Z27">
        <v>0</v>
      </c>
      <c r="AA27">
        <v>0</v>
      </c>
    </row>
    <row r="28" spans="1:27" x14ac:dyDescent="0.25">
      <c r="A28">
        <v>28.748640000000002</v>
      </c>
      <c r="B28">
        <v>26.230540000000001</v>
      </c>
      <c r="C28">
        <v>59.525599999999997</v>
      </c>
      <c r="D28">
        <v>59.289870000000001</v>
      </c>
      <c r="E28">
        <v>43.55142</v>
      </c>
      <c r="F28">
        <v>-1.18512</v>
      </c>
      <c r="G28">
        <v>9.5600000000000008E-3</v>
      </c>
      <c r="H28">
        <v>0.15723999999999999</v>
      </c>
      <c r="I28">
        <v>0.13933000000000001</v>
      </c>
      <c r="J28">
        <v>-3.0244200000000001</v>
      </c>
      <c r="K28">
        <v>5.96E-2</v>
      </c>
      <c r="L28">
        <v>-8.5720000000000005E-2</v>
      </c>
      <c r="M28">
        <v>-219.10463999999999</v>
      </c>
      <c r="N28">
        <v>-1.1685399999999999</v>
      </c>
      <c r="O28">
        <v>41.122720000000001</v>
      </c>
      <c r="P28">
        <v>46.406799999999997</v>
      </c>
      <c r="Q28">
        <v>-22325.2035</v>
      </c>
      <c r="R28">
        <v>-13299.38574</v>
      </c>
      <c r="S28" t="s">
        <v>24</v>
      </c>
      <c r="T28" t="e">
        <f t="shared" si="0"/>
        <v>#NAME?</v>
      </c>
      <c r="U28">
        <v>4.2199999999999998E-3</v>
      </c>
      <c r="V28">
        <v>3.0000000000000001E-5</v>
      </c>
      <c r="W28">
        <v>4.1900000000000001E-3</v>
      </c>
      <c r="X28">
        <v>4.1799999999999997E-3</v>
      </c>
      <c r="Y28">
        <v>4.7000000000000002E-3</v>
      </c>
      <c r="Z28">
        <v>0</v>
      </c>
      <c r="AA28">
        <v>0</v>
      </c>
    </row>
    <row r="29" spans="1:27" x14ac:dyDescent="0.25">
      <c r="A29">
        <v>29.748349999999999</v>
      </c>
      <c r="B29">
        <v>26.230239999999998</v>
      </c>
      <c r="C29">
        <v>59.527099999999997</v>
      </c>
      <c r="D29">
        <v>59.2913</v>
      </c>
      <c r="E29">
        <v>43.554349999999999</v>
      </c>
      <c r="F29">
        <v>-1.18512</v>
      </c>
      <c r="G29">
        <v>9.7000000000000003E-3</v>
      </c>
      <c r="H29">
        <v>0.15744</v>
      </c>
      <c r="I29">
        <v>0.13986999999999999</v>
      </c>
      <c r="J29">
        <v>-3.0244200000000001</v>
      </c>
      <c r="K29">
        <v>5.9060000000000001E-2</v>
      </c>
      <c r="L29">
        <v>-8.566E-2</v>
      </c>
      <c r="M29">
        <v>-219.14544000000001</v>
      </c>
      <c r="N29">
        <v>-1.1688700000000001</v>
      </c>
      <c r="O29">
        <v>41.281709999999997</v>
      </c>
      <c r="P29">
        <v>46.466090000000001</v>
      </c>
      <c r="Q29">
        <v>-22325.793750000001</v>
      </c>
      <c r="R29">
        <v>-13299.67901</v>
      </c>
      <c r="S29" t="s">
        <v>24</v>
      </c>
      <c r="T29" t="e">
        <f t="shared" si="0"/>
        <v>#NAME?</v>
      </c>
      <c r="U29">
        <v>4.2199999999999998E-3</v>
      </c>
      <c r="V29">
        <v>3.0000000000000001E-5</v>
      </c>
      <c r="W29">
        <v>4.1900000000000001E-3</v>
      </c>
      <c r="X29">
        <v>4.1900000000000001E-3</v>
      </c>
      <c r="Y29">
        <v>4.7000000000000002E-3</v>
      </c>
      <c r="Z29">
        <v>0</v>
      </c>
      <c r="AA29">
        <v>0</v>
      </c>
    </row>
    <row r="30" spans="1:27" x14ac:dyDescent="0.25">
      <c r="A30">
        <v>30.747969999999999</v>
      </c>
      <c r="B30">
        <v>26.229230000000001</v>
      </c>
      <c r="C30">
        <v>59.528449999999999</v>
      </c>
      <c r="D30">
        <v>59.293570000000003</v>
      </c>
      <c r="E30">
        <v>43.557810000000003</v>
      </c>
      <c r="F30">
        <v>-1.18512</v>
      </c>
      <c r="G30">
        <v>1.098E-2</v>
      </c>
      <c r="H30">
        <v>0.15715000000000001</v>
      </c>
      <c r="I30">
        <v>0.13919999999999999</v>
      </c>
      <c r="J30">
        <v>-3.0244200000000001</v>
      </c>
      <c r="K30">
        <v>5.9520000000000003E-2</v>
      </c>
      <c r="L30">
        <v>-8.5699999999999998E-2</v>
      </c>
      <c r="M30">
        <v>-219.20201</v>
      </c>
      <c r="N30">
        <v>-1.1642699999999999</v>
      </c>
      <c r="O30">
        <v>41.084389999999999</v>
      </c>
      <c r="P30">
        <v>46.381070000000001</v>
      </c>
      <c r="Q30">
        <v>-22326.344570000001</v>
      </c>
      <c r="R30">
        <v>-13300.041160000001</v>
      </c>
      <c r="S30" t="s">
        <v>24</v>
      </c>
      <c r="T30" t="e">
        <f t="shared" si="0"/>
        <v>#NAME?</v>
      </c>
      <c r="U30">
        <v>4.2199999999999998E-3</v>
      </c>
      <c r="V30">
        <v>3.0000000000000001E-5</v>
      </c>
      <c r="W30">
        <v>4.1900000000000001E-3</v>
      </c>
      <c r="X30">
        <v>4.2100000000000002E-3</v>
      </c>
      <c r="Y30">
        <v>4.7000000000000002E-3</v>
      </c>
      <c r="Z30">
        <v>0</v>
      </c>
      <c r="AA30">
        <v>0</v>
      </c>
    </row>
    <row r="31" spans="1:27" x14ac:dyDescent="0.25">
      <c r="A31">
        <v>31.748989999999999</v>
      </c>
      <c r="B31">
        <v>26.229109999999999</v>
      </c>
      <c r="C31">
        <v>59.52984</v>
      </c>
      <c r="D31">
        <v>59.293819999999997</v>
      </c>
      <c r="E31">
        <v>43.560139999999997</v>
      </c>
      <c r="F31">
        <v>-1.18512</v>
      </c>
      <c r="G31">
        <v>1.0789999999999999E-2</v>
      </c>
      <c r="H31">
        <v>0.15767</v>
      </c>
      <c r="I31">
        <v>0.13403000000000001</v>
      </c>
      <c r="J31">
        <v>-3.0244200000000001</v>
      </c>
      <c r="K31">
        <v>6.012E-2</v>
      </c>
      <c r="L31">
        <v>-8.5720000000000005E-2</v>
      </c>
      <c r="M31">
        <v>-219.23310000000001</v>
      </c>
      <c r="N31">
        <v>-1.1699299999999999</v>
      </c>
      <c r="O31">
        <v>39.557650000000002</v>
      </c>
      <c r="P31">
        <v>46.53369</v>
      </c>
      <c r="Q31">
        <v>-22326.841400000001</v>
      </c>
      <c r="R31">
        <v>-13300.20534</v>
      </c>
      <c r="S31" t="s">
        <v>24</v>
      </c>
      <c r="T31" t="e">
        <f t="shared" si="0"/>
        <v>#NAME?</v>
      </c>
      <c r="U31">
        <v>4.2100000000000002E-3</v>
      </c>
      <c r="V31">
        <v>3.0000000000000001E-5</v>
      </c>
      <c r="W31">
        <v>4.1900000000000001E-3</v>
      </c>
      <c r="X31">
        <v>4.2100000000000002E-3</v>
      </c>
      <c r="Y31">
        <v>4.7000000000000002E-3</v>
      </c>
      <c r="Z31">
        <v>0</v>
      </c>
      <c r="AA31">
        <v>0</v>
      </c>
    </row>
    <row r="32" spans="1:27" x14ac:dyDescent="0.25">
      <c r="A32">
        <v>32.750300000000003</v>
      </c>
      <c r="B32">
        <v>26.228020000000001</v>
      </c>
      <c r="C32">
        <v>59.531590000000001</v>
      </c>
      <c r="D32">
        <v>59.295470000000002</v>
      </c>
      <c r="E32">
        <v>43.564010000000003</v>
      </c>
      <c r="F32">
        <v>-1.18512</v>
      </c>
      <c r="G32">
        <v>9.1900000000000003E-3</v>
      </c>
      <c r="H32">
        <v>0.15717</v>
      </c>
      <c r="I32">
        <v>0.13775000000000001</v>
      </c>
      <c r="J32">
        <v>-3.0244200000000001</v>
      </c>
      <c r="K32">
        <v>6.0580000000000002E-2</v>
      </c>
      <c r="L32">
        <v>-8.566E-2</v>
      </c>
      <c r="M32">
        <v>-219.29574</v>
      </c>
      <c r="N32">
        <v>-1.1704399999999999</v>
      </c>
      <c r="O32">
        <v>40.654870000000003</v>
      </c>
      <c r="P32">
        <v>46.386789999999998</v>
      </c>
      <c r="Q32">
        <v>-22327.464329999999</v>
      </c>
      <c r="R32">
        <v>-13300.54523</v>
      </c>
      <c r="S32" t="s">
        <v>24</v>
      </c>
      <c r="T32" t="e">
        <f t="shared" si="0"/>
        <v>#NAME?</v>
      </c>
      <c r="U32">
        <v>4.2199999999999998E-3</v>
      </c>
      <c r="V32">
        <v>3.0000000000000001E-5</v>
      </c>
      <c r="W32">
        <v>4.1900000000000001E-3</v>
      </c>
      <c r="X32">
        <v>4.1799999999999997E-3</v>
      </c>
      <c r="Y32">
        <v>4.7000000000000002E-3</v>
      </c>
      <c r="Z32">
        <v>0</v>
      </c>
      <c r="AA32">
        <v>0</v>
      </c>
    </row>
    <row r="33" spans="1:27" x14ac:dyDescent="0.25">
      <c r="A33">
        <v>33.750540000000001</v>
      </c>
      <c r="B33">
        <v>26.226880000000001</v>
      </c>
      <c r="C33">
        <v>59.532870000000003</v>
      </c>
      <c r="D33">
        <v>59.295459999999999</v>
      </c>
      <c r="E33">
        <v>43.566270000000003</v>
      </c>
      <c r="F33">
        <v>-1.18512</v>
      </c>
      <c r="G33">
        <v>9.4400000000000005E-3</v>
      </c>
      <c r="H33">
        <v>0.15728</v>
      </c>
      <c r="I33">
        <v>0.13677</v>
      </c>
      <c r="J33">
        <v>-3.0244200000000001</v>
      </c>
      <c r="K33">
        <v>5.9450000000000003E-2</v>
      </c>
      <c r="L33">
        <v>-8.5669999999999996E-2</v>
      </c>
      <c r="M33">
        <v>-219.33895000000001</v>
      </c>
      <c r="N33">
        <v>-1.1768799999999999</v>
      </c>
      <c r="O33">
        <v>40.365589999999997</v>
      </c>
      <c r="P33">
        <v>46.419620000000002</v>
      </c>
      <c r="Q33">
        <v>-22327.715609999999</v>
      </c>
      <c r="R33">
        <v>-13300.67201</v>
      </c>
      <c r="S33" t="s">
        <v>24</v>
      </c>
      <c r="T33" t="e">
        <f t="shared" si="0"/>
        <v>#NAME?</v>
      </c>
      <c r="U33">
        <v>4.2199999999999998E-3</v>
      </c>
      <c r="V33">
        <v>3.0000000000000001E-5</v>
      </c>
      <c r="W33">
        <v>4.1900000000000001E-3</v>
      </c>
      <c r="X33">
        <v>4.1799999999999997E-3</v>
      </c>
      <c r="Y33">
        <v>4.7000000000000002E-3</v>
      </c>
      <c r="Z33">
        <v>0</v>
      </c>
      <c r="AA33">
        <v>0</v>
      </c>
    </row>
    <row r="34" spans="1:27" x14ac:dyDescent="0.25">
      <c r="A34">
        <v>34.750529999999998</v>
      </c>
      <c r="B34">
        <v>26.225750000000001</v>
      </c>
      <c r="C34">
        <v>59.533560000000001</v>
      </c>
      <c r="D34">
        <v>59.296889999999998</v>
      </c>
      <c r="E34">
        <v>43.569040000000001</v>
      </c>
      <c r="F34">
        <v>-1.18512</v>
      </c>
      <c r="G34">
        <v>9.7999999999999997E-3</v>
      </c>
      <c r="H34">
        <v>0.15772</v>
      </c>
      <c r="I34">
        <v>0.13821</v>
      </c>
      <c r="J34">
        <v>-3.0244200000000001</v>
      </c>
      <c r="K34">
        <v>5.8439999999999999E-2</v>
      </c>
      <c r="L34">
        <v>-8.566E-2</v>
      </c>
      <c r="M34">
        <v>-219.38827000000001</v>
      </c>
      <c r="N34">
        <v>-1.17319</v>
      </c>
      <c r="O34">
        <v>40.789740000000002</v>
      </c>
      <c r="P34">
        <v>46.549630000000001</v>
      </c>
      <c r="Q34">
        <v>-22328.083360000001</v>
      </c>
      <c r="R34">
        <v>-13300.884050000001</v>
      </c>
      <c r="S34" t="s">
        <v>24</v>
      </c>
      <c r="T34" t="e">
        <f t="shared" si="0"/>
        <v>#NAME?</v>
      </c>
      <c r="U34">
        <v>4.2199999999999998E-3</v>
      </c>
      <c r="V34">
        <v>3.0000000000000001E-5</v>
      </c>
      <c r="W34">
        <v>4.1900000000000001E-3</v>
      </c>
      <c r="X34">
        <v>4.1900000000000001E-3</v>
      </c>
      <c r="Y34">
        <v>4.7000000000000002E-3</v>
      </c>
      <c r="Z34">
        <v>0</v>
      </c>
      <c r="AA34">
        <v>0</v>
      </c>
    </row>
    <row r="35" spans="1:27" x14ac:dyDescent="0.25">
      <c r="A35">
        <v>35.750660000000003</v>
      </c>
      <c r="B35">
        <v>26.225960000000001</v>
      </c>
      <c r="C35">
        <v>59.536250000000003</v>
      </c>
      <c r="D35">
        <v>59.298000000000002</v>
      </c>
      <c r="E35">
        <v>43.57188</v>
      </c>
      <c r="F35">
        <v>-1.18512</v>
      </c>
      <c r="G35">
        <v>1.025E-2</v>
      </c>
      <c r="H35">
        <v>0.15839</v>
      </c>
      <c r="I35">
        <v>0.13854</v>
      </c>
      <c r="J35">
        <v>-3.0244200000000001</v>
      </c>
      <c r="K35">
        <v>6.0299999999999999E-2</v>
      </c>
      <c r="L35">
        <v>-8.5680000000000006E-2</v>
      </c>
      <c r="M35">
        <v>-219.42151000000001</v>
      </c>
      <c r="N35">
        <v>-1.1809799999999999</v>
      </c>
      <c r="O35">
        <v>40.888469999999998</v>
      </c>
      <c r="P35">
        <v>46.746960000000001</v>
      </c>
      <c r="Q35">
        <v>-22328.769530000001</v>
      </c>
      <c r="R35">
        <v>-13301.26341</v>
      </c>
      <c r="S35" t="s">
        <v>24</v>
      </c>
      <c r="T35" t="e">
        <f t="shared" si="0"/>
        <v>#NAME?</v>
      </c>
      <c r="U35">
        <v>4.2199999999999998E-3</v>
      </c>
      <c r="V35">
        <v>3.0000000000000001E-5</v>
      </c>
      <c r="W35">
        <v>4.1900000000000001E-3</v>
      </c>
      <c r="X35">
        <v>4.1999999999999997E-3</v>
      </c>
      <c r="Y35">
        <v>4.7000000000000002E-3</v>
      </c>
      <c r="Z35">
        <v>0</v>
      </c>
      <c r="AA35">
        <v>0</v>
      </c>
    </row>
    <row r="36" spans="1:27" x14ac:dyDescent="0.25">
      <c r="A36">
        <v>36.751370000000001</v>
      </c>
      <c r="B36">
        <v>26.22626</v>
      </c>
      <c r="C36">
        <v>59.538490000000003</v>
      </c>
      <c r="D36">
        <v>59.299819999999997</v>
      </c>
      <c r="E36">
        <v>43.574939999999998</v>
      </c>
      <c r="F36">
        <v>-1.18512</v>
      </c>
      <c r="G36">
        <v>9.75E-3</v>
      </c>
      <c r="H36">
        <v>0.15736</v>
      </c>
      <c r="I36">
        <v>0.13861999999999999</v>
      </c>
      <c r="J36">
        <v>-3.0244200000000001</v>
      </c>
      <c r="K36">
        <v>5.8950000000000002E-2</v>
      </c>
      <c r="L36">
        <v>-8.5650000000000004E-2</v>
      </c>
      <c r="M36">
        <v>-219.45643000000001</v>
      </c>
      <c r="N36">
        <v>-1.1831199999999999</v>
      </c>
      <c r="O36">
        <v>40.911110000000001</v>
      </c>
      <c r="P36">
        <v>46.443060000000003</v>
      </c>
      <c r="Q36">
        <v>-22329.522120000001</v>
      </c>
      <c r="R36">
        <v>-13301.669879999999</v>
      </c>
      <c r="S36" t="s">
        <v>24</v>
      </c>
      <c r="T36" t="e">
        <f t="shared" si="0"/>
        <v>#NAME?</v>
      </c>
      <c r="U36">
        <v>4.2199999999999998E-3</v>
      </c>
      <c r="V36">
        <v>3.0000000000000001E-5</v>
      </c>
      <c r="W36">
        <v>4.1900000000000001E-3</v>
      </c>
      <c r="X36">
        <v>4.1900000000000001E-3</v>
      </c>
      <c r="Y36">
        <v>4.7000000000000002E-3</v>
      </c>
      <c r="Z36">
        <v>0</v>
      </c>
      <c r="AA36">
        <v>0</v>
      </c>
    </row>
    <row r="37" spans="1:27" x14ac:dyDescent="0.25">
      <c r="A37">
        <v>37.752450000000003</v>
      </c>
      <c r="B37">
        <v>26.225339999999999</v>
      </c>
      <c r="C37">
        <v>59.539409999999997</v>
      </c>
      <c r="D37">
        <v>59.301630000000003</v>
      </c>
      <c r="E37">
        <v>43.577390000000001</v>
      </c>
      <c r="F37">
        <v>-1.18512</v>
      </c>
      <c r="G37">
        <v>9.6200000000000001E-3</v>
      </c>
      <c r="H37">
        <v>0.15717</v>
      </c>
      <c r="I37">
        <v>0.13772000000000001</v>
      </c>
      <c r="J37">
        <v>-3.0244200000000001</v>
      </c>
      <c r="K37">
        <v>5.8110000000000002E-2</v>
      </c>
      <c r="L37">
        <v>-8.5599999999999996E-2</v>
      </c>
      <c r="M37">
        <v>-219.49904000000001</v>
      </c>
      <c r="N37">
        <v>-1.1786399999999999</v>
      </c>
      <c r="O37">
        <v>40.646270000000001</v>
      </c>
      <c r="P37">
        <v>46.385829999999999</v>
      </c>
      <c r="Q37">
        <v>-22329.863679999999</v>
      </c>
      <c r="R37">
        <v>-13301.94299</v>
      </c>
      <c r="S37" t="s">
        <v>24</v>
      </c>
      <c r="T37" t="e">
        <f t="shared" si="0"/>
        <v>#NAME?</v>
      </c>
      <c r="U37">
        <v>4.2199999999999998E-3</v>
      </c>
      <c r="V37">
        <v>3.0000000000000001E-5</v>
      </c>
      <c r="W37">
        <v>4.1900000000000001E-3</v>
      </c>
      <c r="X37">
        <v>4.1799999999999997E-3</v>
      </c>
      <c r="Y37">
        <v>4.7000000000000002E-3</v>
      </c>
      <c r="Z37">
        <v>0</v>
      </c>
      <c r="AA37">
        <v>0</v>
      </c>
    </row>
    <row r="38" spans="1:27" x14ac:dyDescent="0.25">
      <c r="A38">
        <v>38.752479999999998</v>
      </c>
      <c r="B38">
        <v>26.224419999999999</v>
      </c>
      <c r="C38">
        <v>59.541289999999996</v>
      </c>
      <c r="D38">
        <v>59.303620000000002</v>
      </c>
      <c r="E38">
        <v>43.580370000000002</v>
      </c>
      <c r="F38">
        <v>-1.18512</v>
      </c>
      <c r="G38">
        <v>9.7599999999999996E-3</v>
      </c>
      <c r="H38">
        <v>0.15734000000000001</v>
      </c>
      <c r="I38">
        <v>0.1426</v>
      </c>
      <c r="J38">
        <v>-3.0244200000000001</v>
      </c>
      <c r="K38">
        <v>5.9470000000000002E-2</v>
      </c>
      <c r="L38">
        <v>-8.566E-2</v>
      </c>
      <c r="M38">
        <v>-219.54855000000001</v>
      </c>
      <c r="N38">
        <v>-1.1781299999999999</v>
      </c>
      <c r="O38">
        <v>42.087470000000003</v>
      </c>
      <c r="P38">
        <v>46.438519999999997</v>
      </c>
      <c r="Q38">
        <v>-22330.327580000001</v>
      </c>
      <c r="R38">
        <v>-13302.32899</v>
      </c>
      <c r="S38" t="s">
        <v>24</v>
      </c>
      <c r="T38" t="e">
        <f t="shared" si="0"/>
        <v>#NAME?</v>
      </c>
      <c r="U38">
        <v>4.2300000000000003E-3</v>
      </c>
      <c r="V38">
        <v>3.0000000000000001E-5</v>
      </c>
      <c r="W38">
        <v>4.1900000000000001E-3</v>
      </c>
      <c r="X38">
        <v>4.1900000000000001E-3</v>
      </c>
      <c r="Y38">
        <v>4.7000000000000002E-3</v>
      </c>
      <c r="Z38">
        <v>0</v>
      </c>
      <c r="AA38">
        <v>0</v>
      </c>
    </row>
    <row r="39" spans="1:27" x14ac:dyDescent="0.25">
      <c r="A39">
        <v>39.753320000000002</v>
      </c>
      <c r="B39">
        <v>26.223459999999999</v>
      </c>
      <c r="C39">
        <v>59.543050000000001</v>
      </c>
      <c r="D39">
        <v>59.304380000000002</v>
      </c>
      <c r="E39">
        <v>43.582799999999999</v>
      </c>
      <c r="F39">
        <v>-1.18512</v>
      </c>
      <c r="G39">
        <v>9.4800000000000006E-3</v>
      </c>
      <c r="H39">
        <v>0.1578</v>
      </c>
      <c r="I39">
        <v>0.14030000000000001</v>
      </c>
      <c r="J39">
        <v>-3.0244200000000001</v>
      </c>
      <c r="K39">
        <v>5.9249999999999997E-2</v>
      </c>
      <c r="L39">
        <v>-8.5699999999999998E-2</v>
      </c>
      <c r="M39">
        <v>-219.59136000000001</v>
      </c>
      <c r="N39">
        <v>-1.1830799999999999</v>
      </c>
      <c r="O39">
        <v>41.407870000000003</v>
      </c>
      <c r="P39">
        <v>46.57405</v>
      </c>
      <c r="Q39">
        <v>-22330.657449999999</v>
      </c>
      <c r="R39">
        <v>-13302.581029999999</v>
      </c>
      <c r="S39" t="s">
        <v>24</v>
      </c>
      <c r="T39" t="e">
        <f t="shared" si="0"/>
        <v>#NAME?</v>
      </c>
      <c r="U39">
        <v>4.2199999999999998E-3</v>
      </c>
      <c r="V39">
        <v>3.0000000000000001E-5</v>
      </c>
      <c r="W39">
        <v>4.1900000000000001E-3</v>
      </c>
      <c r="X39">
        <v>4.1799999999999997E-3</v>
      </c>
      <c r="Y39">
        <v>4.7000000000000002E-3</v>
      </c>
      <c r="Z39">
        <v>0</v>
      </c>
      <c r="AA39">
        <v>0</v>
      </c>
    </row>
    <row r="40" spans="1:27" x14ac:dyDescent="0.25">
      <c r="A40">
        <v>40.753160000000001</v>
      </c>
      <c r="B40">
        <v>26.223099999999999</v>
      </c>
      <c r="C40">
        <v>59.545859999999998</v>
      </c>
      <c r="D40">
        <v>59.307639999999999</v>
      </c>
      <c r="E40">
        <v>43.586100000000002</v>
      </c>
      <c r="F40">
        <v>-1.18512</v>
      </c>
      <c r="G40">
        <v>1.057E-2</v>
      </c>
      <c r="H40">
        <v>0.15779000000000001</v>
      </c>
      <c r="I40">
        <v>0.13420000000000001</v>
      </c>
      <c r="J40">
        <v>-3.0244200000000001</v>
      </c>
      <c r="K40">
        <v>5.7970000000000001E-2</v>
      </c>
      <c r="L40">
        <v>-8.5610000000000006E-2</v>
      </c>
      <c r="M40">
        <v>-219.63759999999999</v>
      </c>
      <c r="N40">
        <v>-1.1808799999999999</v>
      </c>
      <c r="O40">
        <v>39.606409999999997</v>
      </c>
      <c r="P40">
        <v>46.570740000000001</v>
      </c>
      <c r="Q40">
        <v>-22331.317210000001</v>
      </c>
      <c r="R40">
        <v>-13303.18907</v>
      </c>
      <c r="S40" t="s">
        <v>24</v>
      </c>
      <c r="T40" t="e">
        <f t="shared" si="0"/>
        <v>#NAME?</v>
      </c>
      <c r="U40">
        <v>4.2100000000000002E-3</v>
      </c>
      <c r="V40">
        <v>3.0000000000000001E-5</v>
      </c>
      <c r="W40">
        <v>4.1900000000000001E-3</v>
      </c>
      <c r="X40">
        <v>4.1999999999999997E-3</v>
      </c>
      <c r="Y40">
        <v>4.7000000000000002E-3</v>
      </c>
      <c r="Z40">
        <v>0</v>
      </c>
      <c r="AA40">
        <v>0</v>
      </c>
    </row>
    <row r="41" spans="1:27" x14ac:dyDescent="0.25">
      <c r="A41">
        <v>41.753189999999996</v>
      </c>
      <c r="B41">
        <v>26.2226</v>
      </c>
      <c r="C41">
        <v>59.547280000000001</v>
      </c>
      <c r="D41">
        <v>59.309730000000002</v>
      </c>
      <c r="E41">
        <v>43.588650000000001</v>
      </c>
      <c r="F41">
        <v>-1.18512</v>
      </c>
      <c r="G41">
        <v>9.3699999999999999E-3</v>
      </c>
      <c r="H41">
        <v>0.15654999999999999</v>
      </c>
      <c r="I41">
        <v>0.13783000000000001</v>
      </c>
      <c r="J41">
        <v>-3.0244200000000001</v>
      </c>
      <c r="K41">
        <v>5.9830000000000001E-2</v>
      </c>
      <c r="L41">
        <v>-8.566E-2</v>
      </c>
      <c r="M41">
        <v>-219.67622</v>
      </c>
      <c r="N41">
        <v>-1.1775500000000001</v>
      </c>
      <c r="O41">
        <v>40.68009</v>
      </c>
      <c r="P41">
        <v>46.202889999999996</v>
      </c>
      <c r="Q41">
        <v>-22331.776610000001</v>
      </c>
      <c r="R41">
        <v>-13303.539699999999</v>
      </c>
      <c r="S41" t="s">
        <v>24</v>
      </c>
      <c r="T41" t="e">
        <f t="shared" si="0"/>
        <v>#NAME?</v>
      </c>
      <c r="U41">
        <v>4.2199999999999998E-3</v>
      </c>
      <c r="V41">
        <v>3.0000000000000001E-5</v>
      </c>
      <c r="W41">
        <v>4.1900000000000001E-3</v>
      </c>
      <c r="X41">
        <v>4.1799999999999997E-3</v>
      </c>
      <c r="Y41">
        <v>4.7000000000000002E-3</v>
      </c>
      <c r="Z41">
        <v>0</v>
      </c>
      <c r="AA41">
        <v>0</v>
      </c>
    </row>
    <row r="42" spans="1:27" x14ac:dyDescent="0.25">
      <c r="A42">
        <v>42.752960000000002</v>
      </c>
      <c r="B42">
        <v>26.221450000000001</v>
      </c>
      <c r="C42">
        <v>59.548690000000001</v>
      </c>
      <c r="D42">
        <v>59.312010000000001</v>
      </c>
      <c r="E42">
        <v>43.591810000000002</v>
      </c>
      <c r="F42">
        <v>-1.18512</v>
      </c>
      <c r="G42">
        <v>1.0109999999999999E-2</v>
      </c>
      <c r="H42">
        <v>0.15739</v>
      </c>
      <c r="I42">
        <v>0.13752</v>
      </c>
      <c r="J42">
        <v>-3.0244200000000001</v>
      </c>
      <c r="K42">
        <v>5.978E-2</v>
      </c>
      <c r="L42">
        <v>-8.5730000000000001E-2</v>
      </c>
      <c r="M42">
        <v>-219.73087000000001</v>
      </c>
      <c r="N42">
        <v>-1.1732199999999999</v>
      </c>
      <c r="O42">
        <v>40.587780000000002</v>
      </c>
      <c r="P42">
        <v>46.453209999999999</v>
      </c>
      <c r="Q42">
        <v>-22332.22797</v>
      </c>
      <c r="R42">
        <v>-13303.9089</v>
      </c>
      <c r="S42" t="s">
        <v>24</v>
      </c>
      <c r="T42" t="e">
        <f t="shared" si="0"/>
        <v>#NAME?</v>
      </c>
      <c r="U42">
        <v>4.2199999999999998E-3</v>
      </c>
      <c r="V42">
        <v>3.0000000000000001E-5</v>
      </c>
      <c r="W42">
        <v>4.1900000000000001E-3</v>
      </c>
      <c r="X42">
        <v>4.1900000000000001E-3</v>
      </c>
      <c r="Y42">
        <v>4.7000000000000002E-3</v>
      </c>
      <c r="Z42">
        <v>0</v>
      </c>
      <c r="AA42">
        <v>0</v>
      </c>
    </row>
    <row r="43" spans="1:27" x14ac:dyDescent="0.25">
      <c r="A43">
        <v>43.754860000000001</v>
      </c>
      <c r="B43">
        <v>26.221139999999998</v>
      </c>
      <c r="C43">
        <v>59.550080000000001</v>
      </c>
      <c r="D43">
        <v>59.313490000000002</v>
      </c>
      <c r="E43">
        <v>43.594529999999999</v>
      </c>
      <c r="F43">
        <v>-1.18512</v>
      </c>
      <c r="G43">
        <v>9.5200000000000007E-3</v>
      </c>
      <c r="H43">
        <v>0.15865000000000001</v>
      </c>
      <c r="I43">
        <v>0.13797000000000001</v>
      </c>
      <c r="J43">
        <v>-3.0244200000000001</v>
      </c>
      <c r="K43">
        <v>5.9339999999999997E-2</v>
      </c>
      <c r="L43">
        <v>-8.5690000000000002E-2</v>
      </c>
      <c r="M43">
        <v>-219.76927000000001</v>
      </c>
      <c r="N43">
        <v>-1.1728000000000001</v>
      </c>
      <c r="O43">
        <v>40.72052</v>
      </c>
      <c r="P43">
        <v>46.824120000000001</v>
      </c>
      <c r="Q43">
        <v>-22332.769270000001</v>
      </c>
      <c r="R43">
        <v>-13304.196110000001</v>
      </c>
      <c r="S43" t="s">
        <v>24</v>
      </c>
      <c r="T43" t="e">
        <f t="shared" si="0"/>
        <v>#NAME?</v>
      </c>
      <c r="U43">
        <v>4.2199999999999998E-3</v>
      </c>
      <c r="V43">
        <v>3.0000000000000001E-5</v>
      </c>
      <c r="W43">
        <v>4.1900000000000001E-3</v>
      </c>
      <c r="X43">
        <v>4.1799999999999997E-3</v>
      </c>
      <c r="Y43">
        <v>4.7099999999999998E-3</v>
      </c>
      <c r="Z43">
        <v>0</v>
      </c>
      <c r="AA43">
        <v>0</v>
      </c>
    </row>
    <row r="44" spans="1:27" x14ac:dyDescent="0.25">
      <c r="A44">
        <v>44.755299999999998</v>
      </c>
      <c r="B44">
        <v>26.2196</v>
      </c>
      <c r="C44">
        <v>59.55274</v>
      </c>
      <c r="D44">
        <v>59.31474</v>
      </c>
      <c r="E44">
        <v>43.596969999999999</v>
      </c>
      <c r="F44">
        <v>-1.18512</v>
      </c>
      <c r="G44">
        <v>1.027E-2</v>
      </c>
      <c r="H44">
        <v>0.15790999999999999</v>
      </c>
      <c r="I44">
        <v>0.13711000000000001</v>
      </c>
      <c r="J44">
        <v>-3.0244200000000001</v>
      </c>
      <c r="K44">
        <v>5.9760000000000001E-2</v>
      </c>
      <c r="L44">
        <v>-8.5739999999999997E-2</v>
      </c>
      <c r="M44">
        <v>-219.81965</v>
      </c>
      <c r="N44">
        <v>-1.1797800000000001</v>
      </c>
      <c r="O44">
        <v>40.467889999999997</v>
      </c>
      <c r="P44">
        <v>46.606740000000002</v>
      </c>
      <c r="Q44">
        <v>-22332.97091</v>
      </c>
      <c r="R44">
        <v>-13304.58641</v>
      </c>
      <c r="S44" t="s">
        <v>24</v>
      </c>
      <c r="T44" t="e">
        <f t="shared" si="0"/>
        <v>#NAME?</v>
      </c>
      <c r="U44">
        <v>4.2199999999999998E-3</v>
      </c>
      <c r="V44">
        <v>2.0000000000000002E-5</v>
      </c>
      <c r="W44">
        <v>4.1900000000000001E-3</v>
      </c>
      <c r="X44">
        <v>4.1999999999999997E-3</v>
      </c>
      <c r="Y44">
        <v>4.7000000000000002E-3</v>
      </c>
      <c r="Z44">
        <v>0</v>
      </c>
      <c r="AA44">
        <v>0</v>
      </c>
    </row>
    <row r="45" spans="1:27" x14ac:dyDescent="0.25">
      <c r="A45">
        <v>45.75761</v>
      </c>
      <c r="B45">
        <v>26.219930000000002</v>
      </c>
      <c r="C45">
        <v>59.554270000000002</v>
      </c>
      <c r="D45">
        <v>59.315249999999999</v>
      </c>
      <c r="E45">
        <v>43.599350000000001</v>
      </c>
      <c r="F45">
        <v>-1.18512</v>
      </c>
      <c r="G45">
        <v>9.8799999999999999E-3</v>
      </c>
      <c r="H45">
        <v>0.15744</v>
      </c>
      <c r="I45">
        <v>0.13915</v>
      </c>
      <c r="J45">
        <v>-3.0244200000000001</v>
      </c>
      <c r="K45">
        <v>6.0229999999999999E-2</v>
      </c>
      <c r="L45">
        <v>-8.5650000000000004E-2</v>
      </c>
      <c r="M45">
        <v>-219.84554</v>
      </c>
      <c r="N45">
        <v>-1.1848000000000001</v>
      </c>
      <c r="O45">
        <v>41.067920000000001</v>
      </c>
      <c r="P45">
        <v>46.466149999999999</v>
      </c>
      <c r="Q45">
        <v>-22333.578389999999</v>
      </c>
      <c r="R45">
        <v>-13304.79113</v>
      </c>
      <c r="S45" t="s">
        <v>24</v>
      </c>
      <c r="T45" t="e">
        <f t="shared" si="0"/>
        <v>#NAME?</v>
      </c>
      <c r="U45">
        <v>4.2199999999999998E-3</v>
      </c>
      <c r="V45">
        <v>3.0000000000000001E-5</v>
      </c>
      <c r="W45">
        <v>4.1900000000000001E-3</v>
      </c>
      <c r="X45">
        <v>4.1900000000000001E-3</v>
      </c>
      <c r="Y45">
        <v>4.7000000000000002E-3</v>
      </c>
      <c r="Z45">
        <v>0</v>
      </c>
      <c r="AA45">
        <v>0</v>
      </c>
    </row>
    <row r="46" spans="1:27" x14ac:dyDescent="0.25">
      <c r="A46">
        <v>46.757660000000001</v>
      </c>
      <c r="B46">
        <v>26.21913</v>
      </c>
      <c r="C46">
        <v>59.557470000000002</v>
      </c>
      <c r="D46">
        <v>59.317079999999997</v>
      </c>
      <c r="E46">
        <v>43.602539999999998</v>
      </c>
      <c r="F46">
        <v>-1.18512</v>
      </c>
      <c r="G46">
        <v>8.6700000000000006E-3</v>
      </c>
      <c r="H46">
        <v>0.15831000000000001</v>
      </c>
      <c r="I46">
        <v>0.13902999999999999</v>
      </c>
      <c r="J46">
        <v>-3.0244200000000001</v>
      </c>
      <c r="K46">
        <v>5.9139999999999998E-2</v>
      </c>
      <c r="L46">
        <v>-8.5690000000000002E-2</v>
      </c>
      <c r="M46">
        <v>-219.89603</v>
      </c>
      <c r="N46">
        <v>-1.19157</v>
      </c>
      <c r="O46">
        <v>41.031950000000002</v>
      </c>
      <c r="P46">
        <v>46.724069999999998</v>
      </c>
      <c r="Q46">
        <v>-22334.11521</v>
      </c>
      <c r="R46">
        <v>-13305.293680000001</v>
      </c>
      <c r="S46" t="s">
        <v>24</v>
      </c>
      <c r="T46" t="e">
        <f t="shared" si="0"/>
        <v>#NAME?</v>
      </c>
      <c r="U46">
        <v>4.2199999999999998E-3</v>
      </c>
      <c r="V46">
        <v>3.0000000000000001E-5</v>
      </c>
      <c r="W46">
        <v>4.1900000000000001E-3</v>
      </c>
      <c r="X46">
        <v>4.1700000000000001E-3</v>
      </c>
      <c r="Y46">
        <v>4.7000000000000002E-3</v>
      </c>
      <c r="Z46">
        <v>0</v>
      </c>
      <c r="AA46">
        <v>0</v>
      </c>
    </row>
    <row r="47" spans="1:27" x14ac:dyDescent="0.25">
      <c r="A47">
        <v>47.759509999999999</v>
      </c>
      <c r="B47">
        <v>26.21791</v>
      </c>
      <c r="C47">
        <v>59.559040000000003</v>
      </c>
      <c r="D47">
        <v>59.319240000000001</v>
      </c>
      <c r="E47">
        <v>43.60472</v>
      </c>
      <c r="F47">
        <v>-1.18512</v>
      </c>
      <c r="G47">
        <v>1.038E-2</v>
      </c>
      <c r="H47">
        <v>0.15839</v>
      </c>
      <c r="I47">
        <v>0.13922999999999999</v>
      </c>
      <c r="J47">
        <v>-3.0244200000000001</v>
      </c>
      <c r="K47">
        <v>5.8619999999999998E-2</v>
      </c>
      <c r="L47">
        <v>-8.5620000000000002E-2</v>
      </c>
      <c r="M47">
        <v>-219.9391</v>
      </c>
      <c r="N47">
        <v>-1.1886699999999999</v>
      </c>
      <c r="O47">
        <v>41.09075</v>
      </c>
      <c r="P47">
        <v>46.747489999999999</v>
      </c>
      <c r="Q47">
        <v>-22334.331399999999</v>
      </c>
      <c r="R47">
        <v>-13305.66754</v>
      </c>
      <c r="S47" t="s">
        <v>24</v>
      </c>
      <c r="T47" t="e">
        <f t="shared" si="0"/>
        <v>#NAME?</v>
      </c>
      <c r="U47">
        <v>4.2199999999999998E-3</v>
      </c>
      <c r="V47">
        <v>3.0000000000000001E-5</v>
      </c>
      <c r="W47">
        <v>4.1900000000000001E-3</v>
      </c>
      <c r="X47">
        <v>4.1999999999999997E-3</v>
      </c>
      <c r="Y47">
        <v>4.7000000000000002E-3</v>
      </c>
      <c r="Z47">
        <v>0</v>
      </c>
      <c r="AA47">
        <v>0</v>
      </c>
    </row>
    <row r="48" spans="1:27" x14ac:dyDescent="0.25">
      <c r="A48">
        <v>48.76052</v>
      </c>
      <c r="B48">
        <v>26.217379999999999</v>
      </c>
      <c r="C48">
        <v>59.561770000000003</v>
      </c>
      <c r="D48">
        <v>59.322290000000002</v>
      </c>
      <c r="E48">
        <v>43.606900000000003</v>
      </c>
      <c r="F48">
        <v>-1.18512</v>
      </c>
      <c r="G48">
        <v>9.6699999999999998E-3</v>
      </c>
      <c r="H48">
        <v>0.158</v>
      </c>
      <c r="I48">
        <v>0.14072000000000001</v>
      </c>
      <c r="J48">
        <v>-3.0244200000000001</v>
      </c>
      <c r="K48">
        <v>5.9639999999999999E-2</v>
      </c>
      <c r="L48">
        <v>-8.5690000000000002E-2</v>
      </c>
      <c r="M48">
        <v>-219.97336000000001</v>
      </c>
      <c r="N48">
        <v>-1.1871100000000001</v>
      </c>
      <c r="O48">
        <v>41.531460000000003</v>
      </c>
      <c r="P48">
        <v>46.63279</v>
      </c>
      <c r="Q48">
        <v>-22334.699840000001</v>
      </c>
      <c r="R48">
        <v>-13306.24466</v>
      </c>
      <c r="S48" t="s">
        <v>24</v>
      </c>
      <c r="T48" t="e">
        <f t="shared" si="0"/>
        <v>#NAME?</v>
      </c>
      <c r="U48">
        <v>4.2300000000000003E-3</v>
      </c>
      <c r="V48">
        <v>3.0000000000000001E-5</v>
      </c>
      <c r="W48">
        <v>4.1900000000000001E-3</v>
      </c>
      <c r="X48">
        <v>4.1900000000000001E-3</v>
      </c>
      <c r="Y48">
        <v>4.7000000000000002E-3</v>
      </c>
      <c r="Z48">
        <v>0</v>
      </c>
      <c r="AA48">
        <v>0</v>
      </c>
    </row>
    <row r="49" spans="1:27" x14ac:dyDescent="0.25">
      <c r="A49">
        <v>49.760440000000003</v>
      </c>
      <c r="B49">
        <v>26.217420000000001</v>
      </c>
      <c r="C49">
        <v>59.563519999999997</v>
      </c>
      <c r="D49">
        <v>59.323520000000002</v>
      </c>
      <c r="E49">
        <v>43.609679999999997</v>
      </c>
      <c r="F49">
        <v>-1.18512</v>
      </c>
      <c r="G49">
        <v>9.9699999999999997E-3</v>
      </c>
      <c r="H49">
        <v>0.15847</v>
      </c>
      <c r="I49">
        <v>0.14305000000000001</v>
      </c>
      <c r="J49">
        <v>-3.0244200000000001</v>
      </c>
      <c r="K49">
        <v>6.2039999999999998E-2</v>
      </c>
      <c r="L49">
        <v>-8.5690000000000002E-2</v>
      </c>
      <c r="M49">
        <v>-220.00814</v>
      </c>
      <c r="N49">
        <v>-1.1897</v>
      </c>
      <c r="O49">
        <v>42.218710000000002</v>
      </c>
      <c r="P49">
        <v>46.769199999999998</v>
      </c>
      <c r="Q49">
        <v>-22335.332859999999</v>
      </c>
      <c r="R49">
        <v>-13306.542949999999</v>
      </c>
      <c r="S49" t="s">
        <v>24</v>
      </c>
      <c r="T49" t="e">
        <f t="shared" si="0"/>
        <v>#NAME?</v>
      </c>
      <c r="U49">
        <v>4.2300000000000003E-3</v>
      </c>
      <c r="V49">
        <v>3.0000000000000001E-5</v>
      </c>
      <c r="W49">
        <v>4.1999999999999997E-3</v>
      </c>
      <c r="X49">
        <v>4.1900000000000001E-3</v>
      </c>
      <c r="Y49">
        <v>4.7099999999999998E-3</v>
      </c>
      <c r="Z49">
        <v>0</v>
      </c>
      <c r="AA49">
        <v>0</v>
      </c>
    </row>
    <row r="50" spans="1:27" x14ac:dyDescent="0.25">
      <c r="A50">
        <v>50.760170000000002</v>
      </c>
      <c r="B50">
        <v>26.21678</v>
      </c>
      <c r="C50">
        <v>59.564900000000002</v>
      </c>
      <c r="D50">
        <v>59.324539999999999</v>
      </c>
      <c r="E50">
        <v>43.611469999999997</v>
      </c>
      <c r="F50">
        <v>-1.18512</v>
      </c>
      <c r="G50">
        <v>1.001E-2</v>
      </c>
      <c r="H50">
        <v>0.15853999999999999</v>
      </c>
      <c r="I50">
        <v>0.1414</v>
      </c>
      <c r="J50">
        <v>-3.0244200000000001</v>
      </c>
      <c r="K50">
        <v>5.9749999999999998E-2</v>
      </c>
      <c r="L50">
        <v>-8.5690000000000002E-2</v>
      </c>
      <c r="M50">
        <v>-220.03881000000001</v>
      </c>
      <c r="N50">
        <v>-1.1914499999999999</v>
      </c>
      <c r="O50">
        <v>41.734090000000002</v>
      </c>
      <c r="P50">
        <v>46.790640000000003</v>
      </c>
      <c r="Q50">
        <v>-22335.59246</v>
      </c>
      <c r="R50">
        <v>-13306.783869999999</v>
      </c>
      <c r="S50" t="s">
        <v>24</v>
      </c>
      <c r="T50" t="e">
        <f t="shared" si="0"/>
        <v>#NAME?</v>
      </c>
      <c r="U50">
        <v>4.2300000000000003E-3</v>
      </c>
      <c r="V50">
        <v>3.0000000000000001E-5</v>
      </c>
      <c r="W50">
        <v>4.1900000000000001E-3</v>
      </c>
      <c r="X50">
        <v>4.1900000000000001E-3</v>
      </c>
      <c r="Y50">
        <v>4.7099999999999998E-3</v>
      </c>
      <c r="Z50">
        <v>0</v>
      </c>
      <c r="AA50">
        <v>0</v>
      </c>
    </row>
    <row r="51" spans="1:27" x14ac:dyDescent="0.25">
      <c r="A51">
        <v>51.760730000000002</v>
      </c>
      <c r="B51">
        <v>26.21555</v>
      </c>
      <c r="C51">
        <v>59.56673</v>
      </c>
      <c r="D51">
        <v>59.326560000000001</v>
      </c>
      <c r="E51">
        <v>43.614310000000003</v>
      </c>
      <c r="F51">
        <v>-1.18512</v>
      </c>
      <c r="G51">
        <v>9.9900000000000006E-3</v>
      </c>
      <c r="H51">
        <v>0.15817999999999999</v>
      </c>
      <c r="I51">
        <v>0.14055999999999999</v>
      </c>
      <c r="J51">
        <v>-3.0244200000000001</v>
      </c>
      <c r="K51">
        <v>5.985E-2</v>
      </c>
      <c r="L51">
        <v>-8.5690000000000002E-2</v>
      </c>
      <c r="M51">
        <v>-220.09030999999999</v>
      </c>
      <c r="N51">
        <v>-1.19052</v>
      </c>
      <c r="O51">
        <v>41.48433</v>
      </c>
      <c r="P51">
        <v>46.686540000000001</v>
      </c>
      <c r="Q51">
        <v>-22335.953089999999</v>
      </c>
      <c r="R51">
        <v>-13307.16858</v>
      </c>
      <c r="S51" t="s">
        <v>24</v>
      </c>
      <c r="T51" t="e">
        <f t="shared" si="0"/>
        <v>#NAME?</v>
      </c>
      <c r="U51">
        <v>4.2199999999999998E-3</v>
      </c>
      <c r="V51">
        <v>3.0000000000000001E-5</v>
      </c>
      <c r="W51">
        <v>4.1900000000000001E-3</v>
      </c>
      <c r="X51">
        <v>4.1900000000000001E-3</v>
      </c>
      <c r="Y51">
        <v>4.7000000000000002E-3</v>
      </c>
      <c r="Z51">
        <v>0</v>
      </c>
      <c r="AA51">
        <v>0</v>
      </c>
    </row>
    <row r="52" spans="1:27" x14ac:dyDescent="0.25">
      <c r="A52">
        <v>52.761330000000001</v>
      </c>
      <c r="B52">
        <v>26.215229999999998</v>
      </c>
      <c r="C52">
        <v>59.568649999999998</v>
      </c>
      <c r="D52">
        <v>59.329349999999998</v>
      </c>
      <c r="E52">
        <v>43.615780000000001</v>
      </c>
      <c r="F52">
        <v>-1.18512</v>
      </c>
      <c r="G52">
        <v>1.086E-2</v>
      </c>
      <c r="H52">
        <v>0.15790999999999999</v>
      </c>
      <c r="I52">
        <v>0.14155999999999999</v>
      </c>
      <c r="J52">
        <v>-3.0244200000000001</v>
      </c>
      <c r="K52">
        <v>5.9319999999999998E-2</v>
      </c>
      <c r="L52">
        <v>-8.566E-2</v>
      </c>
      <c r="M52">
        <v>-220.11293000000001</v>
      </c>
      <c r="N52">
        <v>-1.1862299999999999</v>
      </c>
      <c r="O52">
        <v>41.779359999999997</v>
      </c>
      <c r="P52">
        <v>46.605119999999999</v>
      </c>
      <c r="Q52">
        <v>-22336.2107</v>
      </c>
      <c r="R52">
        <v>-13307.63888</v>
      </c>
      <c r="S52" t="s">
        <v>24</v>
      </c>
      <c r="T52" t="e">
        <f t="shared" si="0"/>
        <v>#NAME?</v>
      </c>
      <c r="U52">
        <v>4.2300000000000003E-3</v>
      </c>
      <c r="V52">
        <v>3.0000000000000001E-5</v>
      </c>
      <c r="W52">
        <v>4.1900000000000001E-3</v>
      </c>
      <c r="X52">
        <v>4.2100000000000002E-3</v>
      </c>
      <c r="Y52">
        <v>4.7000000000000002E-3</v>
      </c>
      <c r="Z52">
        <v>0</v>
      </c>
      <c r="AA52">
        <v>0</v>
      </c>
    </row>
    <row r="53" spans="1:27" x14ac:dyDescent="0.25">
      <c r="A53">
        <v>53.761699999999998</v>
      </c>
      <c r="B53">
        <v>26.213979999999999</v>
      </c>
      <c r="C53">
        <v>59.570880000000002</v>
      </c>
      <c r="D53">
        <v>59.331020000000002</v>
      </c>
      <c r="E53">
        <v>43.618119999999998</v>
      </c>
      <c r="F53">
        <v>-1.18512</v>
      </c>
      <c r="G53">
        <v>1.0059999999999999E-2</v>
      </c>
      <c r="H53">
        <v>0.15890000000000001</v>
      </c>
      <c r="I53">
        <v>0.13875999999999999</v>
      </c>
      <c r="J53">
        <v>-3.0244200000000001</v>
      </c>
      <c r="K53">
        <v>6.0949999999999997E-2</v>
      </c>
      <c r="L53">
        <v>-8.5699999999999998E-2</v>
      </c>
      <c r="M53">
        <v>-220.15844999999999</v>
      </c>
      <c r="N53">
        <v>-1.1890000000000001</v>
      </c>
      <c r="O53">
        <v>40.953090000000003</v>
      </c>
      <c r="P53">
        <v>46.897500000000001</v>
      </c>
      <c r="Q53">
        <v>-22336.453799999999</v>
      </c>
      <c r="R53">
        <v>-13308.02995</v>
      </c>
      <c r="S53" t="s">
        <v>24</v>
      </c>
      <c r="T53" t="e">
        <f t="shared" si="0"/>
        <v>#NAME?</v>
      </c>
      <c r="U53">
        <v>4.2199999999999998E-3</v>
      </c>
      <c r="V53">
        <v>3.0000000000000001E-5</v>
      </c>
      <c r="W53">
        <v>4.1999999999999997E-3</v>
      </c>
      <c r="X53">
        <v>4.1900000000000001E-3</v>
      </c>
      <c r="Y53">
        <v>4.7099999999999998E-3</v>
      </c>
      <c r="Z53">
        <v>0</v>
      </c>
      <c r="AA53">
        <v>0</v>
      </c>
    </row>
    <row r="54" spans="1:27" x14ac:dyDescent="0.25">
      <c r="A54">
        <v>54.761360000000003</v>
      </c>
      <c r="B54">
        <v>26.213419999999999</v>
      </c>
      <c r="C54">
        <v>59.573090000000001</v>
      </c>
      <c r="D54">
        <v>59.333199999999998</v>
      </c>
      <c r="E54">
        <v>43.620609999999999</v>
      </c>
      <c r="F54">
        <v>-1.18512</v>
      </c>
      <c r="G54">
        <v>1.005E-2</v>
      </c>
      <c r="H54">
        <v>0.15734000000000001</v>
      </c>
      <c r="I54">
        <v>0.14026</v>
      </c>
      <c r="J54">
        <v>-3.0244200000000001</v>
      </c>
      <c r="K54">
        <v>6.055E-2</v>
      </c>
      <c r="L54">
        <v>-8.5620000000000002E-2</v>
      </c>
      <c r="M54">
        <v>-220.19712999999999</v>
      </c>
      <c r="N54">
        <v>-1.1891400000000001</v>
      </c>
      <c r="O54">
        <v>41.395150000000001</v>
      </c>
      <c r="P54">
        <v>46.438299999999998</v>
      </c>
      <c r="Q54">
        <v>-22336.88795</v>
      </c>
      <c r="R54">
        <v>-13308.46867</v>
      </c>
      <c r="S54" t="s">
        <v>24</v>
      </c>
      <c r="T54" t="e">
        <f t="shared" si="0"/>
        <v>#NAME?</v>
      </c>
      <c r="U54">
        <v>4.2199999999999998E-3</v>
      </c>
      <c r="V54">
        <v>3.0000000000000001E-5</v>
      </c>
      <c r="W54">
        <v>4.1900000000000001E-3</v>
      </c>
      <c r="X54">
        <v>4.1900000000000001E-3</v>
      </c>
      <c r="Y54">
        <v>4.7000000000000002E-3</v>
      </c>
      <c r="Z54">
        <v>0</v>
      </c>
      <c r="AA54">
        <v>0</v>
      </c>
    </row>
    <row r="55" spans="1:27" x14ac:dyDescent="0.25">
      <c r="A55">
        <v>55.76146</v>
      </c>
      <c r="B55">
        <v>26.212230000000002</v>
      </c>
      <c r="C55">
        <v>59.575569999999999</v>
      </c>
      <c r="D55">
        <v>59.334910000000001</v>
      </c>
      <c r="E55">
        <v>43.621720000000003</v>
      </c>
      <c r="F55">
        <v>-1.18512</v>
      </c>
      <c r="G55">
        <v>1.018E-2</v>
      </c>
      <c r="H55">
        <v>0.15726000000000001</v>
      </c>
      <c r="I55">
        <v>0.13911000000000001</v>
      </c>
      <c r="J55">
        <v>-3.0244200000000001</v>
      </c>
      <c r="K55">
        <v>5.8819999999999997E-2</v>
      </c>
      <c r="L55">
        <v>-8.566E-2</v>
      </c>
      <c r="M55">
        <v>-220.22612000000001</v>
      </c>
      <c r="N55">
        <v>-1.19293</v>
      </c>
      <c r="O55">
        <v>41.057400000000001</v>
      </c>
      <c r="P55">
        <v>46.414549999999998</v>
      </c>
      <c r="Q55">
        <v>-22336.869739999998</v>
      </c>
      <c r="R55">
        <v>-13308.88769</v>
      </c>
      <c r="S55" t="s">
        <v>24</v>
      </c>
      <c r="T55" t="e">
        <f t="shared" si="0"/>
        <v>#NAME?</v>
      </c>
      <c r="U55">
        <v>4.2199999999999998E-3</v>
      </c>
      <c r="V55">
        <v>3.0000000000000001E-5</v>
      </c>
      <c r="W55">
        <v>4.1900000000000001E-3</v>
      </c>
      <c r="X55">
        <v>4.1999999999999997E-3</v>
      </c>
      <c r="Y55">
        <v>4.7000000000000002E-3</v>
      </c>
      <c r="Z55">
        <v>0</v>
      </c>
      <c r="AA55">
        <v>0</v>
      </c>
    </row>
    <row r="56" spans="1:27" x14ac:dyDescent="0.25">
      <c r="A56">
        <v>56.761670000000002</v>
      </c>
      <c r="B56">
        <v>26.212199999999999</v>
      </c>
      <c r="C56">
        <v>59.57788</v>
      </c>
      <c r="D56">
        <v>59.336730000000003</v>
      </c>
      <c r="E56">
        <v>43.624479999999998</v>
      </c>
      <c r="F56">
        <v>-1.18512</v>
      </c>
      <c r="G56">
        <v>8.5599999999999999E-3</v>
      </c>
      <c r="H56">
        <v>0.15767</v>
      </c>
      <c r="I56">
        <v>0.13921</v>
      </c>
      <c r="J56">
        <v>-3.0244200000000001</v>
      </c>
      <c r="K56">
        <v>5.8680000000000003E-2</v>
      </c>
      <c r="L56">
        <v>-8.5629999999999998E-2</v>
      </c>
      <c r="M56">
        <v>-220.26141000000001</v>
      </c>
      <c r="N56">
        <v>-1.19537</v>
      </c>
      <c r="O56">
        <v>41.087090000000003</v>
      </c>
      <c r="P56">
        <v>46.535939999999997</v>
      </c>
      <c r="Q56">
        <v>-22337.482520000001</v>
      </c>
      <c r="R56">
        <v>-13309.3009</v>
      </c>
      <c r="S56" t="s">
        <v>24</v>
      </c>
      <c r="T56" t="e">
        <f t="shared" si="0"/>
        <v>#NAME?</v>
      </c>
      <c r="U56">
        <v>4.2199999999999998E-3</v>
      </c>
      <c r="V56">
        <v>3.0000000000000001E-5</v>
      </c>
      <c r="W56">
        <v>4.1900000000000001E-3</v>
      </c>
      <c r="X56">
        <v>4.1599999999999996E-3</v>
      </c>
      <c r="Y56">
        <v>4.7000000000000002E-3</v>
      </c>
      <c r="Z56">
        <v>0</v>
      </c>
      <c r="AA56">
        <v>0</v>
      </c>
    </row>
    <row r="57" spans="1:27" x14ac:dyDescent="0.25">
      <c r="A57">
        <v>57.76191</v>
      </c>
      <c r="B57">
        <v>26.211569999999998</v>
      </c>
      <c r="C57">
        <v>59.579819999999998</v>
      </c>
      <c r="D57">
        <v>59.338929999999998</v>
      </c>
      <c r="E57">
        <v>43.626109999999997</v>
      </c>
      <c r="F57">
        <v>-1.18512</v>
      </c>
      <c r="G57">
        <v>1.0540000000000001E-2</v>
      </c>
      <c r="H57">
        <v>0.15883</v>
      </c>
      <c r="I57">
        <v>0.13882</v>
      </c>
      <c r="J57">
        <v>-3.0244200000000001</v>
      </c>
      <c r="K57">
        <v>5.8749999999999997E-2</v>
      </c>
      <c r="L57">
        <v>-8.5709999999999995E-2</v>
      </c>
      <c r="M57">
        <v>-220.29</v>
      </c>
      <c r="N57">
        <v>-1.19407</v>
      </c>
      <c r="O57">
        <v>40.97231</v>
      </c>
      <c r="P57">
        <v>46.87556</v>
      </c>
      <c r="Q57">
        <v>-22337.707610000001</v>
      </c>
      <c r="R57">
        <v>-13309.71437</v>
      </c>
      <c r="S57" t="s">
        <v>24</v>
      </c>
      <c r="T57" t="e">
        <f t="shared" si="0"/>
        <v>#NAME?</v>
      </c>
      <c r="U57">
        <v>4.2199999999999998E-3</v>
      </c>
      <c r="V57">
        <v>3.0000000000000001E-5</v>
      </c>
      <c r="W57">
        <v>4.1900000000000001E-3</v>
      </c>
      <c r="X57">
        <v>4.1999999999999997E-3</v>
      </c>
      <c r="Y57">
        <v>4.7099999999999998E-3</v>
      </c>
      <c r="Z57">
        <v>0</v>
      </c>
      <c r="AA57">
        <v>0</v>
      </c>
    </row>
    <row r="58" spans="1:27" x14ac:dyDescent="0.25">
      <c r="A58">
        <v>58.76153</v>
      </c>
      <c r="B58">
        <v>26.211469999999998</v>
      </c>
      <c r="C58">
        <v>59.582050000000002</v>
      </c>
      <c r="D58">
        <v>59.342280000000002</v>
      </c>
      <c r="E58">
        <v>43.628570000000003</v>
      </c>
      <c r="F58">
        <v>-1.18512</v>
      </c>
      <c r="G58">
        <v>8.7399999999999995E-3</v>
      </c>
      <c r="H58">
        <v>0.15797</v>
      </c>
      <c r="I58">
        <v>0.14063999999999999</v>
      </c>
      <c r="J58">
        <v>-3.0244200000000001</v>
      </c>
      <c r="K58">
        <v>5.9740000000000001E-2</v>
      </c>
      <c r="L58">
        <v>-8.5669999999999996E-2</v>
      </c>
      <c r="M58">
        <v>-220.32250999999999</v>
      </c>
      <c r="N58">
        <v>-1.1885399999999999</v>
      </c>
      <c r="O58">
        <v>41.507159999999999</v>
      </c>
      <c r="P58">
        <v>46.621729999999999</v>
      </c>
      <c r="Q58">
        <v>-22338.235379999998</v>
      </c>
      <c r="R58">
        <v>-13310.272730000001</v>
      </c>
      <c r="S58" t="s">
        <v>24</v>
      </c>
      <c r="T58" t="e">
        <f t="shared" si="0"/>
        <v>#NAME?</v>
      </c>
      <c r="U58">
        <v>4.2300000000000003E-3</v>
      </c>
      <c r="V58">
        <v>3.0000000000000001E-5</v>
      </c>
      <c r="W58">
        <v>4.1900000000000001E-3</v>
      </c>
      <c r="X58">
        <v>4.1700000000000001E-3</v>
      </c>
      <c r="Y58">
        <v>4.7000000000000002E-3</v>
      </c>
      <c r="Z58">
        <v>0</v>
      </c>
      <c r="AA58">
        <v>0</v>
      </c>
    </row>
    <row r="59" spans="1:27" x14ac:dyDescent="0.25">
      <c r="A59">
        <v>59.761850000000003</v>
      </c>
      <c r="B59">
        <v>26.209569999999999</v>
      </c>
      <c r="C59">
        <v>59.584870000000002</v>
      </c>
      <c r="D59">
        <v>59.344410000000003</v>
      </c>
      <c r="E59">
        <v>43.630560000000003</v>
      </c>
      <c r="F59">
        <v>-1.18512</v>
      </c>
      <c r="G59">
        <v>1.022E-2</v>
      </c>
      <c r="H59">
        <v>0.15770999999999999</v>
      </c>
      <c r="I59">
        <v>0.13766</v>
      </c>
      <c r="J59">
        <v>-3.0244200000000001</v>
      </c>
      <c r="K59">
        <v>6.0089999999999998E-2</v>
      </c>
      <c r="L59">
        <v>-8.5650000000000004E-2</v>
      </c>
      <c r="M59">
        <v>-220.37182999999999</v>
      </c>
      <c r="N59">
        <v>-1.1919599999999999</v>
      </c>
      <c r="O59">
        <v>40.628970000000002</v>
      </c>
      <c r="P59">
        <v>46.545229999999997</v>
      </c>
      <c r="Q59">
        <v>-22338.256560000002</v>
      </c>
      <c r="R59">
        <v>-13310.769109999999</v>
      </c>
      <c r="S59" t="s">
        <v>24</v>
      </c>
      <c r="T59" t="e">
        <f t="shared" si="0"/>
        <v>#NAME?</v>
      </c>
      <c r="U59">
        <v>4.2199999999999998E-3</v>
      </c>
      <c r="V59">
        <v>3.0000000000000001E-5</v>
      </c>
      <c r="W59">
        <v>4.1900000000000001E-3</v>
      </c>
      <c r="X59">
        <v>4.1999999999999997E-3</v>
      </c>
      <c r="Y59">
        <v>4.7000000000000002E-3</v>
      </c>
      <c r="Z59">
        <v>0</v>
      </c>
      <c r="AA59">
        <v>0</v>
      </c>
    </row>
    <row r="60" spans="1:27" x14ac:dyDescent="0.25">
      <c r="A60">
        <v>60.76182</v>
      </c>
      <c r="B60">
        <v>26.209759999999999</v>
      </c>
      <c r="C60">
        <v>59.58755</v>
      </c>
      <c r="D60">
        <v>59.34807</v>
      </c>
      <c r="E60">
        <v>43.634500000000003</v>
      </c>
      <c r="F60">
        <v>-1.18512</v>
      </c>
      <c r="G60">
        <v>1.044E-2</v>
      </c>
      <c r="H60">
        <v>0.15773000000000001</v>
      </c>
      <c r="I60">
        <v>0.13847999999999999</v>
      </c>
      <c r="J60">
        <v>-3.0244200000000001</v>
      </c>
      <c r="K60">
        <v>5.8749999999999997E-2</v>
      </c>
      <c r="L60">
        <v>-8.5669999999999996E-2</v>
      </c>
      <c r="M60">
        <v>-220.41917000000001</v>
      </c>
      <c r="N60">
        <v>-1.18712</v>
      </c>
      <c r="O60">
        <v>40.869520000000001</v>
      </c>
      <c r="P60">
        <v>46.551859999999998</v>
      </c>
      <c r="Q60">
        <v>-22339.18418</v>
      </c>
      <c r="R60">
        <v>-13311.402169999999</v>
      </c>
      <c r="S60" t="s">
        <v>24</v>
      </c>
      <c r="T60" t="e">
        <f t="shared" si="0"/>
        <v>#NAME?</v>
      </c>
      <c r="U60">
        <v>4.2199999999999998E-3</v>
      </c>
      <c r="V60">
        <v>3.0000000000000001E-5</v>
      </c>
      <c r="W60">
        <v>4.1900000000000001E-3</v>
      </c>
      <c r="X60">
        <v>4.1999999999999997E-3</v>
      </c>
      <c r="Y60">
        <v>4.7000000000000002E-3</v>
      </c>
      <c r="Z60">
        <v>0</v>
      </c>
      <c r="AA60">
        <v>0</v>
      </c>
    </row>
    <row r="61" spans="1:27" x14ac:dyDescent="0.25">
      <c r="A61">
        <v>61.762149999999998</v>
      </c>
      <c r="B61">
        <v>26.209800000000001</v>
      </c>
      <c r="C61">
        <v>59.589370000000002</v>
      </c>
      <c r="D61">
        <v>59.349510000000002</v>
      </c>
      <c r="E61">
        <v>43.63646</v>
      </c>
      <c r="F61">
        <v>-1.18512</v>
      </c>
      <c r="G61">
        <v>1.005E-2</v>
      </c>
      <c r="H61">
        <v>0.15823999999999999</v>
      </c>
      <c r="I61">
        <v>0.13921</v>
      </c>
      <c r="J61">
        <v>-3.0244200000000001</v>
      </c>
      <c r="K61">
        <v>5.9389999999999998E-2</v>
      </c>
      <c r="L61">
        <v>-8.5680000000000006E-2</v>
      </c>
      <c r="M61">
        <v>-220.44355999999999</v>
      </c>
      <c r="N61">
        <v>-1.1889799999999999</v>
      </c>
      <c r="O61">
        <v>41.087290000000003</v>
      </c>
      <c r="P61">
        <v>46.701309999999999</v>
      </c>
      <c r="Q61">
        <v>-22339.632600000001</v>
      </c>
      <c r="R61">
        <v>-13311.72913</v>
      </c>
      <c r="S61" t="s">
        <v>24</v>
      </c>
      <c r="T61" t="e">
        <f t="shared" si="0"/>
        <v>#NAME?</v>
      </c>
      <c r="U61">
        <v>4.2199999999999998E-3</v>
      </c>
      <c r="V61">
        <v>3.0000000000000001E-5</v>
      </c>
      <c r="W61">
        <v>4.1900000000000001E-3</v>
      </c>
      <c r="X61">
        <v>4.1900000000000001E-3</v>
      </c>
      <c r="Y61">
        <v>4.7000000000000002E-3</v>
      </c>
      <c r="Z61">
        <v>0</v>
      </c>
      <c r="AA61">
        <v>0</v>
      </c>
    </row>
    <row r="62" spans="1:27" x14ac:dyDescent="0.25">
      <c r="A62">
        <v>62.763379999999998</v>
      </c>
      <c r="B62">
        <v>26.209399999999999</v>
      </c>
      <c r="C62">
        <v>59.590519999999998</v>
      </c>
      <c r="D62">
        <v>59.350259999999999</v>
      </c>
      <c r="E62">
        <v>43.638289999999998</v>
      </c>
      <c r="F62">
        <v>-1.18512</v>
      </c>
      <c r="G62">
        <v>1.115E-2</v>
      </c>
      <c r="H62">
        <v>0.15781000000000001</v>
      </c>
      <c r="I62">
        <v>0.13814000000000001</v>
      </c>
      <c r="J62">
        <v>-3.0244200000000001</v>
      </c>
      <c r="K62">
        <v>5.9330000000000001E-2</v>
      </c>
      <c r="L62">
        <v>-8.5680000000000006E-2</v>
      </c>
      <c r="M62">
        <v>-220.47166000000001</v>
      </c>
      <c r="N62">
        <v>-1.1909700000000001</v>
      </c>
      <c r="O62">
        <v>40.771380000000001</v>
      </c>
      <c r="P62">
        <v>46.575130000000001</v>
      </c>
      <c r="Q62">
        <v>-22339.95391</v>
      </c>
      <c r="R62">
        <v>-13311.917880000001</v>
      </c>
      <c r="S62" t="s">
        <v>24</v>
      </c>
      <c r="T62" t="e">
        <f t="shared" si="0"/>
        <v>#NAME?</v>
      </c>
      <c r="U62">
        <v>4.2199999999999998E-3</v>
      </c>
      <c r="V62">
        <v>3.0000000000000001E-5</v>
      </c>
      <c r="W62">
        <v>4.1900000000000001E-3</v>
      </c>
      <c r="X62">
        <v>4.2100000000000002E-3</v>
      </c>
      <c r="Y62">
        <v>4.7000000000000002E-3</v>
      </c>
      <c r="Z62">
        <v>0</v>
      </c>
      <c r="AA62">
        <v>0</v>
      </c>
    </row>
    <row r="63" spans="1:27" x14ac:dyDescent="0.25">
      <c r="A63">
        <v>63.765070000000001</v>
      </c>
      <c r="B63">
        <v>26.209669999999999</v>
      </c>
      <c r="C63">
        <v>59.593760000000003</v>
      </c>
      <c r="D63">
        <v>59.352469999999997</v>
      </c>
      <c r="E63">
        <v>43.642150000000001</v>
      </c>
      <c r="F63">
        <v>-1.18512</v>
      </c>
      <c r="G63">
        <v>1.0659999999999999E-2</v>
      </c>
      <c r="H63">
        <v>0.15758</v>
      </c>
      <c r="I63">
        <v>0.13841999999999999</v>
      </c>
      <c r="J63">
        <v>-3.0244200000000001</v>
      </c>
      <c r="K63">
        <v>5.7669999999999999E-2</v>
      </c>
      <c r="L63">
        <v>-8.5650000000000004E-2</v>
      </c>
      <c r="M63">
        <v>-220.51719</v>
      </c>
      <c r="N63">
        <v>-1.1960500000000001</v>
      </c>
      <c r="O63">
        <v>40.851700000000001</v>
      </c>
      <c r="P63">
        <v>46.507939999999998</v>
      </c>
      <c r="Q63">
        <v>-22340.880710000001</v>
      </c>
      <c r="R63">
        <v>-13312.464</v>
      </c>
      <c r="S63" t="s">
        <v>24</v>
      </c>
      <c r="T63" t="e">
        <f t="shared" si="0"/>
        <v>#NAME?</v>
      </c>
      <c r="U63">
        <v>4.2199999999999998E-3</v>
      </c>
      <c r="V63">
        <v>3.0000000000000001E-5</v>
      </c>
      <c r="W63">
        <v>4.1799999999999997E-3</v>
      </c>
      <c r="X63">
        <v>4.1999999999999997E-3</v>
      </c>
      <c r="Y63">
        <v>4.7000000000000002E-3</v>
      </c>
      <c r="Z63">
        <v>0</v>
      </c>
      <c r="AA63">
        <v>0</v>
      </c>
    </row>
    <row r="64" spans="1:27" x14ac:dyDescent="0.25">
      <c r="A64">
        <v>64.766459999999995</v>
      </c>
      <c r="B64">
        <v>26.207809999999998</v>
      </c>
      <c r="C64">
        <v>59.595080000000003</v>
      </c>
      <c r="D64">
        <v>59.3551</v>
      </c>
      <c r="E64">
        <v>43.645040000000002</v>
      </c>
      <c r="F64">
        <v>-1.18512</v>
      </c>
      <c r="G64">
        <v>9.3200000000000002E-3</v>
      </c>
      <c r="H64">
        <v>0.15751000000000001</v>
      </c>
      <c r="I64">
        <v>0.13729</v>
      </c>
      <c r="J64">
        <v>-3.0244200000000001</v>
      </c>
      <c r="K64">
        <v>5.96E-2</v>
      </c>
      <c r="L64">
        <v>-8.5690000000000002E-2</v>
      </c>
      <c r="M64">
        <v>-220.57731000000001</v>
      </c>
      <c r="N64">
        <v>-1.18956</v>
      </c>
      <c r="O64">
        <v>40.519489999999998</v>
      </c>
      <c r="P64">
        <v>46.488579999999999</v>
      </c>
      <c r="Q64">
        <v>-22341.11033</v>
      </c>
      <c r="R64">
        <v>-13312.85908</v>
      </c>
      <c r="S64" t="s">
        <v>24</v>
      </c>
      <c r="T64" t="e">
        <f t="shared" si="0"/>
        <v>#NAME?</v>
      </c>
      <c r="U64">
        <v>4.2199999999999998E-3</v>
      </c>
      <c r="V64">
        <v>3.0000000000000001E-5</v>
      </c>
      <c r="W64">
        <v>4.1900000000000001E-3</v>
      </c>
      <c r="X64">
        <v>4.1799999999999997E-3</v>
      </c>
      <c r="Y64">
        <v>4.7000000000000002E-3</v>
      </c>
      <c r="Z64">
        <v>0</v>
      </c>
      <c r="AA64">
        <v>0</v>
      </c>
    </row>
    <row r="65" spans="1:27" x14ac:dyDescent="0.25">
      <c r="A65">
        <v>65.766300000000001</v>
      </c>
      <c r="B65">
        <v>26.20702</v>
      </c>
      <c r="C65">
        <v>59.5976</v>
      </c>
      <c r="D65">
        <v>59.355629999999998</v>
      </c>
      <c r="E65">
        <v>43.64873</v>
      </c>
      <c r="F65">
        <v>-1.18512</v>
      </c>
      <c r="G65">
        <v>9.8099999999999993E-3</v>
      </c>
      <c r="H65">
        <v>0.15690000000000001</v>
      </c>
      <c r="I65">
        <v>0.1384</v>
      </c>
      <c r="J65">
        <v>-3.0244200000000001</v>
      </c>
      <c r="K65">
        <v>6.0920000000000002E-2</v>
      </c>
      <c r="L65">
        <v>-8.5709999999999995E-2</v>
      </c>
      <c r="M65">
        <v>-220.63414</v>
      </c>
      <c r="N65">
        <v>-1.1994400000000001</v>
      </c>
      <c r="O65">
        <v>40.848570000000002</v>
      </c>
      <c r="P65">
        <v>46.308070000000001</v>
      </c>
      <c r="Q65">
        <v>-22341.762900000002</v>
      </c>
      <c r="R65">
        <v>-13313.16446</v>
      </c>
      <c r="S65" t="s">
        <v>24</v>
      </c>
      <c r="T65" t="e">
        <f t="shared" si="0"/>
        <v>#NAME?</v>
      </c>
      <c r="U65">
        <v>4.2199999999999998E-3</v>
      </c>
      <c r="V65">
        <v>3.0000000000000001E-5</v>
      </c>
      <c r="W65">
        <v>4.1900000000000001E-3</v>
      </c>
      <c r="X65">
        <v>4.1900000000000001E-3</v>
      </c>
      <c r="Y65">
        <v>4.7000000000000002E-3</v>
      </c>
      <c r="Z65">
        <v>0</v>
      </c>
      <c r="AA65">
        <v>0</v>
      </c>
    </row>
    <row r="66" spans="1:27" x14ac:dyDescent="0.25">
      <c r="A66">
        <v>66.767849999999996</v>
      </c>
      <c r="B66">
        <v>26.20757</v>
      </c>
      <c r="C66">
        <v>59.599550000000001</v>
      </c>
      <c r="D66">
        <v>59.358110000000003</v>
      </c>
      <c r="E66">
        <v>43.651009999999999</v>
      </c>
      <c r="F66">
        <v>-1.18512</v>
      </c>
      <c r="G66">
        <v>9.8600000000000007E-3</v>
      </c>
      <c r="H66">
        <v>0.15729000000000001</v>
      </c>
      <c r="I66">
        <v>0.14094000000000001</v>
      </c>
      <c r="J66">
        <v>-3.0244200000000001</v>
      </c>
      <c r="K66">
        <v>5.9279999999999999E-2</v>
      </c>
      <c r="L66">
        <v>-8.5650000000000004E-2</v>
      </c>
      <c r="M66">
        <v>-220.65600000000001</v>
      </c>
      <c r="N66">
        <v>-1.19679</v>
      </c>
      <c r="O66">
        <v>41.59686</v>
      </c>
      <c r="P66">
        <v>46.422719999999998</v>
      </c>
      <c r="Q66">
        <v>-22342.397870000001</v>
      </c>
      <c r="R66">
        <v>-13313.60698</v>
      </c>
      <c r="S66" t="s">
        <v>24</v>
      </c>
      <c r="T66" t="e">
        <f t="shared" ref="T66:T129" si="1">-Inf</f>
        <v>#NAME?</v>
      </c>
      <c r="U66">
        <v>4.2300000000000003E-3</v>
      </c>
      <c r="V66">
        <v>3.0000000000000001E-5</v>
      </c>
      <c r="W66">
        <v>4.1900000000000001E-3</v>
      </c>
      <c r="X66">
        <v>4.1900000000000001E-3</v>
      </c>
      <c r="Y66">
        <v>4.7000000000000002E-3</v>
      </c>
      <c r="Z66">
        <v>0</v>
      </c>
      <c r="AA66">
        <v>0</v>
      </c>
    </row>
    <row r="67" spans="1:27" x14ac:dyDescent="0.25">
      <c r="A67">
        <v>67.767970000000005</v>
      </c>
      <c r="B67">
        <v>26.207529999999998</v>
      </c>
      <c r="C67">
        <v>59.602089999999997</v>
      </c>
      <c r="D67">
        <v>59.360619999999997</v>
      </c>
      <c r="E67">
        <v>43.653419999999997</v>
      </c>
      <c r="F67">
        <v>-1.18512</v>
      </c>
      <c r="G67">
        <v>1.0359999999999999E-2</v>
      </c>
      <c r="H67">
        <v>0.15712000000000001</v>
      </c>
      <c r="I67">
        <v>0.14077999999999999</v>
      </c>
      <c r="J67">
        <v>-3.0244200000000001</v>
      </c>
      <c r="K67">
        <v>6.0049999999999999E-2</v>
      </c>
      <c r="L67">
        <v>-8.5709999999999995E-2</v>
      </c>
      <c r="M67">
        <v>-220.68705</v>
      </c>
      <c r="N67">
        <v>-1.19696</v>
      </c>
      <c r="O67">
        <v>41.549460000000003</v>
      </c>
      <c r="P67">
        <v>46.373220000000003</v>
      </c>
      <c r="Q67">
        <v>-22342.929810000001</v>
      </c>
      <c r="R67">
        <v>-13314.1134</v>
      </c>
      <c r="S67" t="s">
        <v>24</v>
      </c>
      <c r="T67" t="e">
        <f t="shared" si="1"/>
        <v>#NAME?</v>
      </c>
      <c r="U67">
        <v>4.2300000000000003E-3</v>
      </c>
      <c r="V67">
        <v>3.0000000000000001E-5</v>
      </c>
      <c r="W67">
        <v>4.1900000000000001E-3</v>
      </c>
      <c r="X67">
        <v>4.1999999999999997E-3</v>
      </c>
      <c r="Y67">
        <v>4.7000000000000002E-3</v>
      </c>
      <c r="Z67">
        <v>0</v>
      </c>
      <c r="AA67">
        <v>0</v>
      </c>
    </row>
    <row r="68" spans="1:27" x14ac:dyDescent="0.25">
      <c r="A68">
        <v>68.769009999999994</v>
      </c>
      <c r="B68">
        <v>26.20693</v>
      </c>
      <c r="C68">
        <v>59.604129999999998</v>
      </c>
      <c r="D68">
        <v>59.364159999999998</v>
      </c>
      <c r="E68">
        <v>43.657139999999998</v>
      </c>
      <c r="F68">
        <v>-1.18512</v>
      </c>
      <c r="G68">
        <v>8.9700000000000005E-3</v>
      </c>
      <c r="H68">
        <v>0.15751999999999999</v>
      </c>
      <c r="I68">
        <v>0.13899</v>
      </c>
      <c r="J68">
        <v>-3.0244200000000001</v>
      </c>
      <c r="K68">
        <v>5.9080000000000001E-2</v>
      </c>
      <c r="L68">
        <v>-8.5690000000000002E-2</v>
      </c>
      <c r="M68">
        <v>-220.74169000000001</v>
      </c>
      <c r="N68">
        <v>-1.18954</v>
      </c>
      <c r="O68">
        <v>41.021340000000002</v>
      </c>
      <c r="P68">
        <v>46.48968</v>
      </c>
      <c r="Q68">
        <v>-22343.630140000001</v>
      </c>
      <c r="R68">
        <v>-13314.671050000001</v>
      </c>
      <c r="S68" t="s">
        <v>24</v>
      </c>
      <c r="T68" t="e">
        <f t="shared" si="1"/>
        <v>#NAME?</v>
      </c>
      <c r="U68">
        <v>4.2199999999999998E-3</v>
      </c>
      <c r="V68">
        <v>3.0000000000000001E-5</v>
      </c>
      <c r="W68">
        <v>4.1900000000000001E-3</v>
      </c>
      <c r="X68">
        <v>4.1700000000000001E-3</v>
      </c>
      <c r="Y68">
        <v>4.7000000000000002E-3</v>
      </c>
      <c r="Z68">
        <v>0</v>
      </c>
      <c r="AA68">
        <v>0</v>
      </c>
    </row>
    <row r="69" spans="1:27" x14ac:dyDescent="0.25">
      <c r="A69">
        <v>69.76979</v>
      </c>
      <c r="B69">
        <v>26.206040000000002</v>
      </c>
      <c r="C69">
        <v>59.606749999999998</v>
      </c>
      <c r="D69">
        <v>59.366120000000002</v>
      </c>
      <c r="E69">
        <v>43.660870000000003</v>
      </c>
      <c r="F69">
        <v>-1.18512</v>
      </c>
      <c r="G69">
        <v>9.1800000000000007E-3</v>
      </c>
      <c r="H69">
        <v>0.15683</v>
      </c>
      <c r="I69">
        <v>0.13902999999999999</v>
      </c>
      <c r="J69">
        <v>-3.0244200000000001</v>
      </c>
      <c r="K69">
        <v>5.808E-2</v>
      </c>
      <c r="L69">
        <v>-8.5779999999999995E-2</v>
      </c>
      <c r="M69">
        <v>-220.80015</v>
      </c>
      <c r="N69">
        <v>-1.1928000000000001</v>
      </c>
      <c r="O69">
        <v>41.033349999999999</v>
      </c>
      <c r="P69">
        <v>46.285539999999997</v>
      </c>
      <c r="Q69">
        <v>-22344.267810000001</v>
      </c>
      <c r="R69">
        <v>-13315.128989999999</v>
      </c>
      <c r="S69" t="s">
        <v>24</v>
      </c>
      <c r="T69" t="e">
        <f t="shared" si="1"/>
        <v>#NAME?</v>
      </c>
      <c r="U69">
        <v>4.2199999999999998E-3</v>
      </c>
      <c r="V69">
        <v>2.0000000000000002E-5</v>
      </c>
      <c r="W69">
        <v>4.1900000000000001E-3</v>
      </c>
      <c r="X69">
        <v>4.1799999999999997E-3</v>
      </c>
      <c r="Y69">
        <v>4.7000000000000002E-3</v>
      </c>
      <c r="Z69">
        <v>0</v>
      </c>
      <c r="AA69">
        <v>0</v>
      </c>
    </row>
    <row r="70" spans="1:27" x14ac:dyDescent="0.25">
      <c r="A70">
        <v>70.771479999999997</v>
      </c>
      <c r="B70">
        <v>26.204509999999999</v>
      </c>
      <c r="C70">
        <v>59.609490000000001</v>
      </c>
      <c r="D70">
        <v>59.367939999999997</v>
      </c>
      <c r="E70">
        <v>43.662860000000002</v>
      </c>
      <c r="F70">
        <v>-1.18512</v>
      </c>
      <c r="G70">
        <v>9.0900000000000009E-3</v>
      </c>
      <c r="H70">
        <v>0.15714</v>
      </c>
      <c r="I70">
        <v>0.13811000000000001</v>
      </c>
      <c r="J70">
        <v>-3.0244200000000001</v>
      </c>
      <c r="K70">
        <v>5.9200000000000003E-2</v>
      </c>
      <c r="L70">
        <v>-8.5739999999999997E-2</v>
      </c>
      <c r="M70">
        <v>-220.84467000000001</v>
      </c>
      <c r="N70">
        <v>-1.19737</v>
      </c>
      <c r="O70">
        <v>40.760260000000002</v>
      </c>
      <c r="P70">
        <v>46.377290000000002</v>
      </c>
      <c r="Q70">
        <v>-22344.369600000002</v>
      </c>
      <c r="R70">
        <v>-13315.58509</v>
      </c>
      <c r="S70" t="s">
        <v>24</v>
      </c>
      <c r="T70" t="e">
        <f t="shared" si="1"/>
        <v>#NAME?</v>
      </c>
      <c r="U70">
        <v>4.2199999999999998E-3</v>
      </c>
      <c r="V70">
        <v>3.0000000000000001E-5</v>
      </c>
      <c r="W70">
        <v>4.1900000000000001E-3</v>
      </c>
      <c r="X70">
        <v>4.1700000000000001E-3</v>
      </c>
      <c r="Y70">
        <v>4.7000000000000002E-3</v>
      </c>
      <c r="Z70">
        <v>0</v>
      </c>
      <c r="AA70">
        <v>0</v>
      </c>
    </row>
    <row r="71" spans="1:27" x14ac:dyDescent="0.25">
      <c r="A71">
        <v>71.771559999999994</v>
      </c>
      <c r="B71">
        <v>26.204650000000001</v>
      </c>
      <c r="C71">
        <v>59.611789999999999</v>
      </c>
      <c r="D71">
        <v>59.371510000000001</v>
      </c>
      <c r="E71">
        <v>43.666739999999997</v>
      </c>
      <c r="F71">
        <v>-1.18512</v>
      </c>
      <c r="G71">
        <v>1.0410000000000001E-2</v>
      </c>
      <c r="H71">
        <v>0.15755</v>
      </c>
      <c r="I71">
        <v>0.1384</v>
      </c>
      <c r="J71">
        <v>-3.0244200000000001</v>
      </c>
      <c r="K71">
        <v>6.0780000000000001E-2</v>
      </c>
      <c r="L71">
        <v>-8.5639999999999994E-2</v>
      </c>
      <c r="M71">
        <v>-220.89207999999999</v>
      </c>
      <c r="N71">
        <v>-1.1911</v>
      </c>
      <c r="O71">
        <v>40.847900000000003</v>
      </c>
      <c r="P71">
        <v>46.500579999999999</v>
      </c>
      <c r="Q71">
        <v>-22345.272280000001</v>
      </c>
      <c r="R71">
        <v>-13316.172839999999</v>
      </c>
      <c r="S71" t="s">
        <v>24</v>
      </c>
      <c r="T71" t="e">
        <f t="shared" si="1"/>
        <v>#NAME?</v>
      </c>
      <c r="U71">
        <v>4.2199999999999998E-3</v>
      </c>
      <c r="V71">
        <v>3.0000000000000001E-5</v>
      </c>
      <c r="W71">
        <v>4.1900000000000001E-3</v>
      </c>
      <c r="X71">
        <v>4.1999999999999997E-3</v>
      </c>
      <c r="Y71">
        <v>4.7000000000000002E-3</v>
      </c>
      <c r="Z71">
        <v>0</v>
      </c>
      <c r="AA71">
        <v>0</v>
      </c>
    </row>
    <row r="72" spans="1:27" x14ac:dyDescent="0.25">
      <c r="A72">
        <v>72.771429999999995</v>
      </c>
      <c r="B72">
        <v>26.20363</v>
      </c>
      <c r="C72">
        <v>59.61439</v>
      </c>
      <c r="D72">
        <v>59.373289999999997</v>
      </c>
      <c r="E72">
        <v>43.670200000000001</v>
      </c>
      <c r="F72">
        <v>-1.18512</v>
      </c>
      <c r="G72">
        <v>1.0030000000000001E-2</v>
      </c>
      <c r="H72">
        <v>0.15787999999999999</v>
      </c>
      <c r="I72">
        <v>0.14152999999999999</v>
      </c>
      <c r="J72">
        <v>-3.0244200000000001</v>
      </c>
      <c r="K72">
        <v>6.028E-2</v>
      </c>
      <c r="L72">
        <v>-8.566E-2</v>
      </c>
      <c r="M72">
        <v>-220.94882000000001</v>
      </c>
      <c r="N72">
        <v>-1.19513</v>
      </c>
      <c r="O72">
        <v>41.770299999999999</v>
      </c>
      <c r="P72">
        <v>46.597569999999997</v>
      </c>
      <c r="Q72">
        <v>-22345.82069</v>
      </c>
      <c r="R72">
        <v>-13316.61191</v>
      </c>
      <c r="S72" t="s">
        <v>24</v>
      </c>
      <c r="T72" t="e">
        <f t="shared" si="1"/>
        <v>#NAME?</v>
      </c>
      <c r="U72">
        <v>4.2300000000000003E-3</v>
      </c>
      <c r="V72">
        <v>3.0000000000000001E-5</v>
      </c>
      <c r="W72">
        <v>4.1900000000000001E-3</v>
      </c>
      <c r="X72">
        <v>4.1900000000000001E-3</v>
      </c>
      <c r="Y72">
        <v>4.7000000000000002E-3</v>
      </c>
      <c r="Z72">
        <v>0</v>
      </c>
      <c r="AA72">
        <v>0</v>
      </c>
    </row>
    <row r="73" spans="1:27" x14ac:dyDescent="0.25">
      <c r="A73">
        <v>73.771469999999994</v>
      </c>
      <c r="B73">
        <v>26.202729999999999</v>
      </c>
      <c r="C73">
        <v>59.617019999999997</v>
      </c>
      <c r="D73">
        <v>59.374960000000002</v>
      </c>
      <c r="E73">
        <v>43.672229999999999</v>
      </c>
      <c r="F73">
        <v>-1.18512</v>
      </c>
      <c r="G73">
        <v>8.8000000000000005E-3</v>
      </c>
      <c r="H73">
        <v>0.15726000000000001</v>
      </c>
      <c r="I73">
        <v>0.14177000000000001</v>
      </c>
      <c r="J73">
        <v>-3.0244200000000001</v>
      </c>
      <c r="K73">
        <v>6.0650000000000003E-2</v>
      </c>
      <c r="L73">
        <v>-8.5669999999999996E-2</v>
      </c>
      <c r="M73">
        <v>-220.98589999999999</v>
      </c>
      <c r="N73">
        <v>-1.1998800000000001</v>
      </c>
      <c r="O73">
        <v>41.840910000000001</v>
      </c>
      <c r="P73">
        <v>46.413490000000003</v>
      </c>
      <c r="Q73">
        <v>-22346.0733</v>
      </c>
      <c r="R73">
        <v>-13317.040800000001</v>
      </c>
      <c r="S73" t="s">
        <v>24</v>
      </c>
      <c r="T73" t="e">
        <f t="shared" si="1"/>
        <v>#NAME?</v>
      </c>
      <c r="U73">
        <v>4.2300000000000003E-3</v>
      </c>
      <c r="V73">
        <v>3.0000000000000001E-5</v>
      </c>
      <c r="W73">
        <v>4.1900000000000001E-3</v>
      </c>
      <c r="X73">
        <v>4.1700000000000001E-3</v>
      </c>
      <c r="Y73">
        <v>4.7000000000000002E-3</v>
      </c>
      <c r="Z73">
        <v>0</v>
      </c>
      <c r="AA73">
        <v>0</v>
      </c>
    </row>
    <row r="74" spans="1:27" x14ac:dyDescent="0.25">
      <c r="A74">
        <v>74.771230000000003</v>
      </c>
      <c r="B74">
        <v>26.20355</v>
      </c>
      <c r="C74">
        <v>59.618859999999998</v>
      </c>
      <c r="D74">
        <v>59.378050000000002</v>
      </c>
      <c r="E74">
        <v>43.676319999999997</v>
      </c>
      <c r="F74">
        <v>-1.18512</v>
      </c>
      <c r="G74">
        <v>1.0109999999999999E-2</v>
      </c>
      <c r="H74">
        <v>0.15622</v>
      </c>
      <c r="I74">
        <v>0.13724</v>
      </c>
      <c r="J74">
        <v>-3.0244200000000001</v>
      </c>
      <c r="K74">
        <v>5.8130000000000001E-2</v>
      </c>
      <c r="L74">
        <v>-8.5690000000000002E-2</v>
      </c>
      <c r="M74">
        <v>-221.02723</v>
      </c>
      <c r="N74">
        <v>-1.1937</v>
      </c>
      <c r="O74">
        <v>40.504890000000003</v>
      </c>
      <c r="P74">
        <v>46.106369999999998</v>
      </c>
      <c r="Q74">
        <v>-22347.175510000001</v>
      </c>
      <c r="R74">
        <v>-13317.53421</v>
      </c>
      <c r="S74" t="s">
        <v>24</v>
      </c>
      <c r="T74" t="e">
        <f t="shared" si="1"/>
        <v>#NAME?</v>
      </c>
      <c r="U74">
        <v>4.2199999999999998E-3</v>
      </c>
      <c r="V74">
        <v>3.0000000000000001E-5</v>
      </c>
      <c r="W74">
        <v>4.1900000000000001E-3</v>
      </c>
      <c r="X74">
        <v>4.1900000000000001E-3</v>
      </c>
      <c r="Y74">
        <v>4.6899999999999997E-3</v>
      </c>
      <c r="Z74">
        <v>0</v>
      </c>
      <c r="AA74">
        <v>0</v>
      </c>
    </row>
    <row r="75" spans="1:27" x14ac:dyDescent="0.25">
      <c r="A75">
        <v>75.771500000000003</v>
      </c>
      <c r="B75">
        <v>26.2028</v>
      </c>
      <c r="C75">
        <v>59.621119999999998</v>
      </c>
      <c r="D75">
        <v>59.380949999999999</v>
      </c>
      <c r="E75">
        <v>43.679290000000002</v>
      </c>
      <c r="F75">
        <v>-1.18512</v>
      </c>
      <c r="G75">
        <v>9.6299999999999997E-3</v>
      </c>
      <c r="H75">
        <v>0.15656</v>
      </c>
      <c r="I75">
        <v>0.13735</v>
      </c>
      <c r="J75">
        <v>-3.0244200000000001</v>
      </c>
      <c r="K75">
        <v>5.9920000000000001E-2</v>
      </c>
      <c r="L75">
        <v>-8.5709999999999995E-2</v>
      </c>
      <c r="M75">
        <v>-221.07427999999999</v>
      </c>
      <c r="N75">
        <v>-1.1905399999999999</v>
      </c>
      <c r="O75">
        <v>40.536320000000003</v>
      </c>
      <c r="P75">
        <v>46.208120000000001</v>
      </c>
      <c r="Q75">
        <v>-22347.67499</v>
      </c>
      <c r="R75">
        <v>-13318.051289999999</v>
      </c>
      <c r="S75" t="s">
        <v>24</v>
      </c>
      <c r="T75" t="e">
        <f t="shared" si="1"/>
        <v>#NAME?</v>
      </c>
      <c r="U75">
        <v>4.2199999999999998E-3</v>
      </c>
      <c r="V75">
        <v>3.0000000000000001E-5</v>
      </c>
      <c r="W75">
        <v>4.1900000000000001E-3</v>
      </c>
      <c r="X75">
        <v>4.1799999999999997E-3</v>
      </c>
      <c r="Y75">
        <v>4.7000000000000002E-3</v>
      </c>
      <c r="Z75">
        <v>0</v>
      </c>
      <c r="AA75">
        <v>0</v>
      </c>
    </row>
    <row r="76" spans="1:27" x14ac:dyDescent="0.25">
      <c r="A76">
        <v>76.772009999999995</v>
      </c>
      <c r="B76">
        <v>26.201350000000001</v>
      </c>
      <c r="C76">
        <v>59.622419999999998</v>
      </c>
      <c r="D76">
        <v>59.384250000000002</v>
      </c>
      <c r="E76">
        <v>43.681339999999999</v>
      </c>
      <c r="F76">
        <v>-1.18512</v>
      </c>
      <c r="G76">
        <v>9.9100000000000004E-3</v>
      </c>
      <c r="H76">
        <v>0.15706999999999999</v>
      </c>
      <c r="I76">
        <v>0.13811999999999999</v>
      </c>
      <c r="J76">
        <v>-3.0244200000000001</v>
      </c>
      <c r="K76">
        <v>6.0679999999999998E-2</v>
      </c>
      <c r="L76">
        <v>-8.5730000000000001E-2</v>
      </c>
      <c r="M76">
        <v>-221.11861999999999</v>
      </c>
      <c r="N76">
        <v>-1.1806000000000001</v>
      </c>
      <c r="O76">
        <v>40.764310000000002</v>
      </c>
      <c r="P76">
        <v>46.35877</v>
      </c>
      <c r="Q76">
        <v>-22347.80803</v>
      </c>
      <c r="R76">
        <v>-13318.511930000001</v>
      </c>
      <c r="S76" t="s">
        <v>24</v>
      </c>
      <c r="T76" t="e">
        <f t="shared" si="1"/>
        <v>#NAME?</v>
      </c>
      <c r="U76">
        <v>4.2199999999999998E-3</v>
      </c>
      <c r="V76">
        <v>3.0000000000000001E-5</v>
      </c>
      <c r="W76">
        <v>4.1900000000000001E-3</v>
      </c>
      <c r="X76">
        <v>4.1900000000000001E-3</v>
      </c>
      <c r="Y76">
        <v>4.7000000000000002E-3</v>
      </c>
      <c r="Z76">
        <v>0</v>
      </c>
      <c r="AA76">
        <v>0</v>
      </c>
    </row>
    <row r="77" spans="1:27" x14ac:dyDescent="0.25">
      <c r="A77">
        <v>77.772720000000007</v>
      </c>
      <c r="B77">
        <v>26.200279999999999</v>
      </c>
      <c r="C77">
        <v>59.625549999999997</v>
      </c>
      <c r="D77">
        <v>59.386139999999997</v>
      </c>
      <c r="E77">
        <v>43.683669999999999</v>
      </c>
      <c r="F77">
        <v>-1.18512</v>
      </c>
      <c r="G77">
        <v>1.008E-2</v>
      </c>
      <c r="H77">
        <v>0.15756000000000001</v>
      </c>
      <c r="I77">
        <v>0.13969999999999999</v>
      </c>
      <c r="J77">
        <v>-3.0244200000000001</v>
      </c>
      <c r="K77">
        <v>5.9790000000000003E-2</v>
      </c>
      <c r="L77">
        <v>-8.5680000000000006E-2</v>
      </c>
      <c r="M77">
        <v>-221.16176999999999</v>
      </c>
      <c r="N77">
        <v>-1.18675</v>
      </c>
      <c r="O77">
        <v>41.232019999999999</v>
      </c>
      <c r="P77">
        <v>46.500689999999999</v>
      </c>
      <c r="Q77">
        <v>-22348.09102</v>
      </c>
      <c r="R77">
        <v>-13319.01311</v>
      </c>
      <c r="S77" t="s">
        <v>24</v>
      </c>
      <c r="T77" t="e">
        <f t="shared" si="1"/>
        <v>#NAME?</v>
      </c>
      <c r="U77">
        <v>4.2199999999999998E-3</v>
      </c>
      <c r="V77">
        <v>3.0000000000000001E-5</v>
      </c>
      <c r="W77">
        <v>4.1900000000000001E-3</v>
      </c>
      <c r="X77">
        <v>4.1900000000000001E-3</v>
      </c>
      <c r="Y77">
        <v>4.7000000000000002E-3</v>
      </c>
      <c r="Z77">
        <v>0</v>
      </c>
      <c r="AA77">
        <v>0</v>
      </c>
    </row>
    <row r="78" spans="1:27" x14ac:dyDescent="0.25">
      <c r="A78">
        <v>78.773169999999993</v>
      </c>
      <c r="B78">
        <v>26.199940000000002</v>
      </c>
      <c r="C78">
        <v>59.628129999999999</v>
      </c>
      <c r="D78">
        <v>59.388150000000003</v>
      </c>
      <c r="E78">
        <v>43.687510000000003</v>
      </c>
      <c r="F78">
        <v>-1.18512</v>
      </c>
      <c r="G78">
        <v>9.9600000000000001E-3</v>
      </c>
      <c r="H78">
        <v>0.15753</v>
      </c>
      <c r="I78">
        <v>0.13771</v>
      </c>
      <c r="J78">
        <v>-3.0244200000000001</v>
      </c>
      <c r="K78">
        <v>5.8799999999999998E-2</v>
      </c>
      <c r="L78">
        <v>-8.566E-2</v>
      </c>
      <c r="M78">
        <v>-221.21449999999999</v>
      </c>
      <c r="N78">
        <v>-1.18957</v>
      </c>
      <c r="O78">
        <v>40.642879999999998</v>
      </c>
      <c r="P78">
        <v>46.494210000000002</v>
      </c>
      <c r="Q78">
        <v>-22348.877</v>
      </c>
      <c r="R78">
        <v>-13319.4728</v>
      </c>
      <c r="S78" t="s">
        <v>24</v>
      </c>
      <c r="T78" t="e">
        <f t="shared" si="1"/>
        <v>#NAME?</v>
      </c>
      <c r="U78">
        <v>4.2199999999999998E-3</v>
      </c>
      <c r="V78">
        <v>3.0000000000000001E-5</v>
      </c>
      <c r="W78">
        <v>4.1900000000000001E-3</v>
      </c>
      <c r="X78">
        <v>4.1900000000000001E-3</v>
      </c>
      <c r="Y78">
        <v>4.7000000000000002E-3</v>
      </c>
      <c r="Z78">
        <v>0</v>
      </c>
      <c r="AA78">
        <v>0</v>
      </c>
    </row>
    <row r="79" spans="1:27" x14ac:dyDescent="0.25">
      <c r="A79">
        <v>79.77319</v>
      </c>
      <c r="B79">
        <v>26.199380000000001</v>
      </c>
      <c r="C79">
        <v>59.630450000000003</v>
      </c>
      <c r="D79">
        <v>59.389890000000001</v>
      </c>
      <c r="E79">
        <v>43.690800000000003</v>
      </c>
      <c r="F79">
        <v>-1.18512</v>
      </c>
      <c r="G79">
        <v>9.5099999999999994E-3</v>
      </c>
      <c r="H79">
        <v>0.15731000000000001</v>
      </c>
      <c r="I79">
        <v>0.14421</v>
      </c>
      <c r="J79">
        <v>-3.0244200000000001</v>
      </c>
      <c r="K79">
        <v>5.8709999999999998E-2</v>
      </c>
      <c r="L79">
        <v>-8.5650000000000004E-2</v>
      </c>
      <c r="M79">
        <v>-221.26333</v>
      </c>
      <c r="N79">
        <v>-1.1924300000000001</v>
      </c>
      <c r="O79">
        <v>42.562669999999997</v>
      </c>
      <c r="P79">
        <v>46.428789999999999</v>
      </c>
      <c r="Q79">
        <v>-22349.48979</v>
      </c>
      <c r="R79">
        <v>-13319.87981</v>
      </c>
      <c r="S79" t="s">
        <v>24</v>
      </c>
      <c r="T79" t="e">
        <f t="shared" si="1"/>
        <v>#NAME?</v>
      </c>
      <c r="U79">
        <v>4.2300000000000003E-3</v>
      </c>
      <c r="V79">
        <v>3.0000000000000001E-5</v>
      </c>
      <c r="W79">
        <v>4.1900000000000001E-3</v>
      </c>
      <c r="X79">
        <v>4.1799999999999997E-3</v>
      </c>
      <c r="Y79">
        <v>4.7000000000000002E-3</v>
      </c>
      <c r="Z79">
        <v>0</v>
      </c>
      <c r="AA79">
        <v>0</v>
      </c>
    </row>
    <row r="80" spans="1:27" x14ac:dyDescent="0.25">
      <c r="A80">
        <v>80.773169999999993</v>
      </c>
      <c r="B80">
        <v>26.199259999999999</v>
      </c>
      <c r="C80">
        <v>59.632820000000002</v>
      </c>
      <c r="D80">
        <v>59.392229999999998</v>
      </c>
      <c r="E80">
        <v>43.6937</v>
      </c>
      <c r="F80">
        <v>-1.18512</v>
      </c>
      <c r="G80">
        <v>1.0410000000000001E-2</v>
      </c>
      <c r="H80">
        <v>0.15786</v>
      </c>
      <c r="I80">
        <v>0.14162</v>
      </c>
      <c r="J80">
        <v>-3.0244200000000001</v>
      </c>
      <c r="K80">
        <v>5.9490000000000001E-2</v>
      </c>
      <c r="L80">
        <v>-8.5629999999999998E-2</v>
      </c>
      <c r="M80">
        <v>-221.30162000000001</v>
      </c>
      <c r="N80">
        <v>-1.1926099999999999</v>
      </c>
      <c r="O80">
        <v>41.798009999999998</v>
      </c>
      <c r="P80">
        <v>46.591679999999997</v>
      </c>
      <c r="Q80">
        <v>-22350.114369999999</v>
      </c>
      <c r="R80">
        <v>-13320.35082</v>
      </c>
      <c r="S80" t="s">
        <v>24</v>
      </c>
      <c r="T80" t="e">
        <f t="shared" si="1"/>
        <v>#NAME?</v>
      </c>
      <c r="U80">
        <v>4.2300000000000003E-3</v>
      </c>
      <c r="V80">
        <v>3.0000000000000001E-5</v>
      </c>
      <c r="W80">
        <v>4.1900000000000001E-3</v>
      </c>
      <c r="X80">
        <v>4.1999999999999997E-3</v>
      </c>
      <c r="Y80">
        <v>4.7000000000000002E-3</v>
      </c>
      <c r="Z80">
        <v>0</v>
      </c>
      <c r="AA80">
        <v>0</v>
      </c>
    </row>
    <row r="81" spans="1:27" x14ac:dyDescent="0.25">
      <c r="A81">
        <v>81.77319</v>
      </c>
      <c r="B81">
        <v>26.198810000000002</v>
      </c>
      <c r="C81">
        <v>59.634950000000003</v>
      </c>
      <c r="D81">
        <v>59.39461</v>
      </c>
      <c r="E81">
        <v>43.696730000000002</v>
      </c>
      <c r="F81">
        <v>-1.18512</v>
      </c>
      <c r="G81">
        <v>9.2899999999999996E-3</v>
      </c>
      <c r="H81">
        <v>0.15809000000000001</v>
      </c>
      <c r="I81">
        <v>0.14269000000000001</v>
      </c>
      <c r="J81">
        <v>-3.0244200000000001</v>
      </c>
      <c r="K81">
        <v>5.9389999999999998E-2</v>
      </c>
      <c r="L81">
        <v>-8.5680000000000006E-2</v>
      </c>
      <c r="M81">
        <v>-221.34563</v>
      </c>
      <c r="N81">
        <v>-1.19137</v>
      </c>
      <c r="O81">
        <v>42.113300000000002</v>
      </c>
      <c r="P81">
        <v>46.659149999999997</v>
      </c>
      <c r="Q81">
        <v>-22350.691030000002</v>
      </c>
      <c r="R81">
        <v>-13320.80162</v>
      </c>
      <c r="S81" t="s">
        <v>24</v>
      </c>
      <c r="T81" t="e">
        <f t="shared" si="1"/>
        <v>#NAME?</v>
      </c>
      <c r="U81">
        <v>4.2300000000000003E-3</v>
      </c>
      <c r="V81">
        <v>3.0000000000000001E-5</v>
      </c>
      <c r="W81">
        <v>4.1900000000000001E-3</v>
      </c>
      <c r="X81">
        <v>4.1799999999999997E-3</v>
      </c>
      <c r="Y81">
        <v>4.7000000000000002E-3</v>
      </c>
      <c r="Z81">
        <v>0</v>
      </c>
      <c r="AA81">
        <v>0</v>
      </c>
    </row>
    <row r="82" spans="1:27" x14ac:dyDescent="0.25">
      <c r="A82">
        <v>82.773179999999996</v>
      </c>
      <c r="B82">
        <v>26.19847</v>
      </c>
      <c r="C82">
        <v>59.63729</v>
      </c>
      <c r="D82">
        <v>59.397840000000002</v>
      </c>
      <c r="E82">
        <v>43.699219999999997</v>
      </c>
      <c r="F82">
        <v>-1.18512</v>
      </c>
      <c r="G82">
        <v>9.6500000000000006E-3</v>
      </c>
      <c r="H82">
        <v>0.15853</v>
      </c>
      <c r="I82">
        <v>0.14119999999999999</v>
      </c>
      <c r="J82">
        <v>-3.0244200000000001</v>
      </c>
      <c r="K82">
        <v>5.9799999999999999E-2</v>
      </c>
      <c r="L82">
        <v>-8.5639999999999994E-2</v>
      </c>
      <c r="M82">
        <v>-221.38144</v>
      </c>
      <c r="N82">
        <v>-1.1869400000000001</v>
      </c>
      <c r="O82">
        <v>41.673160000000003</v>
      </c>
      <c r="P82">
        <v>46.788960000000003</v>
      </c>
      <c r="Q82">
        <v>-22351.17726</v>
      </c>
      <c r="R82">
        <v>-13321.3601</v>
      </c>
      <c r="S82" t="s">
        <v>24</v>
      </c>
      <c r="T82" t="e">
        <f t="shared" si="1"/>
        <v>#NAME?</v>
      </c>
      <c r="U82">
        <v>4.2300000000000003E-3</v>
      </c>
      <c r="V82">
        <v>3.0000000000000001E-5</v>
      </c>
      <c r="W82">
        <v>4.1900000000000001E-3</v>
      </c>
      <c r="X82">
        <v>4.1900000000000001E-3</v>
      </c>
      <c r="Y82">
        <v>4.7099999999999998E-3</v>
      </c>
      <c r="Z82">
        <v>0</v>
      </c>
      <c r="AA82">
        <v>0</v>
      </c>
    </row>
    <row r="83" spans="1:27" x14ac:dyDescent="0.25">
      <c r="A83">
        <v>83.773160000000004</v>
      </c>
      <c r="B83">
        <v>26.197990000000001</v>
      </c>
      <c r="C83">
        <v>59.639069999999997</v>
      </c>
      <c r="D83">
        <v>59.401910000000001</v>
      </c>
      <c r="E83">
        <v>43.702379999999998</v>
      </c>
      <c r="F83">
        <v>-1.18512</v>
      </c>
      <c r="G83">
        <v>1.0370000000000001E-2</v>
      </c>
      <c r="H83">
        <v>0.15715000000000001</v>
      </c>
      <c r="I83">
        <v>0.14044999999999999</v>
      </c>
      <c r="J83">
        <v>-3.0244200000000001</v>
      </c>
      <c r="K83">
        <v>6.0409999999999998E-2</v>
      </c>
      <c r="L83">
        <v>-8.5669999999999996E-2</v>
      </c>
      <c r="M83">
        <v>-221.42760999999999</v>
      </c>
      <c r="N83">
        <v>-1.1755899999999999</v>
      </c>
      <c r="O83">
        <v>41.452419999999996</v>
      </c>
      <c r="P83">
        <v>46.381279999999997</v>
      </c>
      <c r="Q83">
        <v>-22351.777669999999</v>
      </c>
      <c r="R83">
        <v>-13321.944369999999</v>
      </c>
      <c r="S83" t="s">
        <v>24</v>
      </c>
      <c r="T83" t="e">
        <f t="shared" si="1"/>
        <v>#NAME?</v>
      </c>
      <c r="U83">
        <v>4.2199999999999998E-3</v>
      </c>
      <c r="V83">
        <v>3.0000000000000001E-5</v>
      </c>
      <c r="W83">
        <v>4.1900000000000001E-3</v>
      </c>
      <c r="X83">
        <v>4.1999999999999997E-3</v>
      </c>
      <c r="Y83">
        <v>4.7000000000000002E-3</v>
      </c>
      <c r="Z83">
        <v>0</v>
      </c>
      <c r="AA83">
        <v>0</v>
      </c>
    </row>
    <row r="84" spans="1:27" x14ac:dyDescent="0.25">
      <c r="A84">
        <v>84.773160000000004</v>
      </c>
      <c r="B84">
        <v>26.196090000000002</v>
      </c>
      <c r="C84">
        <v>59.642899999999997</v>
      </c>
      <c r="D84">
        <v>59.403779999999998</v>
      </c>
      <c r="E84">
        <v>43.705930000000002</v>
      </c>
      <c r="F84">
        <v>-1.18512</v>
      </c>
      <c r="G84">
        <v>1.1089999999999999E-2</v>
      </c>
      <c r="H84">
        <v>0.15753</v>
      </c>
      <c r="I84">
        <v>0.13974</v>
      </c>
      <c r="J84">
        <v>-3.0244200000000001</v>
      </c>
      <c r="K84">
        <v>6.1469999999999997E-2</v>
      </c>
      <c r="L84">
        <v>-8.566E-2</v>
      </c>
      <c r="M84">
        <v>-221.49654000000001</v>
      </c>
      <c r="N84">
        <v>-1.1852799999999999</v>
      </c>
      <c r="O84">
        <v>41.243270000000003</v>
      </c>
      <c r="P84">
        <v>46.493259999999999</v>
      </c>
      <c r="Q84">
        <v>-22352.146349999999</v>
      </c>
      <c r="R84">
        <v>-13322.515380000001</v>
      </c>
      <c r="S84" t="s">
        <v>24</v>
      </c>
      <c r="T84" t="e">
        <f t="shared" si="1"/>
        <v>#NAME?</v>
      </c>
      <c r="U84">
        <v>4.2199999999999998E-3</v>
      </c>
      <c r="V84">
        <v>3.0000000000000001E-5</v>
      </c>
      <c r="W84">
        <v>4.1999999999999997E-3</v>
      </c>
      <c r="X84">
        <v>4.2100000000000002E-3</v>
      </c>
      <c r="Y84">
        <v>4.7000000000000002E-3</v>
      </c>
      <c r="Z84">
        <v>0</v>
      </c>
      <c r="AA84">
        <v>0</v>
      </c>
    </row>
    <row r="85" spans="1:27" x14ac:dyDescent="0.25">
      <c r="A85">
        <v>85.773120000000006</v>
      </c>
      <c r="B85">
        <v>26.19566</v>
      </c>
      <c r="C85">
        <v>59.645969999999998</v>
      </c>
      <c r="D85">
        <v>59.405560000000001</v>
      </c>
      <c r="E85">
        <v>43.708170000000003</v>
      </c>
      <c r="F85">
        <v>-1.18512</v>
      </c>
      <c r="G85">
        <v>9.7699999999999992E-3</v>
      </c>
      <c r="H85">
        <v>0.15681999999999999</v>
      </c>
      <c r="I85">
        <v>0.14321</v>
      </c>
      <c r="J85">
        <v>-3.0244200000000001</v>
      </c>
      <c r="K85">
        <v>6.0879999999999997E-2</v>
      </c>
      <c r="L85">
        <v>-8.566E-2</v>
      </c>
      <c r="M85">
        <v>-221.53023999999999</v>
      </c>
      <c r="N85">
        <v>-1.19171</v>
      </c>
      <c r="O85">
        <v>42.267000000000003</v>
      </c>
      <c r="P85">
        <v>46.283760000000001</v>
      </c>
      <c r="Q85">
        <v>-22352.553159999999</v>
      </c>
      <c r="R85">
        <v>-13323.000249999999</v>
      </c>
      <c r="S85" t="s">
        <v>24</v>
      </c>
      <c r="T85" t="e">
        <f t="shared" si="1"/>
        <v>#NAME?</v>
      </c>
      <c r="U85">
        <v>4.2300000000000003E-3</v>
      </c>
      <c r="V85">
        <v>3.0000000000000001E-5</v>
      </c>
      <c r="W85">
        <v>4.1900000000000001E-3</v>
      </c>
      <c r="X85">
        <v>4.1900000000000001E-3</v>
      </c>
      <c r="Y85">
        <v>4.7000000000000002E-3</v>
      </c>
      <c r="Z85">
        <v>0</v>
      </c>
      <c r="AA85">
        <v>0</v>
      </c>
    </row>
    <row r="86" spans="1:27" x14ac:dyDescent="0.25">
      <c r="A86">
        <v>86.773300000000006</v>
      </c>
      <c r="B86">
        <v>26.19491</v>
      </c>
      <c r="C86">
        <v>59.648069999999997</v>
      </c>
      <c r="D86">
        <v>59.406669999999998</v>
      </c>
      <c r="E86">
        <v>43.709870000000002</v>
      </c>
      <c r="F86">
        <v>-1.18512</v>
      </c>
      <c r="G86">
        <v>9.9699999999999997E-3</v>
      </c>
      <c r="H86">
        <v>0.15801999999999999</v>
      </c>
      <c r="I86">
        <v>0.14079</v>
      </c>
      <c r="J86">
        <v>-3.0244200000000001</v>
      </c>
      <c r="K86">
        <v>5.9180000000000003E-2</v>
      </c>
      <c r="L86">
        <v>-8.5709999999999995E-2</v>
      </c>
      <c r="M86">
        <v>-221.56143</v>
      </c>
      <c r="N86">
        <v>-1.19661</v>
      </c>
      <c r="O86">
        <v>41.553759999999997</v>
      </c>
      <c r="P86">
        <v>46.637259999999998</v>
      </c>
      <c r="Q86">
        <v>-22352.766490000002</v>
      </c>
      <c r="R86">
        <v>-13323.323050000001</v>
      </c>
      <c r="S86" t="s">
        <v>24</v>
      </c>
      <c r="T86" t="e">
        <f t="shared" si="1"/>
        <v>#NAME?</v>
      </c>
      <c r="U86">
        <v>4.2300000000000003E-3</v>
      </c>
      <c r="V86">
        <v>3.0000000000000001E-5</v>
      </c>
      <c r="W86">
        <v>4.1900000000000001E-3</v>
      </c>
      <c r="X86">
        <v>4.1900000000000001E-3</v>
      </c>
      <c r="Y86">
        <v>4.7000000000000002E-3</v>
      </c>
      <c r="Z86">
        <v>0</v>
      </c>
      <c r="AA86">
        <v>0</v>
      </c>
    </row>
    <row r="87" spans="1:27" x14ac:dyDescent="0.25">
      <c r="A87">
        <v>87.773179999999996</v>
      </c>
      <c r="B87">
        <v>26.193449999999999</v>
      </c>
      <c r="C87">
        <v>59.650060000000003</v>
      </c>
      <c r="D87">
        <v>59.408119999999997</v>
      </c>
      <c r="E87">
        <v>43.712269999999997</v>
      </c>
      <c r="F87">
        <v>-1.18512</v>
      </c>
      <c r="G87">
        <v>1.0120000000000001E-2</v>
      </c>
      <c r="H87">
        <v>0.15748999999999999</v>
      </c>
      <c r="I87">
        <v>0.13739999999999999</v>
      </c>
      <c r="J87">
        <v>-3.0244200000000001</v>
      </c>
      <c r="K87">
        <v>5.9959999999999999E-2</v>
      </c>
      <c r="L87">
        <v>-8.5650000000000004E-2</v>
      </c>
      <c r="M87">
        <v>-221.61018999999999</v>
      </c>
      <c r="N87">
        <v>-1.1992799999999999</v>
      </c>
      <c r="O87">
        <v>40.551310000000001</v>
      </c>
      <c r="P87">
        <v>46.482869999999998</v>
      </c>
      <c r="Q87">
        <v>-22352.97567</v>
      </c>
      <c r="R87">
        <v>-13323.66696</v>
      </c>
      <c r="S87" t="s">
        <v>24</v>
      </c>
      <c r="T87" t="e">
        <f t="shared" si="1"/>
        <v>#NAME?</v>
      </c>
      <c r="U87">
        <v>4.2199999999999998E-3</v>
      </c>
      <c r="V87">
        <v>3.0000000000000001E-5</v>
      </c>
      <c r="W87">
        <v>4.1900000000000001E-3</v>
      </c>
      <c r="X87">
        <v>4.1900000000000001E-3</v>
      </c>
      <c r="Y87">
        <v>4.7000000000000002E-3</v>
      </c>
      <c r="Z87">
        <v>0</v>
      </c>
      <c r="AA87">
        <v>0</v>
      </c>
    </row>
    <row r="88" spans="1:27" x14ac:dyDescent="0.25">
      <c r="A88">
        <v>88.77319</v>
      </c>
      <c r="B88">
        <v>26.194299999999998</v>
      </c>
      <c r="C88">
        <v>59.652619999999999</v>
      </c>
      <c r="D88">
        <v>59.410519999999998</v>
      </c>
      <c r="E88">
        <v>43.715049999999998</v>
      </c>
      <c r="F88">
        <v>-1.18512</v>
      </c>
      <c r="G88">
        <v>9.7900000000000001E-3</v>
      </c>
      <c r="H88">
        <v>0.15748999999999999</v>
      </c>
      <c r="I88">
        <v>0.13788</v>
      </c>
      <c r="J88">
        <v>-3.0244200000000001</v>
      </c>
      <c r="K88">
        <v>5.815E-2</v>
      </c>
      <c r="L88">
        <v>-8.5699999999999998E-2</v>
      </c>
      <c r="M88">
        <v>-221.63463999999999</v>
      </c>
      <c r="N88">
        <v>-1.2000900000000001</v>
      </c>
      <c r="O88">
        <v>40.692439999999998</v>
      </c>
      <c r="P88">
        <v>46.480649999999997</v>
      </c>
      <c r="Q88">
        <v>-22353.790560000001</v>
      </c>
      <c r="R88">
        <v>-13324.16347</v>
      </c>
      <c r="S88" t="s">
        <v>24</v>
      </c>
      <c r="T88" t="e">
        <f t="shared" si="1"/>
        <v>#NAME?</v>
      </c>
      <c r="U88">
        <v>4.2199999999999998E-3</v>
      </c>
      <c r="V88">
        <v>3.0000000000000001E-5</v>
      </c>
      <c r="W88">
        <v>4.1900000000000001E-3</v>
      </c>
      <c r="X88">
        <v>4.1900000000000001E-3</v>
      </c>
      <c r="Y88">
        <v>4.7000000000000002E-3</v>
      </c>
      <c r="Z88">
        <v>0</v>
      </c>
      <c r="AA88">
        <v>0</v>
      </c>
    </row>
    <row r="89" spans="1:27" x14ac:dyDescent="0.25">
      <c r="A89">
        <v>89.773200000000003</v>
      </c>
      <c r="B89">
        <v>26.192969999999999</v>
      </c>
      <c r="C89">
        <v>59.653889999999997</v>
      </c>
      <c r="D89">
        <v>59.413609999999998</v>
      </c>
      <c r="E89">
        <v>43.717440000000003</v>
      </c>
      <c r="F89">
        <v>-1.18512</v>
      </c>
      <c r="G89">
        <v>1.017E-2</v>
      </c>
      <c r="H89">
        <v>0.15775</v>
      </c>
      <c r="I89">
        <v>0.14071</v>
      </c>
      <c r="J89">
        <v>-3.0244200000000001</v>
      </c>
      <c r="K89">
        <v>5.978E-2</v>
      </c>
      <c r="L89">
        <v>-8.5699999999999998E-2</v>
      </c>
      <c r="M89">
        <v>-221.68163999999999</v>
      </c>
      <c r="N89">
        <v>-1.19106</v>
      </c>
      <c r="O89">
        <v>41.528869999999998</v>
      </c>
      <c r="P89">
        <v>46.559609999999999</v>
      </c>
      <c r="Q89">
        <v>-22354.02997</v>
      </c>
      <c r="R89">
        <v>-13324.600340000001</v>
      </c>
      <c r="S89" t="s">
        <v>24</v>
      </c>
      <c r="T89" t="e">
        <f t="shared" si="1"/>
        <v>#NAME?</v>
      </c>
      <c r="U89">
        <v>4.2300000000000003E-3</v>
      </c>
      <c r="V89">
        <v>3.0000000000000001E-5</v>
      </c>
      <c r="W89">
        <v>4.1900000000000001E-3</v>
      </c>
      <c r="X89">
        <v>4.1999999999999997E-3</v>
      </c>
      <c r="Y89">
        <v>4.7000000000000002E-3</v>
      </c>
      <c r="Z89">
        <v>0</v>
      </c>
      <c r="AA89">
        <v>0</v>
      </c>
    </row>
    <row r="90" spans="1:27" x14ac:dyDescent="0.25">
      <c r="A90">
        <v>90.773179999999996</v>
      </c>
      <c r="B90">
        <v>26.19144</v>
      </c>
      <c r="C90">
        <v>59.656460000000003</v>
      </c>
      <c r="D90">
        <v>59.416080000000001</v>
      </c>
      <c r="E90">
        <v>43.72016</v>
      </c>
      <c r="F90">
        <v>-1.18512</v>
      </c>
      <c r="G90">
        <v>9.5099999999999994E-3</v>
      </c>
      <c r="H90">
        <v>0.15859999999999999</v>
      </c>
      <c r="I90">
        <v>0.13921</v>
      </c>
      <c r="J90">
        <v>-3.0244200000000001</v>
      </c>
      <c r="K90">
        <v>6.0639999999999999E-2</v>
      </c>
      <c r="L90">
        <v>-8.5610000000000006E-2</v>
      </c>
      <c r="M90">
        <v>-221.73552000000001</v>
      </c>
      <c r="N90">
        <v>-1.1915500000000001</v>
      </c>
      <c r="O90">
        <v>41.086779999999997</v>
      </c>
      <c r="P90">
        <v>46.809469999999997</v>
      </c>
      <c r="Q90">
        <v>-22354.29682</v>
      </c>
      <c r="R90">
        <v>-13325.104799999999</v>
      </c>
      <c r="S90" t="s">
        <v>24</v>
      </c>
      <c r="T90" t="e">
        <f t="shared" si="1"/>
        <v>#NAME?</v>
      </c>
      <c r="U90">
        <v>4.2199999999999998E-3</v>
      </c>
      <c r="V90">
        <v>3.0000000000000001E-5</v>
      </c>
      <c r="W90">
        <v>4.1900000000000001E-3</v>
      </c>
      <c r="X90">
        <v>4.1799999999999997E-3</v>
      </c>
      <c r="Y90">
        <v>4.7099999999999998E-3</v>
      </c>
      <c r="Z90">
        <v>0</v>
      </c>
      <c r="AA90">
        <v>0</v>
      </c>
    </row>
    <row r="91" spans="1:27" x14ac:dyDescent="0.25">
      <c r="A91">
        <v>91.773160000000004</v>
      </c>
      <c r="B91">
        <v>26.19173</v>
      </c>
      <c r="C91">
        <v>59.658499999999997</v>
      </c>
      <c r="D91">
        <v>59.417470000000002</v>
      </c>
      <c r="E91">
        <v>43.721730000000001</v>
      </c>
      <c r="F91">
        <v>-1.18512</v>
      </c>
      <c r="G91">
        <v>1.018E-2</v>
      </c>
      <c r="H91">
        <v>0.15720000000000001</v>
      </c>
      <c r="I91">
        <v>0.13796</v>
      </c>
      <c r="J91">
        <v>-3.0244200000000001</v>
      </c>
      <c r="K91">
        <v>6.0139999999999999E-2</v>
      </c>
      <c r="L91">
        <v>-8.5629999999999998E-2</v>
      </c>
      <c r="M91">
        <v>-221.75174000000001</v>
      </c>
      <c r="N91">
        <v>-1.1947700000000001</v>
      </c>
      <c r="O91">
        <v>40.718470000000003</v>
      </c>
      <c r="P91">
        <v>46.395069999999997</v>
      </c>
      <c r="Q91">
        <v>-22354.714019999999</v>
      </c>
      <c r="R91">
        <v>-13325.44686</v>
      </c>
      <c r="S91" t="s">
        <v>24</v>
      </c>
      <c r="T91" t="e">
        <f t="shared" si="1"/>
        <v>#NAME?</v>
      </c>
      <c r="U91">
        <v>4.2199999999999998E-3</v>
      </c>
      <c r="V91">
        <v>3.0000000000000001E-5</v>
      </c>
      <c r="W91">
        <v>4.1900000000000001E-3</v>
      </c>
      <c r="X91">
        <v>4.1999999999999997E-3</v>
      </c>
      <c r="Y91">
        <v>4.7000000000000002E-3</v>
      </c>
      <c r="Z91">
        <v>0</v>
      </c>
      <c r="AA91">
        <v>0</v>
      </c>
    </row>
    <row r="92" spans="1:27" x14ac:dyDescent="0.25">
      <c r="A92">
        <v>92.774159999999995</v>
      </c>
      <c r="B92">
        <v>26.189579999999999</v>
      </c>
      <c r="C92">
        <v>59.660760000000003</v>
      </c>
      <c r="D92">
        <v>59.42033</v>
      </c>
      <c r="E92">
        <v>43.725059999999999</v>
      </c>
      <c r="F92">
        <v>-1.18512</v>
      </c>
      <c r="G92">
        <v>1.0200000000000001E-2</v>
      </c>
      <c r="H92">
        <v>0.15678</v>
      </c>
      <c r="I92">
        <v>0.14044000000000001</v>
      </c>
      <c r="J92">
        <v>-3.0244200000000001</v>
      </c>
      <c r="K92">
        <v>5.8479999999999997E-2</v>
      </c>
      <c r="L92">
        <v>-8.5669999999999996E-2</v>
      </c>
      <c r="M92">
        <v>-221.82107999999999</v>
      </c>
      <c r="N92">
        <v>-1.1918</v>
      </c>
      <c r="O92">
        <v>41.448630000000001</v>
      </c>
      <c r="P92">
        <v>46.273009999999999</v>
      </c>
      <c r="Q92">
        <v>-22354.978009999999</v>
      </c>
      <c r="R92">
        <v>-13325.96004</v>
      </c>
      <c r="S92" t="s">
        <v>24</v>
      </c>
      <c r="T92" t="e">
        <f t="shared" si="1"/>
        <v>#NAME?</v>
      </c>
      <c r="U92">
        <v>4.2199999999999998E-3</v>
      </c>
      <c r="V92">
        <v>3.0000000000000001E-5</v>
      </c>
      <c r="W92">
        <v>4.1900000000000001E-3</v>
      </c>
      <c r="X92">
        <v>4.1999999999999997E-3</v>
      </c>
      <c r="Y92">
        <v>4.7000000000000002E-3</v>
      </c>
      <c r="Z92">
        <v>0</v>
      </c>
      <c r="AA92">
        <v>0</v>
      </c>
    </row>
    <row r="93" spans="1:27" x14ac:dyDescent="0.25">
      <c r="A93">
        <v>93.775300000000001</v>
      </c>
      <c r="B93">
        <v>26.1892</v>
      </c>
      <c r="C93">
        <v>59.66328</v>
      </c>
      <c r="D93">
        <v>59.423630000000003</v>
      </c>
      <c r="E93">
        <v>43.727330000000002</v>
      </c>
      <c r="F93">
        <v>-1.18512</v>
      </c>
      <c r="G93">
        <v>9.8200000000000006E-3</v>
      </c>
      <c r="H93">
        <v>0.15805</v>
      </c>
      <c r="I93">
        <v>0.13724</v>
      </c>
      <c r="J93">
        <v>-3.0244200000000001</v>
      </c>
      <c r="K93">
        <v>5.9560000000000002E-2</v>
      </c>
      <c r="L93">
        <v>-8.5669999999999996E-2</v>
      </c>
      <c r="M93">
        <v>-221.85471000000001</v>
      </c>
      <c r="N93">
        <v>-1.1879</v>
      </c>
      <c r="O93">
        <v>40.506230000000002</v>
      </c>
      <c r="P93">
        <v>46.646909999999998</v>
      </c>
      <c r="Q93">
        <v>-22355.404859999999</v>
      </c>
      <c r="R93">
        <v>-13326.54264</v>
      </c>
      <c r="S93" t="s">
        <v>24</v>
      </c>
      <c r="T93" t="e">
        <f t="shared" si="1"/>
        <v>#NAME?</v>
      </c>
      <c r="U93">
        <v>4.2199999999999998E-3</v>
      </c>
      <c r="V93">
        <v>3.0000000000000001E-5</v>
      </c>
      <c r="W93">
        <v>4.1900000000000001E-3</v>
      </c>
      <c r="X93">
        <v>4.1900000000000001E-3</v>
      </c>
      <c r="Y93">
        <v>4.7000000000000002E-3</v>
      </c>
      <c r="Z93">
        <v>0</v>
      </c>
      <c r="AA93">
        <v>0</v>
      </c>
    </row>
    <row r="94" spans="1:27" x14ac:dyDescent="0.25">
      <c r="A94">
        <v>94.775260000000003</v>
      </c>
      <c r="B94">
        <v>26.188939999999999</v>
      </c>
      <c r="C94">
        <v>59.667119999999997</v>
      </c>
      <c r="D94">
        <v>59.425870000000003</v>
      </c>
      <c r="E94">
        <v>43.729489999999998</v>
      </c>
      <c r="F94">
        <v>-1.18512</v>
      </c>
      <c r="G94">
        <v>1.0970000000000001E-2</v>
      </c>
      <c r="H94">
        <v>0.158</v>
      </c>
      <c r="I94">
        <v>0.14097000000000001</v>
      </c>
      <c r="J94">
        <v>-3.0244200000000001</v>
      </c>
      <c r="K94">
        <v>5.9139999999999998E-2</v>
      </c>
      <c r="L94">
        <v>-8.5669999999999996E-2</v>
      </c>
      <c r="M94">
        <v>-221.88531</v>
      </c>
      <c r="N94">
        <v>-1.1958899999999999</v>
      </c>
      <c r="O94">
        <v>41.606610000000003</v>
      </c>
      <c r="P94">
        <v>46.632829999999998</v>
      </c>
      <c r="Q94">
        <v>-22355.832480000001</v>
      </c>
      <c r="R94">
        <v>-13327.15098</v>
      </c>
      <c r="S94" t="s">
        <v>24</v>
      </c>
      <c r="T94" t="e">
        <f t="shared" si="1"/>
        <v>#NAME?</v>
      </c>
      <c r="U94">
        <v>4.2300000000000003E-3</v>
      </c>
      <c r="V94">
        <v>3.0000000000000001E-5</v>
      </c>
      <c r="W94">
        <v>4.1900000000000001E-3</v>
      </c>
      <c r="X94">
        <v>4.2100000000000002E-3</v>
      </c>
      <c r="Y94">
        <v>4.7000000000000002E-3</v>
      </c>
      <c r="Z94">
        <v>0</v>
      </c>
      <c r="AA94">
        <v>0</v>
      </c>
    </row>
    <row r="95" spans="1:27" x14ac:dyDescent="0.25">
      <c r="A95">
        <v>95.775270000000006</v>
      </c>
      <c r="B95">
        <v>26.188420000000001</v>
      </c>
      <c r="C95">
        <v>59.668779999999998</v>
      </c>
      <c r="D95">
        <v>59.428620000000002</v>
      </c>
      <c r="E95">
        <v>43.731319999999997</v>
      </c>
      <c r="F95">
        <v>-1.18512</v>
      </c>
      <c r="G95">
        <v>9.92E-3</v>
      </c>
      <c r="H95">
        <v>0.15776999999999999</v>
      </c>
      <c r="I95">
        <v>0.14129</v>
      </c>
      <c r="J95">
        <v>-3.0244200000000001</v>
      </c>
      <c r="K95">
        <v>5.9569999999999998E-2</v>
      </c>
      <c r="L95">
        <v>-8.5639999999999994E-2</v>
      </c>
      <c r="M95">
        <v>-221.91506999999999</v>
      </c>
      <c r="N95">
        <v>-1.1904600000000001</v>
      </c>
      <c r="O95">
        <v>41.701430000000002</v>
      </c>
      <c r="P95">
        <v>46.563330000000001</v>
      </c>
      <c r="Q95">
        <v>-22356.125359999998</v>
      </c>
      <c r="R95">
        <v>-13327.593409999999</v>
      </c>
      <c r="S95" t="s">
        <v>24</v>
      </c>
      <c r="T95" t="e">
        <f t="shared" si="1"/>
        <v>#NAME?</v>
      </c>
      <c r="U95">
        <v>4.2300000000000003E-3</v>
      </c>
      <c r="V95">
        <v>3.0000000000000001E-5</v>
      </c>
      <c r="W95">
        <v>4.1900000000000001E-3</v>
      </c>
      <c r="X95">
        <v>4.1900000000000001E-3</v>
      </c>
      <c r="Y95">
        <v>4.7000000000000002E-3</v>
      </c>
      <c r="Z95">
        <v>0</v>
      </c>
      <c r="AA95">
        <v>0</v>
      </c>
    </row>
    <row r="96" spans="1:27" x14ac:dyDescent="0.25">
      <c r="A96">
        <v>96.775220000000004</v>
      </c>
      <c r="B96">
        <v>26.1873</v>
      </c>
      <c r="C96">
        <v>59.671050000000001</v>
      </c>
      <c r="D96">
        <v>59.430019999999999</v>
      </c>
      <c r="E96">
        <v>43.732370000000003</v>
      </c>
      <c r="F96">
        <v>-1.18512</v>
      </c>
      <c r="G96">
        <v>9.9399999999999992E-3</v>
      </c>
      <c r="H96">
        <v>0.15883</v>
      </c>
      <c r="I96">
        <v>0.13768</v>
      </c>
      <c r="J96">
        <v>-3.0244200000000001</v>
      </c>
      <c r="K96">
        <v>5.91E-2</v>
      </c>
      <c r="L96">
        <v>-8.5680000000000006E-2</v>
      </c>
      <c r="M96">
        <v>-221.94255999999999</v>
      </c>
      <c r="N96">
        <v>-1.19478</v>
      </c>
      <c r="O96">
        <v>40.633290000000002</v>
      </c>
      <c r="P96">
        <v>46.875549999999997</v>
      </c>
      <c r="Q96">
        <v>-22356.108329999999</v>
      </c>
      <c r="R96">
        <v>-13327.961149999999</v>
      </c>
      <c r="S96" t="s">
        <v>24</v>
      </c>
      <c r="T96" t="e">
        <f t="shared" si="1"/>
        <v>#NAME?</v>
      </c>
      <c r="U96">
        <v>4.2199999999999998E-3</v>
      </c>
      <c r="V96">
        <v>3.0000000000000001E-5</v>
      </c>
      <c r="W96">
        <v>4.1900000000000001E-3</v>
      </c>
      <c r="X96">
        <v>4.1900000000000001E-3</v>
      </c>
      <c r="Y96">
        <v>4.7099999999999998E-3</v>
      </c>
      <c r="Z96">
        <v>0</v>
      </c>
      <c r="AA96">
        <v>0</v>
      </c>
    </row>
    <row r="97" spans="1:27" x14ac:dyDescent="0.25">
      <c r="A97">
        <v>97.775360000000006</v>
      </c>
      <c r="B97">
        <v>26.187049999999999</v>
      </c>
      <c r="C97">
        <v>59.672910000000002</v>
      </c>
      <c r="D97">
        <v>59.432110000000002</v>
      </c>
      <c r="E97">
        <v>43.7346</v>
      </c>
      <c r="F97">
        <v>-1.18512</v>
      </c>
      <c r="G97">
        <v>9.8200000000000006E-3</v>
      </c>
      <c r="H97">
        <v>0.15823000000000001</v>
      </c>
      <c r="I97">
        <v>0.14324999999999999</v>
      </c>
      <c r="J97">
        <v>-3.0244200000000001</v>
      </c>
      <c r="K97">
        <v>5.79E-2</v>
      </c>
      <c r="L97">
        <v>-8.5720000000000005E-2</v>
      </c>
      <c r="M97">
        <v>-221.97391999999999</v>
      </c>
      <c r="N97">
        <v>-1.1936800000000001</v>
      </c>
      <c r="O97">
        <v>42.277380000000001</v>
      </c>
      <c r="P97">
        <v>46.698480000000004</v>
      </c>
      <c r="Q97">
        <v>-22356.553240000001</v>
      </c>
      <c r="R97">
        <v>-13328.35556</v>
      </c>
      <c r="S97" t="s">
        <v>24</v>
      </c>
      <c r="T97" t="e">
        <f t="shared" si="1"/>
        <v>#NAME?</v>
      </c>
      <c r="U97">
        <v>4.2300000000000003E-3</v>
      </c>
      <c r="V97">
        <v>3.0000000000000001E-5</v>
      </c>
      <c r="W97">
        <v>4.1900000000000001E-3</v>
      </c>
      <c r="X97">
        <v>4.1900000000000001E-3</v>
      </c>
      <c r="Y97">
        <v>4.7000000000000002E-3</v>
      </c>
      <c r="Z97">
        <v>0</v>
      </c>
      <c r="AA97">
        <v>0</v>
      </c>
    </row>
    <row r="98" spans="1:27" x14ac:dyDescent="0.25">
      <c r="A98">
        <v>98.775270000000006</v>
      </c>
      <c r="B98">
        <v>26.18702</v>
      </c>
      <c r="C98">
        <v>59.675429999999999</v>
      </c>
      <c r="D98">
        <v>59.435160000000003</v>
      </c>
      <c r="E98">
        <v>43.736710000000002</v>
      </c>
      <c r="F98">
        <v>-1.18512</v>
      </c>
      <c r="G98">
        <v>1.0359999999999999E-2</v>
      </c>
      <c r="H98">
        <v>0.15761</v>
      </c>
      <c r="I98">
        <v>0.13786999999999999</v>
      </c>
      <c r="J98">
        <v>-3.0244200000000001</v>
      </c>
      <c r="K98">
        <v>5.9290000000000002E-2</v>
      </c>
      <c r="L98">
        <v>-8.5699999999999998E-2</v>
      </c>
      <c r="M98">
        <v>-222.00107</v>
      </c>
      <c r="N98">
        <v>-1.19102</v>
      </c>
      <c r="O98">
        <v>40.6922</v>
      </c>
      <c r="P98">
        <v>46.518090000000001</v>
      </c>
      <c r="Q98">
        <v>-22357.020710000001</v>
      </c>
      <c r="R98">
        <v>-13328.913399999999</v>
      </c>
      <c r="S98" t="s">
        <v>24</v>
      </c>
      <c r="T98" t="e">
        <f t="shared" si="1"/>
        <v>#NAME?</v>
      </c>
      <c r="U98">
        <v>4.2199999999999998E-3</v>
      </c>
      <c r="V98">
        <v>3.0000000000000001E-5</v>
      </c>
      <c r="W98">
        <v>4.1900000000000001E-3</v>
      </c>
      <c r="X98">
        <v>4.1999999999999997E-3</v>
      </c>
      <c r="Y98">
        <v>4.7000000000000002E-3</v>
      </c>
      <c r="Z98">
        <v>0</v>
      </c>
      <c r="AA98">
        <v>0</v>
      </c>
    </row>
    <row r="99" spans="1:27" x14ac:dyDescent="0.25">
      <c r="A99">
        <v>99.775289999999998</v>
      </c>
      <c r="B99">
        <v>26.185870000000001</v>
      </c>
      <c r="C99">
        <v>59.678159999999998</v>
      </c>
      <c r="D99">
        <v>59.436810000000001</v>
      </c>
      <c r="E99">
        <v>43.738379999999999</v>
      </c>
      <c r="F99">
        <v>-1.18512</v>
      </c>
      <c r="G99">
        <v>9.6900000000000007E-3</v>
      </c>
      <c r="H99">
        <v>0.15754000000000001</v>
      </c>
      <c r="I99">
        <v>0.14105999999999999</v>
      </c>
      <c r="J99">
        <v>-3.0244200000000001</v>
      </c>
      <c r="K99">
        <v>5.9639999999999999E-2</v>
      </c>
      <c r="L99">
        <v>-8.5629999999999998E-2</v>
      </c>
      <c r="M99">
        <v>-222.03674000000001</v>
      </c>
      <c r="N99">
        <v>-1.1963600000000001</v>
      </c>
      <c r="O99">
        <v>41.630899999999997</v>
      </c>
      <c r="P99">
        <v>46.497340000000001</v>
      </c>
      <c r="Q99">
        <v>-22357.136920000001</v>
      </c>
      <c r="R99">
        <v>-13329.35118</v>
      </c>
      <c r="S99" t="s">
        <v>24</v>
      </c>
      <c r="T99" t="e">
        <f t="shared" si="1"/>
        <v>#NAME?</v>
      </c>
      <c r="U99">
        <v>4.2300000000000003E-3</v>
      </c>
      <c r="V99">
        <v>3.0000000000000001E-5</v>
      </c>
      <c r="W99">
        <v>4.1900000000000001E-3</v>
      </c>
      <c r="X99">
        <v>4.1900000000000001E-3</v>
      </c>
      <c r="Y99">
        <v>4.7000000000000002E-3</v>
      </c>
      <c r="Z99">
        <v>0</v>
      </c>
      <c r="AA99">
        <v>0</v>
      </c>
    </row>
    <row r="100" spans="1:27" x14ac:dyDescent="0.25">
      <c r="A100">
        <v>100.77526</v>
      </c>
      <c r="B100">
        <v>26.18543</v>
      </c>
      <c r="C100">
        <v>59.681080000000001</v>
      </c>
      <c r="D100">
        <v>59.439970000000002</v>
      </c>
      <c r="E100">
        <v>43.740870000000001</v>
      </c>
      <c r="F100">
        <v>-1.18512</v>
      </c>
      <c r="G100">
        <v>1.0290000000000001E-2</v>
      </c>
      <c r="H100">
        <v>0.15826000000000001</v>
      </c>
      <c r="I100">
        <v>0.13941000000000001</v>
      </c>
      <c r="J100">
        <v>-3.0244200000000001</v>
      </c>
      <c r="K100">
        <v>5.9740000000000001E-2</v>
      </c>
      <c r="L100">
        <v>-8.5680000000000006E-2</v>
      </c>
      <c r="M100">
        <v>-222.07396</v>
      </c>
      <c r="N100">
        <v>-1.1951700000000001</v>
      </c>
      <c r="O100">
        <v>41.143970000000003</v>
      </c>
      <c r="P100">
        <v>46.710160000000002</v>
      </c>
      <c r="Q100">
        <v>-22357.596310000001</v>
      </c>
      <c r="R100">
        <v>-13329.961509999999</v>
      </c>
      <c r="S100" t="s">
        <v>24</v>
      </c>
      <c r="T100" t="e">
        <f t="shared" si="1"/>
        <v>#NAME?</v>
      </c>
      <c r="U100">
        <v>4.2199999999999998E-3</v>
      </c>
      <c r="V100">
        <v>3.0000000000000001E-5</v>
      </c>
      <c r="W100">
        <v>4.1900000000000001E-3</v>
      </c>
      <c r="X100">
        <v>4.1999999999999997E-3</v>
      </c>
      <c r="Y100">
        <v>4.7000000000000002E-3</v>
      </c>
      <c r="Z100">
        <v>0</v>
      </c>
      <c r="AA100">
        <v>0</v>
      </c>
    </row>
    <row r="101" spans="1:27" x14ac:dyDescent="0.25">
      <c r="A101">
        <v>101.77529</v>
      </c>
      <c r="B101">
        <v>26.184899999999999</v>
      </c>
      <c r="C101">
        <v>59.683160000000001</v>
      </c>
      <c r="D101">
        <v>59.443210000000001</v>
      </c>
      <c r="E101">
        <v>43.742319999999999</v>
      </c>
      <c r="F101">
        <v>-1.18512</v>
      </c>
      <c r="G101">
        <v>9.8700000000000003E-3</v>
      </c>
      <c r="H101">
        <v>0.15645999999999999</v>
      </c>
      <c r="I101">
        <v>0.13850000000000001</v>
      </c>
      <c r="J101">
        <v>-3.0244200000000001</v>
      </c>
      <c r="K101">
        <v>5.9900000000000002E-2</v>
      </c>
      <c r="L101">
        <v>-8.5680000000000006E-2</v>
      </c>
      <c r="M101">
        <v>-222.09902</v>
      </c>
      <c r="N101">
        <v>-1.18946</v>
      </c>
      <c r="O101">
        <v>40.87538</v>
      </c>
      <c r="P101">
        <v>46.176070000000003</v>
      </c>
      <c r="Q101">
        <v>-22357.804110000001</v>
      </c>
      <c r="R101">
        <v>-13330.49295</v>
      </c>
      <c r="S101" t="s">
        <v>24</v>
      </c>
      <c r="T101" t="e">
        <f t="shared" si="1"/>
        <v>#NAME?</v>
      </c>
      <c r="U101">
        <v>4.2199999999999998E-3</v>
      </c>
      <c r="V101">
        <v>3.0000000000000001E-5</v>
      </c>
      <c r="W101">
        <v>4.1900000000000001E-3</v>
      </c>
      <c r="X101">
        <v>4.1900000000000001E-3</v>
      </c>
      <c r="Y101">
        <v>4.7000000000000002E-3</v>
      </c>
      <c r="Z101">
        <v>0</v>
      </c>
      <c r="AA101">
        <v>0</v>
      </c>
    </row>
    <row r="102" spans="1:27" x14ac:dyDescent="0.25">
      <c r="A102">
        <v>102.7753</v>
      </c>
      <c r="B102">
        <v>26.184059999999999</v>
      </c>
      <c r="C102">
        <v>59.685569999999998</v>
      </c>
      <c r="D102">
        <v>59.445239999999998</v>
      </c>
      <c r="E102">
        <v>43.744320000000002</v>
      </c>
      <c r="F102">
        <v>-1.18512</v>
      </c>
      <c r="G102">
        <v>1.0580000000000001E-2</v>
      </c>
      <c r="H102">
        <v>0.15781999999999999</v>
      </c>
      <c r="I102">
        <v>0.13875999999999999</v>
      </c>
      <c r="J102">
        <v>-3.0244200000000001</v>
      </c>
      <c r="K102">
        <v>5.901E-2</v>
      </c>
      <c r="L102">
        <v>-8.5680000000000006E-2</v>
      </c>
      <c r="M102">
        <v>-222.13488000000001</v>
      </c>
      <c r="N102">
        <v>-1.1913</v>
      </c>
      <c r="O102">
        <v>40.953380000000003</v>
      </c>
      <c r="P102">
        <v>46.577440000000003</v>
      </c>
      <c r="Q102">
        <v>-22358.062610000001</v>
      </c>
      <c r="R102">
        <v>-13330.938039999999</v>
      </c>
      <c r="S102" t="s">
        <v>24</v>
      </c>
      <c r="T102" t="e">
        <f t="shared" si="1"/>
        <v>#NAME?</v>
      </c>
      <c r="U102">
        <v>4.2199999999999998E-3</v>
      </c>
      <c r="V102">
        <v>3.0000000000000001E-5</v>
      </c>
      <c r="W102">
        <v>4.1900000000000001E-3</v>
      </c>
      <c r="X102">
        <v>4.1999999999999997E-3</v>
      </c>
      <c r="Y102">
        <v>4.7000000000000002E-3</v>
      </c>
      <c r="Z102">
        <v>0</v>
      </c>
      <c r="AA102">
        <v>0</v>
      </c>
    </row>
    <row r="103" spans="1:27" x14ac:dyDescent="0.25">
      <c r="A103">
        <v>103.77527000000001</v>
      </c>
      <c r="B103">
        <v>26.18317</v>
      </c>
      <c r="C103">
        <v>59.68777</v>
      </c>
      <c r="D103">
        <v>59.448070000000001</v>
      </c>
      <c r="E103">
        <v>43.746450000000003</v>
      </c>
      <c r="F103">
        <v>-1.18512</v>
      </c>
      <c r="G103">
        <v>1.021E-2</v>
      </c>
      <c r="H103">
        <v>0.15776000000000001</v>
      </c>
      <c r="I103">
        <v>0.13697999999999999</v>
      </c>
      <c r="J103">
        <v>-3.0244200000000001</v>
      </c>
      <c r="K103">
        <v>5.8810000000000001E-2</v>
      </c>
      <c r="L103">
        <v>-8.5650000000000004E-2</v>
      </c>
      <c r="M103">
        <v>-222.17314999999999</v>
      </c>
      <c r="N103">
        <v>-1.18818</v>
      </c>
      <c r="O103">
        <v>40.428829999999998</v>
      </c>
      <c r="P103">
        <v>46.560079999999999</v>
      </c>
      <c r="Q103">
        <v>-22358.33987</v>
      </c>
      <c r="R103">
        <v>-13331.441629999999</v>
      </c>
      <c r="S103" t="s">
        <v>24</v>
      </c>
      <c r="T103" t="e">
        <f t="shared" si="1"/>
        <v>#NAME?</v>
      </c>
      <c r="U103">
        <v>4.2199999999999998E-3</v>
      </c>
      <c r="V103">
        <v>3.0000000000000001E-5</v>
      </c>
      <c r="W103">
        <v>4.1900000000000001E-3</v>
      </c>
      <c r="X103">
        <v>4.1999999999999997E-3</v>
      </c>
      <c r="Y103">
        <v>4.7000000000000002E-3</v>
      </c>
      <c r="Z103">
        <v>0</v>
      </c>
      <c r="AA103">
        <v>0</v>
      </c>
    </row>
    <row r="104" spans="1:27" x14ac:dyDescent="0.25">
      <c r="A104">
        <v>104.77616999999999</v>
      </c>
      <c r="B104">
        <v>26.1828</v>
      </c>
      <c r="C104">
        <v>59.690510000000003</v>
      </c>
      <c r="D104">
        <v>59.45223</v>
      </c>
      <c r="E104">
        <v>43.748640000000002</v>
      </c>
      <c r="F104">
        <v>-1.18512</v>
      </c>
      <c r="G104">
        <v>1.0149999999999999E-2</v>
      </c>
      <c r="H104">
        <v>0.15731999999999999</v>
      </c>
      <c r="I104">
        <v>0.13938</v>
      </c>
      <c r="J104">
        <v>-3.0244200000000001</v>
      </c>
      <c r="K104">
        <v>5.8979999999999998E-2</v>
      </c>
      <c r="L104">
        <v>-8.5650000000000004E-2</v>
      </c>
      <c r="M104">
        <v>-222.20569</v>
      </c>
      <c r="N104">
        <v>-1.1811400000000001</v>
      </c>
      <c r="O104">
        <v>41.137439999999998</v>
      </c>
      <c r="P104">
        <v>46.430390000000003</v>
      </c>
      <c r="Q104">
        <v>-22358.750779999998</v>
      </c>
      <c r="R104">
        <v>-13332.131659999999</v>
      </c>
      <c r="S104" t="s">
        <v>24</v>
      </c>
      <c r="T104" t="e">
        <f t="shared" si="1"/>
        <v>#NAME?</v>
      </c>
      <c r="U104">
        <v>4.2199999999999998E-3</v>
      </c>
      <c r="V104">
        <v>3.0000000000000001E-5</v>
      </c>
      <c r="W104">
        <v>4.1900000000000001E-3</v>
      </c>
      <c r="X104">
        <v>4.1900000000000001E-3</v>
      </c>
      <c r="Y104">
        <v>4.7000000000000002E-3</v>
      </c>
      <c r="Z104">
        <v>0</v>
      </c>
      <c r="AA104">
        <v>0</v>
      </c>
    </row>
    <row r="105" spans="1:27" x14ac:dyDescent="0.25">
      <c r="A105">
        <v>105.77630000000001</v>
      </c>
      <c r="B105">
        <v>26.182590000000001</v>
      </c>
      <c r="C105">
        <v>59.692399999999999</v>
      </c>
      <c r="D105">
        <v>59.453690000000002</v>
      </c>
      <c r="E105">
        <v>43.750819999999997</v>
      </c>
      <c r="F105">
        <v>-1.18512</v>
      </c>
      <c r="G105">
        <v>9.6100000000000005E-3</v>
      </c>
      <c r="H105">
        <v>0.15839</v>
      </c>
      <c r="I105">
        <v>0.13827999999999999</v>
      </c>
      <c r="J105">
        <v>-3.0244200000000001</v>
      </c>
      <c r="K105">
        <v>5.6610000000000001E-2</v>
      </c>
      <c r="L105">
        <v>-8.5669999999999996E-2</v>
      </c>
      <c r="M105">
        <v>-222.23579000000001</v>
      </c>
      <c r="N105">
        <v>-1.1833100000000001</v>
      </c>
      <c r="O105">
        <v>40.81129</v>
      </c>
      <c r="P105">
        <v>46.745939999999997</v>
      </c>
      <c r="Q105">
        <v>-22359.193670000001</v>
      </c>
      <c r="R105">
        <v>-13332.46838</v>
      </c>
      <c r="S105" t="s">
        <v>24</v>
      </c>
      <c r="T105" t="e">
        <f t="shared" si="1"/>
        <v>#NAME?</v>
      </c>
      <c r="U105">
        <v>4.2199999999999998E-3</v>
      </c>
      <c r="V105">
        <v>3.0000000000000001E-5</v>
      </c>
      <c r="W105">
        <v>4.1799999999999997E-3</v>
      </c>
      <c r="X105">
        <v>4.1799999999999997E-3</v>
      </c>
      <c r="Y105">
        <v>4.7000000000000002E-3</v>
      </c>
      <c r="Z105">
        <v>0</v>
      </c>
      <c r="AA105">
        <v>0</v>
      </c>
    </row>
    <row r="106" spans="1:27" x14ac:dyDescent="0.25">
      <c r="A106">
        <v>106.77856</v>
      </c>
      <c r="B106">
        <v>26.182929999999999</v>
      </c>
      <c r="C106">
        <v>59.69538</v>
      </c>
      <c r="D106">
        <v>59.454279999999997</v>
      </c>
      <c r="E106">
        <v>43.753540000000001</v>
      </c>
      <c r="F106">
        <v>-1.18512</v>
      </c>
      <c r="G106">
        <v>9.1699999999999993E-3</v>
      </c>
      <c r="H106">
        <v>0.15729000000000001</v>
      </c>
      <c r="I106">
        <v>0.14127000000000001</v>
      </c>
      <c r="J106">
        <v>-3.0244200000000001</v>
      </c>
      <c r="K106">
        <v>5.9610000000000003E-2</v>
      </c>
      <c r="L106">
        <v>-8.5699999999999998E-2</v>
      </c>
      <c r="M106">
        <v>-222.26596000000001</v>
      </c>
      <c r="N106">
        <v>-1.19512</v>
      </c>
      <c r="O106">
        <v>41.695700000000002</v>
      </c>
      <c r="P106">
        <v>46.423830000000002</v>
      </c>
      <c r="Q106">
        <v>-22359.880669999999</v>
      </c>
      <c r="R106">
        <v>-13332.82516</v>
      </c>
      <c r="S106" t="s">
        <v>24</v>
      </c>
      <c r="T106" t="e">
        <f t="shared" si="1"/>
        <v>#NAME?</v>
      </c>
      <c r="U106">
        <v>4.2300000000000003E-3</v>
      </c>
      <c r="V106">
        <v>3.0000000000000001E-5</v>
      </c>
      <c r="W106">
        <v>4.1900000000000001E-3</v>
      </c>
      <c r="X106">
        <v>4.1799999999999997E-3</v>
      </c>
      <c r="Y106">
        <v>4.7000000000000002E-3</v>
      </c>
      <c r="Z106">
        <v>0</v>
      </c>
      <c r="AA106">
        <v>0</v>
      </c>
    </row>
    <row r="107" spans="1:27" x14ac:dyDescent="0.25">
      <c r="A107">
        <v>107.77946</v>
      </c>
      <c r="B107">
        <v>26.182179999999999</v>
      </c>
      <c r="C107">
        <v>59.697980000000001</v>
      </c>
      <c r="D107">
        <v>59.45664</v>
      </c>
      <c r="E107">
        <v>43.755629999999996</v>
      </c>
      <c r="F107">
        <v>-1.18512</v>
      </c>
      <c r="G107">
        <v>9.9399999999999992E-3</v>
      </c>
      <c r="H107">
        <v>0.15747</v>
      </c>
      <c r="I107">
        <v>0.13829</v>
      </c>
      <c r="J107">
        <v>-3.0244200000000001</v>
      </c>
      <c r="K107">
        <v>5.9740000000000001E-2</v>
      </c>
      <c r="L107">
        <v>-8.5650000000000004E-2</v>
      </c>
      <c r="M107">
        <v>-222.30192</v>
      </c>
      <c r="N107">
        <v>-1.1963200000000001</v>
      </c>
      <c r="O107">
        <v>40.813899999999997</v>
      </c>
      <c r="P107">
        <v>46.475459999999998</v>
      </c>
      <c r="Q107">
        <v>-22360.180700000001</v>
      </c>
      <c r="R107">
        <v>-13333.321620000001</v>
      </c>
      <c r="S107" t="s">
        <v>24</v>
      </c>
      <c r="T107" t="e">
        <f t="shared" si="1"/>
        <v>#NAME?</v>
      </c>
      <c r="U107">
        <v>4.2199999999999998E-3</v>
      </c>
      <c r="V107">
        <v>3.0000000000000001E-5</v>
      </c>
      <c r="W107">
        <v>4.1900000000000001E-3</v>
      </c>
      <c r="X107">
        <v>4.1900000000000001E-3</v>
      </c>
      <c r="Y107">
        <v>4.7000000000000002E-3</v>
      </c>
      <c r="Z107">
        <v>0</v>
      </c>
      <c r="AA107">
        <v>0</v>
      </c>
    </row>
    <row r="108" spans="1:27" x14ac:dyDescent="0.25">
      <c r="A108">
        <v>108.77909</v>
      </c>
      <c r="B108">
        <v>26.181000000000001</v>
      </c>
      <c r="C108">
        <v>59.699660000000002</v>
      </c>
      <c r="D108">
        <v>59.458860000000001</v>
      </c>
      <c r="E108">
        <v>43.758510000000001</v>
      </c>
      <c r="F108">
        <v>-1.18512</v>
      </c>
      <c r="G108">
        <v>1.0330000000000001E-2</v>
      </c>
      <c r="H108">
        <v>0.15740000000000001</v>
      </c>
      <c r="I108">
        <v>0.13728000000000001</v>
      </c>
      <c r="J108">
        <v>-3.0244200000000001</v>
      </c>
      <c r="K108">
        <v>5.7680000000000002E-2</v>
      </c>
      <c r="L108">
        <v>-8.5669999999999996E-2</v>
      </c>
      <c r="M108">
        <v>-222.35335000000001</v>
      </c>
      <c r="N108">
        <v>-1.19363</v>
      </c>
      <c r="O108">
        <v>40.517960000000002</v>
      </c>
      <c r="P108">
        <v>46.454329999999999</v>
      </c>
      <c r="Q108">
        <v>-22360.560839999998</v>
      </c>
      <c r="R108">
        <v>-13333.712530000001</v>
      </c>
      <c r="S108" t="s">
        <v>24</v>
      </c>
      <c r="T108" t="e">
        <f t="shared" si="1"/>
        <v>#NAME?</v>
      </c>
      <c r="U108">
        <v>4.2199999999999998E-3</v>
      </c>
      <c r="V108">
        <v>3.0000000000000001E-5</v>
      </c>
      <c r="W108">
        <v>4.1799999999999997E-3</v>
      </c>
      <c r="X108">
        <v>4.1999999999999997E-3</v>
      </c>
      <c r="Y108">
        <v>4.7000000000000002E-3</v>
      </c>
      <c r="Z108">
        <v>0</v>
      </c>
      <c r="AA108">
        <v>0</v>
      </c>
    </row>
    <row r="109" spans="1:27" x14ac:dyDescent="0.25">
      <c r="A109">
        <v>109.77988999999999</v>
      </c>
      <c r="B109">
        <v>26.181059999999999</v>
      </c>
      <c r="C109">
        <v>59.701569999999997</v>
      </c>
      <c r="D109">
        <v>59.460369999999998</v>
      </c>
      <c r="E109">
        <v>43.761339999999997</v>
      </c>
      <c r="F109">
        <v>-1.18512</v>
      </c>
      <c r="G109">
        <v>9.9900000000000006E-3</v>
      </c>
      <c r="H109">
        <v>0.15833</v>
      </c>
      <c r="I109">
        <v>0.13880999999999999</v>
      </c>
      <c r="J109">
        <v>-3.0244200000000001</v>
      </c>
      <c r="K109">
        <v>5.9540000000000003E-2</v>
      </c>
      <c r="L109">
        <v>-8.5699999999999998E-2</v>
      </c>
      <c r="M109">
        <v>-222.38838000000001</v>
      </c>
      <c r="N109">
        <v>-1.1956100000000001</v>
      </c>
      <c r="O109">
        <v>40.967700000000001</v>
      </c>
      <c r="P109">
        <v>46.729030000000002</v>
      </c>
      <c r="Q109">
        <v>-22361.21039</v>
      </c>
      <c r="R109">
        <v>-13334.05529</v>
      </c>
      <c r="S109" t="s">
        <v>24</v>
      </c>
      <c r="T109" t="e">
        <f t="shared" si="1"/>
        <v>#NAME?</v>
      </c>
      <c r="U109">
        <v>4.2199999999999998E-3</v>
      </c>
      <c r="V109">
        <v>3.0000000000000001E-5</v>
      </c>
      <c r="W109">
        <v>4.1900000000000001E-3</v>
      </c>
      <c r="X109">
        <v>4.1900000000000001E-3</v>
      </c>
      <c r="Y109">
        <v>4.7000000000000002E-3</v>
      </c>
      <c r="Z109">
        <v>0</v>
      </c>
      <c r="AA109">
        <v>0</v>
      </c>
    </row>
    <row r="110" spans="1:27" x14ac:dyDescent="0.25">
      <c r="A110">
        <v>110.77922</v>
      </c>
      <c r="B110">
        <v>26.181010000000001</v>
      </c>
      <c r="C110">
        <v>59.704239999999999</v>
      </c>
      <c r="D110">
        <v>59.462420000000002</v>
      </c>
      <c r="E110">
        <v>43.763840000000002</v>
      </c>
      <c r="F110">
        <v>-1.18512</v>
      </c>
      <c r="G110">
        <v>0.01</v>
      </c>
      <c r="H110">
        <v>0.15803</v>
      </c>
      <c r="I110">
        <v>0.1366</v>
      </c>
      <c r="J110">
        <v>-3.0244200000000001</v>
      </c>
      <c r="K110">
        <v>6.0420000000000001E-2</v>
      </c>
      <c r="L110">
        <v>-8.5680000000000006E-2</v>
      </c>
      <c r="M110">
        <v>-222.42068</v>
      </c>
      <c r="N110">
        <v>-1.19872</v>
      </c>
      <c r="O110">
        <v>40.316450000000003</v>
      </c>
      <c r="P110">
        <v>46.642040000000001</v>
      </c>
      <c r="Q110">
        <v>-22361.76109</v>
      </c>
      <c r="R110">
        <v>-13334.52785</v>
      </c>
      <c r="S110" t="s">
        <v>24</v>
      </c>
      <c r="T110" t="e">
        <f t="shared" si="1"/>
        <v>#NAME?</v>
      </c>
      <c r="U110">
        <v>4.2199999999999998E-3</v>
      </c>
      <c r="V110">
        <v>3.0000000000000001E-5</v>
      </c>
      <c r="W110">
        <v>4.1900000000000001E-3</v>
      </c>
      <c r="X110">
        <v>4.1900000000000001E-3</v>
      </c>
      <c r="Y110">
        <v>4.7000000000000002E-3</v>
      </c>
      <c r="Z110">
        <v>0</v>
      </c>
      <c r="AA110">
        <v>0</v>
      </c>
    </row>
    <row r="111" spans="1:27" x14ac:dyDescent="0.25">
      <c r="A111">
        <v>111.77958</v>
      </c>
      <c r="B111">
        <v>26.180859999999999</v>
      </c>
      <c r="C111">
        <v>59.7057</v>
      </c>
      <c r="D111">
        <v>59.466709999999999</v>
      </c>
      <c r="E111">
        <v>43.766730000000003</v>
      </c>
      <c r="F111">
        <v>-1.18512</v>
      </c>
      <c r="G111">
        <v>9.58E-3</v>
      </c>
      <c r="H111">
        <v>0.15765000000000001</v>
      </c>
      <c r="I111">
        <v>0.14044999999999999</v>
      </c>
      <c r="J111">
        <v>-3.0244200000000001</v>
      </c>
      <c r="K111">
        <v>5.8999999999999997E-2</v>
      </c>
      <c r="L111">
        <v>-8.5680000000000006E-2</v>
      </c>
      <c r="M111">
        <v>-222.45926</v>
      </c>
      <c r="N111">
        <v>-1.1846699999999999</v>
      </c>
      <c r="O111">
        <v>41.45214</v>
      </c>
      <c r="P111">
        <v>46.52928</v>
      </c>
      <c r="Q111">
        <v>-22362.375919999999</v>
      </c>
      <c r="R111">
        <v>-13335.10369</v>
      </c>
      <c r="S111" t="s">
        <v>24</v>
      </c>
      <c r="T111" t="e">
        <f t="shared" si="1"/>
        <v>#NAME?</v>
      </c>
      <c r="U111">
        <v>4.2199999999999998E-3</v>
      </c>
      <c r="V111">
        <v>3.0000000000000001E-5</v>
      </c>
      <c r="W111">
        <v>4.1900000000000001E-3</v>
      </c>
      <c r="X111">
        <v>4.1799999999999997E-3</v>
      </c>
      <c r="Y111">
        <v>4.7000000000000002E-3</v>
      </c>
      <c r="Z111">
        <v>0</v>
      </c>
      <c r="AA111">
        <v>0</v>
      </c>
    </row>
    <row r="112" spans="1:27" x14ac:dyDescent="0.25">
      <c r="A112">
        <v>112.78053</v>
      </c>
      <c r="B112">
        <v>26.179580000000001</v>
      </c>
      <c r="C112">
        <v>59.707999999999998</v>
      </c>
      <c r="D112">
        <v>59.468679999999999</v>
      </c>
      <c r="E112">
        <v>43.769019999999998</v>
      </c>
      <c r="F112">
        <v>-1.18512</v>
      </c>
      <c r="G112">
        <v>1.0500000000000001E-2</v>
      </c>
      <c r="H112">
        <v>0.15797</v>
      </c>
      <c r="I112">
        <v>0.13894999999999999</v>
      </c>
      <c r="J112">
        <v>-3.0244200000000001</v>
      </c>
      <c r="K112">
        <v>6.1100000000000002E-2</v>
      </c>
      <c r="L112">
        <v>-8.5669999999999996E-2</v>
      </c>
      <c r="M112">
        <v>-222.50432000000001</v>
      </c>
      <c r="N112">
        <v>-1.18631</v>
      </c>
      <c r="O112">
        <v>41.009500000000003</v>
      </c>
      <c r="P112">
        <v>46.622190000000003</v>
      </c>
      <c r="Q112">
        <v>-22362.602149999999</v>
      </c>
      <c r="R112">
        <v>-13335.530860000001</v>
      </c>
      <c r="S112" t="s">
        <v>24</v>
      </c>
      <c r="T112" t="e">
        <f t="shared" si="1"/>
        <v>#NAME?</v>
      </c>
      <c r="U112">
        <v>4.2199999999999998E-3</v>
      </c>
      <c r="V112">
        <v>3.0000000000000001E-5</v>
      </c>
      <c r="W112">
        <v>4.1999999999999997E-3</v>
      </c>
      <c r="X112">
        <v>4.1999999999999997E-3</v>
      </c>
      <c r="Y112">
        <v>4.7000000000000002E-3</v>
      </c>
      <c r="Z112">
        <v>0</v>
      </c>
      <c r="AA112">
        <v>0</v>
      </c>
    </row>
    <row r="113" spans="1:27" x14ac:dyDescent="0.25">
      <c r="A113">
        <v>113.78043</v>
      </c>
      <c r="B113">
        <v>26.178909999999998</v>
      </c>
      <c r="C113">
        <v>59.711039999999997</v>
      </c>
      <c r="D113">
        <v>59.470770000000002</v>
      </c>
      <c r="E113">
        <v>43.771850000000001</v>
      </c>
      <c r="F113">
        <v>-1.18512</v>
      </c>
      <c r="G113">
        <v>9.4699999999999993E-3</v>
      </c>
      <c r="H113">
        <v>0.15756999999999999</v>
      </c>
      <c r="I113">
        <v>0.13986999999999999</v>
      </c>
      <c r="J113">
        <v>-3.0244200000000001</v>
      </c>
      <c r="K113">
        <v>6.0040000000000003E-2</v>
      </c>
      <c r="L113">
        <v>-8.5690000000000002E-2</v>
      </c>
      <c r="M113">
        <v>-222.54867999999999</v>
      </c>
      <c r="N113">
        <v>-1.19102</v>
      </c>
      <c r="O113">
        <v>41.280389999999997</v>
      </c>
      <c r="P113">
        <v>46.505960000000002</v>
      </c>
      <c r="Q113">
        <v>-22363.086009999999</v>
      </c>
      <c r="R113">
        <v>-13336.045400000001</v>
      </c>
      <c r="S113" t="s">
        <v>24</v>
      </c>
      <c r="T113" t="e">
        <f t="shared" si="1"/>
        <v>#NAME?</v>
      </c>
      <c r="U113">
        <v>4.2199999999999998E-3</v>
      </c>
      <c r="V113">
        <v>3.0000000000000001E-5</v>
      </c>
      <c r="W113">
        <v>4.1900000000000001E-3</v>
      </c>
      <c r="X113">
        <v>4.1799999999999997E-3</v>
      </c>
      <c r="Y113">
        <v>4.7000000000000002E-3</v>
      </c>
      <c r="Z113">
        <v>0</v>
      </c>
      <c r="AA113">
        <v>0</v>
      </c>
    </row>
    <row r="114" spans="1:27" x14ac:dyDescent="0.25">
      <c r="A114">
        <v>114.78122</v>
      </c>
      <c r="B114">
        <v>26.17942</v>
      </c>
      <c r="C114">
        <v>59.712670000000003</v>
      </c>
      <c r="D114">
        <v>59.474290000000003</v>
      </c>
      <c r="E114">
        <v>43.775329999999997</v>
      </c>
      <c r="F114">
        <v>-1.18512</v>
      </c>
      <c r="G114">
        <v>9.7099999999999999E-3</v>
      </c>
      <c r="H114">
        <v>0.15754000000000001</v>
      </c>
      <c r="I114">
        <v>0.13875000000000001</v>
      </c>
      <c r="J114">
        <v>-3.0244200000000001</v>
      </c>
      <c r="K114">
        <v>5.876E-2</v>
      </c>
      <c r="L114">
        <v>-8.5709999999999995E-2</v>
      </c>
      <c r="M114">
        <v>-222.58629999999999</v>
      </c>
      <c r="N114">
        <v>-1.1816500000000001</v>
      </c>
      <c r="O114">
        <v>40.950850000000003</v>
      </c>
      <c r="P114">
        <v>46.49765</v>
      </c>
      <c r="Q114">
        <v>-22363.981199999998</v>
      </c>
      <c r="R114">
        <v>-13336.560810000001</v>
      </c>
      <c r="S114" t="s">
        <v>24</v>
      </c>
      <c r="T114" t="e">
        <f t="shared" si="1"/>
        <v>#NAME?</v>
      </c>
      <c r="U114">
        <v>4.2199999999999998E-3</v>
      </c>
      <c r="V114">
        <v>3.0000000000000001E-5</v>
      </c>
      <c r="W114">
        <v>4.1900000000000001E-3</v>
      </c>
      <c r="X114">
        <v>4.1900000000000001E-3</v>
      </c>
      <c r="Y114">
        <v>4.7000000000000002E-3</v>
      </c>
      <c r="Z114">
        <v>0</v>
      </c>
      <c r="AA114">
        <v>0</v>
      </c>
    </row>
    <row r="115" spans="1:27" x14ac:dyDescent="0.25">
      <c r="A115">
        <v>115.7816</v>
      </c>
      <c r="B115">
        <v>26.177900000000001</v>
      </c>
      <c r="C115">
        <v>59.715000000000003</v>
      </c>
      <c r="D115">
        <v>59.476739999999999</v>
      </c>
      <c r="E115">
        <v>43.77787</v>
      </c>
      <c r="F115">
        <v>-1.18512</v>
      </c>
      <c r="G115">
        <v>9.9900000000000006E-3</v>
      </c>
      <c r="H115">
        <v>0.15769</v>
      </c>
      <c r="I115">
        <v>0.13730999999999999</v>
      </c>
      <c r="J115">
        <v>-3.0244200000000001</v>
      </c>
      <c r="K115">
        <v>5.9459999999999999E-2</v>
      </c>
      <c r="L115">
        <v>-8.5639999999999994E-2</v>
      </c>
      <c r="M115">
        <v>-222.63764</v>
      </c>
      <c r="N115">
        <v>-1.1810099999999999</v>
      </c>
      <c r="O115">
        <v>40.525820000000003</v>
      </c>
      <c r="P115">
        <v>46.540840000000003</v>
      </c>
      <c r="Q115">
        <v>-22364.211879999999</v>
      </c>
      <c r="R115">
        <v>-13337.03962</v>
      </c>
      <c r="S115" t="s">
        <v>24</v>
      </c>
      <c r="T115" t="e">
        <f t="shared" si="1"/>
        <v>#NAME?</v>
      </c>
      <c r="U115">
        <v>4.2199999999999998E-3</v>
      </c>
      <c r="V115">
        <v>3.0000000000000001E-5</v>
      </c>
      <c r="W115">
        <v>4.1900000000000001E-3</v>
      </c>
      <c r="X115">
        <v>4.1900000000000001E-3</v>
      </c>
      <c r="Y115">
        <v>4.7000000000000002E-3</v>
      </c>
      <c r="Z115">
        <v>0</v>
      </c>
      <c r="AA115">
        <v>0</v>
      </c>
    </row>
    <row r="116" spans="1:27" x14ac:dyDescent="0.25">
      <c r="A116">
        <v>116.78194000000001</v>
      </c>
      <c r="B116">
        <v>26.177350000000001</v>
      </c>
      <c r="C116">
        <v>59.718029999999999</v>
      </c>
      <c r="D116">
        <v>59.479900000000001</v>
      </c>
      <c r="E116">
        <v>43.781709999999997</v>
      </c>
      <c r="F116">
        <v>-1.18512</v>
      </c>
      <c r="G116">
        <v>1.0630000000000001E-2</v>
      </c>
      <c r="H116">
        <v>0.15789</v>
      </c>
      <c r="I116">
        <v>0.13458999999999999</v>
      </c>
      <c r="J116">
        <v>-3.0244200000000001</v>
      </c>
      <c r="K116">
        <v>5.9769999999999997E-2</v>
      </c>
      <c r="L116">
        <v>-8.5690000000000002E-2</v>
      </c>
      <c r="M116">
        <v>-222.69317000000001</v>
      </c>
      <c r="N116">
        <v>-1.1803999999999999</v>
      </c>
      <c r="O116">
        <v>39.722299999999997</v>
      </c>
      <c r="P116">
        <v>46.600340000000003</v>
      </c>
      <c r="Q116">
        <v>-22364.950489999999</v>
      </c>
      <c r="R116">
        <v>-13337.659809999999</v>
      </c>
      <c r="S116" t="s">
        <v>24</v>
      </c>
      <c r="T116" t="e">
        <f t="shared" si="1"/>
        <v>#NAME?</v>
      </c>
      <c r="U116">
        <v>4.2199999999999998E-3</v>
      </c>
      <c r="V116">
        <v>3.0000000000000001E-5</v>
      </c>
      <c r="W116">
        <v>4.1900000000000001E-3</v>
      </c>
      <c r="X116">
        <v>4.1999999999999997E-3</v>
      </c>
      <c r="Y116">
        <v>4.7000000000000002E-3</v>
      </c>
      <c r="Z116">
        <v>0</v>
      </c>
      <c r="AA116">
        <v>0</v>
      </c>
    </row>
    <row r="117" spans="1:27" x14ac:dyDescent="0.25">
      <c r="A117">
        <v>117.78246</v>
      </c>
      <c r="B117">
        <v>26.176439999999999</v>
      </c>
      <c r="C117">
        <v>59.720280000000002</v>
      </c>
      <c r="D117">
        <v>59.480939999999997</v>
      </c>
      <c r="E117">
        <v>43.78351</v>
      </c>
      <c r="F117">
        <v>-1.18512</v>
      </c>
      <c r="G117">
        <v>1.0109999999999999E-2</v>
      </c>
      <c r="H117">
        <v>0.15772</v>
      </c>
      <c r="I117">
        <v>0.13744000000000001</v>
      </c>
      <c r="J117">
        <v>-3.0244200000000001</v>
      </c>
      <c r="K117">
        <v>6.0690000000000001E-2</v>
      </c>
      <c r="L117">
        <v>-8.5709999999999995E-2</v>
      </c>
      <c r="M117">
        <v>-222.72756000000001</v>
      </c>
      <c r="N117">
        <v>-1.18642</v>
      </c>
      <c r="O117">
        <v>40.563470000000002</v>
      </c>
      <c r="P117">
        <v>46.549129999999998</v>
      </c>
      <c r="Q117">
        <v>-22365.151610000001</v>
      </c>
      <c r="R117">
        <v>-13337.98969</v>
      </c>
      <c r="S117" t="s">
        <v>24</v>
      </c>
      <c r="T117" t="e">
        <f t="shared" si="1"/>
        <v>#NAME?</v>
      </c>
      <c r="U117">
        <v>4.2199999999999998E-3</v>
      </c>
      <c r="V117">
        <v>3.0000000000000001E-5</v>
      </c>
      <c r="W117">
        <v>4.1900000000000001E-3</v>
      </c>
      <c r="X117">
        <v>4.1900000000000001E-3</v>
      </c>
      <c r="Y117">
        <v>4.7000000000000002E-3</v>
      </c>
      <c r="Z117">
        <v>0</v>
      </c>
      <c r="AA117">
        <v>0</v>
      </c>
    </row>
    <row r="118" spans="1:27" x14ac:dyDescent="0.25">
      <c r="A118">
        <v>118.78279000000001</v>
      </c>
      <c r="B118">
        <v>26.17586</v>
      </c>
      <c r="C118">
        <v>59.723080000000003</v>
      </c>
      <c r="D118">
        <v>59.481549999999999</v>
      </c>
      <c r="E118">
        <v>43.785980000000002</v>
      </c>
      <c r="F118">
        <v>-1.18512</v>
      </c>
      <c r="G118">
        <v>1.0070000000000001E-2</v>
      </c>
      <c r="H118">
        <v>0.15792</v>
      </c>
      <c r="I118">
        <v>0.13847999999999999</v>
      </c>
      <c r="J118">
        <v>-3.0244200000000001</v>
      </c>
      <c r="K118">
        <v>6.0650000000000003E-2</v>
      </c>
      <c r="L118">
        <v>-8.5680000000000006E-2</v>
      </c>
      <c r="M118">
        <v>-222.76605000000001</v>
      </c>
      <c r="N118">
        <v>-1.1972799999999999</v>
      </c>
      <c r="O118">
        <v>40.871479999999998</v>
      </c>
      <c r="P118">
        <v>46.609319999999997</v>
      </c>
      <c r="Q118">
        <v>-22365.574430000001</v>
      </c>
      <c r="R118">
        <v>-13338.330180000001</v>
      </c>
      <c r="S118" t="s">
        <v>24</v>
      </c>
      <c r="T118" t="e">
        <f t="shared" si="1"/>
        <v>#NAME?</v>
      </c>
      <c r="U118">
        <v>4.2199999999999998E-3</v>
      </c>
      <c r="V118">
        <v>3.0000000000000001E-5</v>
      </c>
      <c r="W118">
        <v>4.1900000000000001E-3</v>
      </c>
      <c r="X118">
        <v>4.1900000000000001E-3</v>
      </c>
      <c r="Y118">
        <v>4.7000000000000002E-3</v>
      </c>
      <c r="Z118">
        <v>0</v>
      </c>
      <c r="AA118">
        <v>0</v>
      </c>
    </row>
    <row r="119" spans="1:27" x14ac:dyDescent="0.25">
      <c r="A119">
        <v>119.78366</v>
      </c>
      <c r="B119">
        <v>26.175689999999999</v>
      </c>
      <c r="C119">
        <v>59.72578</v>
      </c>
      <c r="D119">
        <v>59.483379999999997</v>
      </c>
      <c r="E119">
        <v>43.790559999999999</v>
      </c>
      <c r="F119">
        <v>-1.18512</v>
      </c>
      <c r="G119">
        <v>9.8899999999999995E-3</v>
      </c>
      <c r="H119">
        <v>0.15786</v>
      </c>
      <c r="I119">
        <v>0.13800000000000001</v>
      </c>
      <c r="J119">
        <v>-3.0244200000000001</v>
      </c>
      <c r="K119">
        <v>6.0569999999999999E-2</v>
      </c>
      <c r="L119">
        <v>-8.5669999999999996E-2</v>
      </c>
      <c r="M119">
        <v>-222.82629</v>
      </c>
      <c r="N119">
        <v>-1.20156</v>
      </c>
      <c r="O119">
        <v>40.728349999999999</v>
      </c>
      <c r="P119">
        <v>46.58943</v>
      </c>
      <c r="Q119">
        <v>-22366.56467</v>
      </c>
      <c r="R119">
        <v>-13338.783740000001</v>
      </c>
      <c r="S119" t="s">
        <v>24</v>
      </c>
      <c r="T119" t="e">
        <f t="shared" si="1"/>
        <v>#NAME?</v>
      </c>
      <c r="U119">
        <v>4.2199999999999998E-3</v>
      </c>
      <c r="V119">
        <v>3.0000000000000001E-5</v>
      </c>
      <c r="W119">
        <v>4.1900000000000001E-3</v>
      </c>
      <c r="X119">
        <v>4.1900000000000001E-3</v>
      </c>
      <c r="Y119">
        <v>4.7000000000000002E-3</v>
      </c>
      <c r="Z119">
        <v>0</v>
      </c>
      <c r="AA119">
        <v>0</v>
      </c>
    </row>
    <row r="120" spans="1:27" x14ac:dyDescent="0.25">
      <c r="A120">
        <v>120.78448</v>
      </c>
      <c r="B120">
        <v>26.174849999999999</v>
      </c>
      <c r="C120">
        <v>59.728070000000002</v>
      </c>
      <c r="D120">
        <v>59.486249999999998</v>
      </c>
      <c r="E120">
        <v>43.79204</v>
      </c>
      <c r="F120">
        <v>-1.18512</v>
      </c>
      <c r="G120">
        <v>1.089E-2</v>
      </c>
      <c r="H120">
        <v>0.15731000000000001</v>
      </c>
      <c r="I120">
        <v>0.13875000000000001</v>
      </c>
      <c r="J120">
        <v>-3.0244200000000001</v>
      </c>
      <c r="K120">
        <v>5.9310000000000002E-2</v>
      </c>
      <c r="L120">
        <v>-8.5639999999999994E-2</v>
      </c>
      <c r="M120">
        <v>-222.85567</v>
      </c>
      <c r="N120">
        <v>-1.1986699999999999</v>
      </c>
      <c r="O120">
        <v>40.94941</v>
      </c>
      <c r="P120">
        <v>46.427810000000001</v>
      </c>
      <c r="Q120">
        <v>-22366.706770000001</v>
      </c>
      <c r="R120">
        <v>-13339.30085</v>
      </c>
      <c r="S120" t="s">
        <v>24</v>
      </c>
      <c r="T120" t="e">
        <f t="shared" si="1"/>
        <v>#NAME?</v>
      </c>
      <c r="U120">
        <v>4.2199999999999998E-3</v>
      </c>
      <c r="V120">
        <v>3.0000000000000001E-5</v>
      </c>
      <c r="W120">
        <v>4.1900000000000001E-3</v>
      </c>
      <c r="X120">
        <v>4.2100000000000002E-3</v>
      </c>
      <c r="Y120">
        <v>4.7000000000000002E-3</v>
      </c>
      <c r="Z120">
        <v>0</v>
      </c>
      <c r="AA120">
        <v>0</v>
      </c>
    </row>
    <row r="121" spans="1:27" x14ac:dyDescent="0.25">
      <c r="A121">
        <v>121.78411</v>
      </c>
      <c r="B121">
        <v>26.174060000000001</v>
      </c>
      <c r="C121">
        <v>59.730069999999998</v>
      </c>
      <c r="D121">
        <v>59.489249999999998</v>
      </c>
      <c r="E121">
        <v>43.794490000000003</v>
      </c>
      <c r="F121">
        <v>-1.18512</v>
      </c>
      <c r="G121">
        <v>1.0619999999999999E-2</v>
      </c>
      <c r="H121">
        <v>0.15781000000000001</v>
      </c>
      <c r="I121">
        <v>0.13832</v>
      </c>
      <c r="J121">
        <v>-3.0244200000000001</v>
      </c>
      <c r="K121">
        <v>6.087E-2</v>
      </c>
      <c r="L121">
        <v>-8.566E-2</v>
      </c>
      <c r="M121">
        <v>-222.89663999999999</v>
      </c>
      <c r="N121">
        <v>-1.19371</v>
      </c>
      <c r="O121">
        <v>40.82302</v>
      </c>
      <c r="P121">
        <v>46.576329999999999</v>
      </c>
      <c r="Q121">
        <v>-22367.080259999999</v>
      </c>
      <c r="R121">
        <v>-13339.80191</v>
      </c>
      <c r="S121" t="s">
        <v>24</v>
      </c>
      <c r="T121" t="e">
        <f t="shared" si="1"/>
        <v>#NAME?</v>
      </c>
      <c r="U121">
        <v>4.2199999999999998E-3</v>
      </c>
      <c r="V121">
        <v>3.0000000000000001E-5</v>
      </c>
      <c r="W121">
        <v>4.1900000000000001E-3</v>
      </c>
      <c r="X121">
        <v>4.1999999999999997E-3</v>
      </c>
      <c r="Y121">
        <v>4.7000000000000002E-3</v>
      </c>
      <c r="Z121">
        <v>0</v>
      </c>
      <c r="AA121">
        <v>0</v>
      </c>
    </row>
    <row r="122" spans="1:27" x14ac:dyDescent="0.25">
      <c r="A122">
        <v>122.78578</v>
      </c>
      <c r="B122">
        <v>26.173929999999999</v>
      </c>
      <c r="C122">
        <v>59.732619999999997</v>
      </c>
      <c r="D122">
        <v>59.491950000000003</v>
      </c>
      <c r="E122">
        <v>43.797280000000001</v>
      </c>
      <c r="F122">
        <v>-1.18512</v>
      </c>
      <c r="G122">
        <v>9.8099999999999993E-3</v>
      </c>
      <c r="H122">
        <v>0.15831999999999999</v>
      </c>
      <c r="I122">
        <v>0.13775000000000001</v>
      </c>
      <c r="J122">
        <v>-3.0244200000000001</v>
      </c>
      <c r="K122">
        <v>5.8229999999999997E-2</v>
      </c>
      <c r="L122">
        <v>-8.5629999999999998E-2</v>
      </c>
      <c r="M122">
        <v>-222.93367000000001</v>
      </c>
      <c r="N122">
        <v>-1.1930099999999999</v>
      </c>
      <c r="O122">
        <v>40.655769999999997</v>
      </c>
      <c r="P122">
        <v>46.726770000000002</v>
      </c>
      <c r="Q122">
        <v>-22367.67798</v>
      </c>
      <c r="R122">
        <v>-13340.327950000001</v>
      </c>
      <c r="S122" t="s">
        <v>24</v>
      </c>
      <c r="T122" t="e">
        <f t="shared" si="1"/>
        <v>#NAME?</v>
      </c>
      <c r="U122">
        <v>4.2199999999999998E-3</v>
      </c>
      <c r="V122">
        <v>3.0000000000000001E-5</v>
      </c>
      <c r="W122">
        <v>4.1900000000000001E-3</v>
      </c>
      <c r="X122">
        <v>4.1900000000000001E-3</v>
      </c>
      <c r="Y122">
        <v>4.7000000000000002E-3</v>
      </c>
      <c r="Z122">
        <v>0</v>
      </c>
      <c r="AA122">
        <v>0</v>
      </c>
    </row>
    <row r="123" spans="1:27" x14ac:dyDescent="0.25">
      <c r="A123">
        <v>123.78529</v>
      </c>
      <c r="B123">
        <v>26.172529999999998</v>
      </c>
      <c r="C123">
        <v>59.734960000000001</v>
      </c>
      <c r="D123">
        <v>59.49485</v>
      </c>
      <c r="E123">
        <v>43.800190000000001</v>
      </c>
      <c r="F123">
        <v>-1.18512</v>
      </c>
      <c r="G123">
        <v>1.0059999999999999E-2</v>
      </c>
      <c r="H123">
        <v>0.15765000000000001</v>
      </c>
      <c r="I123">
        <v>0.13863</v>
      </c>
      <c r="J123">
        <v>-3.0244200000000001</v>
      </c>
      <c r="K123">
        <v>6.0479999999999999E-2</v>
      </c>
      <c r="L123">
        <v>-8.5699999999999998E-2</v>
      </c>
      <c r="M123">
        <v>-222.98821000000001</v>
      </c>
      <c r="N123">
        <v>-1.19025</v>
      </c>
      <c r="O123">
        <v>40.91621</v>
      </c>
      <c r="P123">
        <v>46.52749</v>
      </c>
      <c r="Q123">
        <v>-22368.017919999998</v>
      </c>
      <c r="R123">
        <v>-13340.852639999999</v>
      </c>
      <c r="S123" t="s">
        <v>24</v>
      </c>
      <c r="T123" t="e">
        <f t="shared" si="1"/>
        <v>#NAME?</v>
      </c>
      <c r="U123">
        <v>4.2199999999999998E-3</v>
      </c>
      <c r="V123">
        <v>3.0000000000000001E-5</v>
      </c>
      <c r="W123">
        <v>4.1900000000000001E-3</v>
      </c>
      <c r="X123">
        <v>4.1900000000000001E-3</v>
      </c>
      <c r="Y123">
        <v>4.7000000000000002E-3</v>
      </c>
      <c r="Z123">
        <v>0</v>
      </c>
      <c r="AA123">
        <v>0</v>
      </c>
    </row>
    <row r="124" spans="1:27" x14ac:dyDescent="0.25">
      <c r="A124">
        <v>124.78534999999999</v>
      </c>
      <c r="B124">
        <v>26.172090000000001</v>
      </c>
      <c r="C124">
        <v>59.735790000000001</v>
      </c>
      <c r="D124">
        <v>59.497320000000002</v>
      </c>
      <c r="E124">
        <v>43.802520000000001</v>
      </c>
      <c r="F124">
        <v>-1.18512</v>
      </c>
      <c r="G124">
        <v>1.009E-2</v>
      </c>
      <c r="H124">
        <v>0.15878999999999999</v>
      </c>
      <c r="I124">
        <v>0.14046</v>
      </c>
      <c r="J124">
        <v>-3.0244200000000001</v>
      </c>
      <c r="K124">
        <v>5.772E-2</v>
      </c>
      <c r="L124">
        <v>-8.5709999999999995E-2</v>
      </c>
      <c r="M124">
        <v>-223.02321000000001</v>
      </c>
      <c r="N124">
        <v>-1.18208</v>
      </c>
      <c r="O124">
        <v>41.455100000000002</v>
      </c>
      <c r="P124">
        <v>46.865549999999999</v>
      </c>
      <c r="Q124">
        <v>-22368.440480000001</v>
      </c>
      <c r="R124">
        <v>-13341.18283</v>
      </c>
      <c r="S124" t="s">
        <v>24</v>
      </c>
      <c r="T124" t="e">
        <f t="shared" si="1"/>
        <v>#NAME?</v>
      </c>
      <c r="U124">
        <v>4.2199999999999998E-3</v>
      </c>
      <c r="V124">
        <v>3.0000000000000001E-5</v>
      </c>
      <c r="W124">
        <v>4.1799999999999997E-3</v>
      </c>
      <c r="X124">
        <v>4.1900000000000001E-3</v>
      </c>
      <c r="Y124">
        <v>4.7099999999999998E-3</v>
      </c>
      <c r="Z124">
        <v>0</v>
      </c>
      <c r="AA124">
        <v>0</v>
      </c>
    </row>
    <row r="125" spans="1:27" x14ac:dyDescent="0.25">
      <c r="A125">
        <v>125.78501</v>
      </c>
      <c r="B125">
        <v>26.171220000000002</v>
      </c>
      <c r="C125">
        <v>59.738309999999998</v>
      </c>
      <c r="D125">
        <v>59.499189999999999</v>
      </c>
      <c r="E125">
        <v>43.80509</v>
      </c>
      <c r="F125">
        <v>-1.18512</v>
      </c>
      <c r="G125">
        <v>9.8200000000000006E-3</v>
      </c>
      <c r="H125">
        <v>0.15866</v>
      </c>
      <c r="I125">
        <v>0.13791</v>
      </c>
      <c r="J125">
        <v>-3.0244200000000001</v>
      </c>
      <c r="K125">
        <v>5.9700000000000003E-2</v>
      </c>
      <c r="L125">
        <v>-8.5690000000000002E-2</v>
      </c>
      <c r="M125">
        <v>-223.06676999999999</v>
      </c>
      <c r="N125">
        <v>-1.1853100000000001</v>
      </c>
      <c r="O125">
        <v>40.701889999999999</v>
      </c>
      <c r="P125">
        <v>46.825690000000002</v>
      </c>
      <c r="Q125">
        <v>-22368.821120000001</v>
      </c>
      <c r="R125">
        <v>-13341.623030000001</v>
      </c>
      <c r="S125" t="s">
        <v>24</v>
      </c>
      <c r="T125" t="e">
        <f t="shared" si="1"/>
        <v>#NAME?</v>
      </c>
      <c r="U125">
        <v>4.2199999999999998E-3</v>
      </c>
      <c r="V125">
        <v>3.0000000000000001E-5</v>
      </c>
      <c r="W125">
        <v>4.1900000000000001E-3</v>
      </c>
      <c r="X125">
        <v>4.1900000000000001E-3</v>
      </c>
      <c r="Y125">
        <v>4.7099999999999998E-3</v>
      </c>
      <c r="Z125">
        <v>0</v>
      </c>
      <c r="AA125">
        <v>0</v>
      </c>
    </row>
    <row r="126" spans="1:27" x14ac:dyDescent="0.25">
      <c r="A126">
        <v>126.78539000000001</v>
      </c>
      <c r="B126">
        <v>26.170339999999999</v>
      </c>
      <c r="C126">
        <v>59.741700000000002</v>
      </c>
      <c r="D126">
        <v>59.500419999999998</v>
      </c>
      <c r="E126">
        <v>43.807209999999998</v>
      </c>
      <c r="F126">
        <v>-1.18512</v>
      </c>
      <c r="G126">
        <v>9.8799999999999999E-3</v>
      </c>
      <c r="H126">
        <v>0.15748000000000001</v>
      </c>
      <c r="I126">
        <v>0.13778000000000001</v>
      </c>
      <c r="J126">
        <v>-3.0244200000000001</v>
      </c>
      <c r="K126">
        <v>5.892E-2</v>
      </c>
      <c r="L126">
        <v>-8.5650000000000004E-2</v>
      </c>
      <c r="M126">
        <v>-223.10480999999999</v>
      </c>
      <c r="N126">
        <v>-1.19601</v>
      </c>
      <c r="O126">
        <v>40.665500000000002</v>
      </c>
      <c r="P126">
        <v>46.477510000000002</v>
      </c>
      <c r="Q126">
        <v>-22369.100770000001</v>
      </c>
      <c r="R126">
        <v>-13342.085370000001</v>
      </c>
      <c r="S126" t="s">
        <v>24</v>
      </c>
      <c r="T126" t="e">
        <f t="shared" si="1"/>
        <v>#NAME?</v>
      </c>
      <c r="U126">
        <v>4.2199999999999998E-3</v>
      </c>
      <c r="V126">
        <v>3.0000000000000001E-5</v>
      </c>
      <c r="W126">
        <v>4.1900000000000001E-3</v>
      </c>
      <c r="X126">
        <v>4.1900000000000001E-3</v>
      </c>
      <c r="Y126">
        <v>4.7000000000000002E-3</v>
      </c>
      <c r="Z126">
        <v>0</v>
      </c>
      <c r="AA126">
        <v>0</v>
      </c>
    </row>
    <row r="127" spans="1:27" x14ac:dyDescent="0.25">
      <c r="A127">
        <v>127.78637000000001</v>
      </c>
      <c r="B127">
        <v>26.169429999999998</v>
      </c>
      <c r="C127">
        <v>59.74418</v>
      </c>
      <c r="D127">
        <v>59.502429999999997</v>
      </c>
      <c r="E127">
        <v>43.809849999999997</v>
      </c>
      <c r="F127">
        <v>-1.18512</v>
      </c>
      <c r="G127">
        <v>9.6799999999999994E-3</v>
      </c>
      <c r="H127">
        <v>0.15856000000000001</v>
      </c>
      <c r="I127">
        <v>0.13685</v>
      </c>
      <c r="J127">
        <v>-3.0244200000000001</v>
      </c>
      <c r="K127">
        <v>5.8549999999999998E-2</v>
      </c>
      <c r="L127">
        <v>-8.5610000000000006E-2</v>
      </c>
      <c r="M127">
        <v>-223.14979</v>
      </c>
      <c r="N127">
        <v>-1.19834</v>
      </c>
      <c r="O127">
        <v>40.388710000000003</v>
      </c>
      <c r="P127">
        <v>46.798380000000002</v>
      </c>
      <c r="Q127">
        <v>-22369.489880000001</v>
      </c>
      <c r="R127">
        <v>-13342.535159999999</v>
      </c>
      <c r="S127" t="s">
        <v>24</v>
      </c>
      <c r="T127" t="e">
        <f t="shared" si="1"/>
        <v>#NAME?</v>
      </c>
      <c r="U127">
        <v>4.2199999999999998E-3</v>
      </c>
      <c r="V127">
        <v>3.0000000000000001E-5</v>
      </c>
      <c r="W127">
        <v>4.1900000000000001E-3</v>
      </c>
      <c r="X127">
        <v>4.1900000000000001E-3</v>
      </c>
      <c r="Y127">
        <v>4.7099999999999998E-3</v>
      </c>
      <c r="Z127">
        <v>0</v>
      </c>
      <c r="AA127">
        <v>0</v>
      </c>
    </row>
    <row r="128" spans="1:27" x14ac:dyDescent="0.25">
      <c r="A128">
        <v>128.78657999999999</v>
      </c>
      <c r="B128">
        <v>26.168589999999998</v>
      </c>
      <c r="C128">
        <v>59.745989999999999</v>
      </c>
      <c r="D128">
        <v>59.50526</v>
      </c>
      <c r="E128">
        <v>43.811839999999997</v>
      </c>
      <c r="F128">
        <v>-1.18512</v>
      </c>
      <c r="G128">
        <v>9.9699999999999997E-3</v>
      </c>
      <c r="H128">
        <v>0.15851999999999999</v>
      </c>
      <c r="I128">
        <v>0.13897999999999999</v>
      </c>
      <c r="J128">
        <v>-3.0244200000000001</v>
      </c>
      <c r="K128">
        <v>5.9979999999999999E-2</v>
      </c>
      <c r="L128">
        <v>-8.5650000000000004E-2</v>
      </c>
      <c r="M128">
        <v>-223.18548999999999</v>
      </c>
      <c r="N128">
        <v>-1.19326</v>
      </c>
      <c r="O128">
        <v>41.018340000000002</v>
      </c>
      <c r="P128">
        <v>46.786610000000003</v>
      </c>
      <c r="Q128">
        <v>-22369.74697</v>
      </c>
      <c r="R128">
        <v>-13343.0003</v>
      </c>
      <c r="S128" t="s">
        <v>24</v>
      </c>
      <c r="T128" t="e">
        <f t="shared" si="1"/>
        <v>#NAME?</v>
      </c>
      <c r="U128">
        <v>4.2199999999999998E-3</v>
      </c>
      <c r="V128">
        <v>3.0000000000000001E-5</v>
      </c>
      <c r="W128">
        <v>4.1900000000000001E-3</v>
      </c>
      <c r="X128">
        <v>4.1900000000000001E-3</v>
      </c>
      <c r="Y128">
        <v>4.7099999999999998E-3</v>
      </c>
      <c r="Z128">
        <v>0</v>
      </c>
      <c r="AA128">
        <v>0</v>
      </c>
    </row>
    <row r="129" spans="1:27" x14ac:dyDescent="0.25">
      <c r="A129">
        <v>129.78634</v>
      </c>
      <c r="B129">
        <v>26.168769999999999</v>
      </c>
      <c r="C129">
        <v>59.748220000000003</v>
      </c>
      <c r="D129">
        <v>59.50712</v>
      </c>
      <c r="E129">
        <v>43.8142</v>
      </c>
      <c r="F129">
        <v>-1.18512</v>
      </c>
      <c r="G129">
        <v>1.021E-2</v>
      </c>
      <c r="H129">
        <v>0.15759000000000001</v>
      </c>
      <c r="I129">
        <v>0.13829</v>
      </c>
      <c r="J129">
        <v>-3.0244200000000001</v>
      </c>
      <c r="K129">
        <v>5.8909999999999997E-2</v>
      </c>
      <c r="L129">
        <v>-8.5680000000000006E-2</v>
      </c>
      <c r="M129">
        <v>-223.21315000000001</v>
      </c>
      <c r="N129">
        <v>-1.1951499999999999</v>
      </c>
      <c r="O129">
        <v>40.814140000000002</v>
      </c>
      <c r="P129">
        <v>46.512219999999999</v>
      </c>
      <c r="Q129">
        <v>-22370.317070000001</v>
      </c>
      <c r="R129">
        <v>-13343.410449999999</v>
      </c>
      <c r="S129" t="s">
        <v>24</v>
      </c>
      <c r="T129" t="e">
        <f t="shared" si="1"/>
        <v>#NAME?</v>
      </c>
      <c r="U129">
        <v>4.2199999999999998E-3</v>
      </c>
      <c r="V129">
        <v>3.0000000000000001E-5</v>
      </c>
      <c r="W129">
        <v>4.1900000000000001E-3</v>
      </c>
      <c r="X129">
        <v>4.1999999999999997E-3</v>
      </c>
      <c r="Y129">
        <v>4.7000000000000002E-3</v>
      </c>
      <c r="Z129">
        <v>0</v>
      </c>
      <c r="AA129">
        <v>0</v>
      </c>
    </row>
    <row r="130" spans="1:27" x14ac:dyDescent="0.25">
      <c r="A130">
        <v>130.78751</v>
      </c>
      <c r="B130">
        <v>26.168600000000001</v>
      </c>
      <c r="C130">
        <v>59.749969999999998</v>
      </c>
      <c r="D130">
        <v>59.50929</v>
      </c>
      <c r="E130">
        <v>43.815800000000003</v>
      </c>
      <c r="F130">
        <v>-1.18512</v>
      </c>
      <c r="G130">
        <v>1.018E-2</v>
      </c>
      <c r="H130">
        <v>0.15709000000000001</v>
      </c>
      <c r="I130">
        <v>0.13661999999999999</v>
      </c>
      <c r="J130">
        <v>-3.0244200000000001</v>
      </c>
      <c r="K130">
        <v>5.8770000000000003E-2</v>
      </c>
      <c r="L130">
        <v>-8.566E-2</v>
      </c>
      <c r="M130">
        <v>-223.23557</v>
      </c>
      <c r="N130">
        <v>-1.1930700000000001</v>
      </c>
      <c r="O130">
        <v>40.320700000000002</v>
      </c>
      <c r="P130">
        <v>46.364750000000001</v>
      </c>
      <c r="Q130">
        <v>-22370.639490000001</v>
      </c>
      <c r="R130">
        <v>-13343.80334</v>
      </c>
      <c r="S130" t="s">
        <v>24</v>
      </c>
      <c r="T130" t="e">
        <f t="shared" ref="T130:T193" si="2">-Inf</f>
        <v>#NAME?</v>
      </c>
      <c r="U130">
        <v>4.2199999999999998E-3</v>
      </c>
      <c r="V130">
        <v>3.0000000000000001E-5</v>
      </c>
      <c r="W130">
        <v>4.1900000000000001E-3</v>
      </c>
      <c r="X130">
        <v>4.1999999999999997E-3</v>
      </c>
      <c r="Y130">
        <v>4.7000000000000002E-3</v>
      </c>
      <c r="Z130">
        <v>0</v>
      </c>
      <c r="AA130">
        <v>0</v>
      </c>
    </row>
    <row r="131" spans="1:27" x14ac:dyDescent="0.25">
      <c r="A131">
        <v>131.78851</v>
      </c>
      <c r="B131">
        <v>26.167390000000001</v>
      </c>
      <c r="C131">
        <v>59.752429999999997</v>
      </c>
      <c r="D131">
        <v>59.511830000000003</v>
      </c>
      <c r="E131">
        <v>43.819049999999997</v>
      </c>
      <c r="F131">
        <v>-1.18512</v>
      </c>
      <c r="G131">
        <v>9.3500000000000007E-3</v>
      </c>
      <c r="H131">
        <v>0.15767999999999999</v>
      </c>
      <c r="I131">
        <v>0.13772999999999999</v>
      </c>
      <c r="J131">
        <v>-3.0244200000000001</v>
      </c>
      <c r="K131">
        <v>5.8319999999999997E-2</v>
      </c>
      <c r="L131">
        <v>-8.5709999999999995E-2</v>
      </c>
      <c r="M131">
        <v>-223.29209</v>
      </c>
      <c r="N131">
        <v>-1.19269</v>
      </c>
      <c r="O131">
        <v>40.64958</v>
      </c>
      <c r="P131">
        <v>46.537460000000003</v>
      </c>
      <c r="Q131">
        <v>-22371.09504</v>
      </c>
      <c r="R131">
        <v>-13344.304340000001</v>
      </c>
      <c r="S131" t="s">
        <v>24</v>
      </c>
      <c r="T131" t="e">
        <f t="shared" si="2"/>
        <v>#NAME?</v>
      </c>
      <c r="U131">
        <v>4.2199999999999998E-3</v>
      </c>
      <c r="V131">
        <v>3.0000000000000001E-5</v>
      </c>
      <c r="W131">
        <v>4.1900000000000001E-3</v>
      </c>
      <c r="X131">
        <v>4.1799999999999997E-3</v>
      </c>
      <c r="Y131">
        <v>4.7000000000000002E-3</v>
      </c>
      <c r="Z131">
        <v>0</v>
      </c>
      <c r="AA131">
        <v>0</v>
      </c>
    </row>
    <row r="132" spans="1:27" x14ac:dyDescent="0.25">
      <c r="A132">
        <v>132.78815</v>
      </c>
      <c r="B132">
        <v>26.166910000000001</v>
      </c>
      <c r="C132">
        <v>59.755000000000003</v>
      </c>
      <c r="D132">
        <v>59.514380000000003</v>
      </c>
      <c r="E132">
        <v>43.819920000000003</v>
      </c>
      <c r="F132">
        <v>-1.18512</v>
      </c>
      <c r="G132">
        <v>1.0529999999999999E-2</v>
      </c>
      <c r="H132">
        <v>0.15922</v>
      </c>
      <c r="I132">
        <v>0.13936999999999999</v>
      </c>
      <c r="J132">
        <v>-3.0244200000000001</v>
      </c>
      <c r="K132">
        <v>5.883E-2</v>
      </c>
      <c r="L132">
        <v>-8.5650000000000004E-2</v>
      </c>
      <c r="M132">
        <v>-223.3092</v>
      </c>
      <c r="N132">
        <v>-1.1927399999999999</v>
      </c>
      <c r="O132">
        <v>41.133380000000002</v>
      </c>
      <c r="P132">
        <v>46.991210000000002</v>
      </c>
      <c r="Q132">
        <v>-22371.185570000001</v>
      </c>
      <c r="R132">
        <v>-13344.81623</v>
      </c>
      <c r="S132" t="s">
        <v>24</v>
      </c>
      <c r="T132" t="e">
        <f t="shared" si="2"/>
        <v>#NAME?</v>
      </c>
      <c r="U132">
        <v>4.2199999999999998E-3</v>
      </c>
      <c r="V132">
        <v>3.0000000000000001E-5</v>
      </c>
      <c r="W132">
        <v>4.1900000000000001E-3</v>
      </c>
      <c r="X132">
        <v>4.1999999999999997E-3</v>
      </c>
      <c r="Y132">
        <v>4.7099999999999998E-3</v>
      </c>
      <c r="Z132">
        <v>0</v>
      </c>
      <c r="AA132">
        <v>0</v>
      </c>
    </row>
    <row r="133" spans="1:27" x14ac:dyDescent="0.25">
      <c r="A133">
        <v>133.78851</v>
      </c>
      <c r="B133">
        <v>26.166149999999998</v>
      </c>
      <c r="C133">
        <v>59.756860000000003</v>
      </c>
      <c r="D133">
        <v>59.515259999999998</v>
      </c>
      <c r="E133">
        <v>43.822710000000001</v>
      </c>
      <c r="F133">
        <v>-1.18512</v>
      </c>
      <c r="G133">
        <v>1.0109999999999999E-2</v>
      </c>
      <c r="H133">
        <v>0.15820000000000001</v>
      </c>
      <c r="I133">
        <v>0.13805999999999999</v>
      </c>
      <c r="J133">
        <v>-3.0244200000000001</v>
      </c>
      <c r="K133">
        <v>6.003E-2</v>
      </c>
      <c r="L133">
        <v>-8.5690000000000002E-2</v>
      </c>
      <c r="M133">
        <v>-223.35413</v>
      </c>
      <c r="N133">
        <v>-1.1976199999999999</v>
      </c>
      <c r="O133">
        <v>40.746459999999999</v>
      </c>
      <c r="P133">
        <v>46.691090000000003</v>
      </c>
      <c r="Q133">
        <v>-22371.638620000002</v>
      </c>
      <c r="R133">
        <v>-13345.091340000001</v>
      </c>
      <c r="S133" t="s">
        <v>24</v>
      </c>
      <c r="T133" t="e">
        <f t="shared" si="2"/>
        <v>#NAME?</v>
      </c>
      <c r="U133">
        <v>4.2199999999999998E-3</v>
      </c>
      <c r="V133">
        <v>3.0000000000000001E-5</v>
      </c>
      <c r="W133">
        <v>4.1900000000000001E-3</v>
      </c>
      <c r="X133">
        <v>4.1900000000000001E-3</v>
      </c>
      <c r="Y133">
        <v>4.7000000000000002E-3</v>
      </c>
      <c r="Z133">
        <v>0</v>
      </c>
      <c r="AA133">
        <v>0</v>
      </c>
    </row>
    <row r="134" spans="1:27" x14ac:dyDescent="0.25">
      <c r="A134">
        <v>134.78847999999999</v>
      </c>
      <c r="B134">
        <v>26.165050000000001</v>
      </c>
      <c r="C134">
        <v>59.758279999999999</v>
      </c>
      <c r="D134">
        <v>59.51681</v>
      </c>
      <c r="E134">
        <v>43.824390000000001</v>
      </c>
      <c r="F134">
        <v>-1.18512</v>
      </c>
      <c r="G134">
        <v>9.75E-3</v>
      </c>
      <c r="H134">
        <v>0.15776000000000001</v>
      </c>
      <c r="I134">
        <v>0.14229</v>
      </c>
      <c r="J134">
        <v>-3.0244200000000001</v>
      </c>
      <c r="K134">
        <v>6.0900000000000003E-2</v>
      </c>
      <c r="L134">
        <v>-8.5669999999999996E-2</v>
      </c>
      <c r="M134">
        <v>-223.38935000000001</v>
      </c>
      <c r="N134">
        <v>-1.1969700000000001</v>
      </c>
      <c r="O134">
        <v>41.99541</v>
      </c>
      <c r="P134">
        <v>46.559959999999997</v>
      </c>
      <c r="Q134">
        <v>-22371.76958</v>
      </c>
      <c r="R134">
        <v>-13345.389429999999</v>
      </c>
      <c r="S134" t="s">
        <v>24</v>
      </c>
      <c r="T134" t="e">
        <f t="shared" si="2"/>
        <v>#NAME?</v>
      </c>
      <c r="U134">
        <v>4.2300000000000003E-3</v>
      </c>
      <c r="V134">
        <v>3.0000000000000001E-5</v>
      </c>
      <c r="W134">
        <v>4.1900000000000001E-3</v>
      </c>
      <c r="X134">
        <v>4.1900000000000001E-3</v>
      </c>
      <c r="Y134">
        <v>4.7000000000000002E-3</v>
      </c>
      <c r="Z134">
        <v>0</v>
      </c>
      <c r="AA134">
        <v>0</v>
      </c>
    </row>
    <row r="135" spans="1:27" x14ac:dyDescent="0.25">
      <c r="A135">
        <v>135.78856999999999</v>
      </c>
      <c r="B135">
        <v>26.164709999999999</v>
      </c>
      <c r="C135">
        <v>59.762039999999999</v>
      </c>
      <c r="D135">
        <v>59.518230000000003</v>
      </c>
      <c r="E135">
        <v>43.825890000000001</v>
      </c>
      <c r="F135">
        <v>-1.18512</v>
      </c>
      <c r="G135">
        <v>1.0160000000000001E-2</v>
      </c>
      <c r="H135">
        <v>0.15764</v>
      </c>
      <c r="I135">
        <v>0.14021</v>
      </c>
      <c r="J135">
        <v>-3.0244200000000001</v>
      </c>
      <c r="K135">
        <v>5.935E-2</v>
      </c>
      <c r="L135">
        <v>-8.566E-2</v>
      </c>
      <c r="M135">
        <v>-223.41264000000001</v>
      </c>
      <c r="N135">
        <v>-1.20855</v>
      </c>
      <c r="O135">
        <v>41.380760000000002</v>
      </c>
      <c r="P135">
        <v>46.526209999999999</v>
      </c>
      <c r="Q135">
        <v>-22372.030490000001</v>
      </c>
      <c r="R135">
        <v>-13345.90755</v>
      </c>
      <c r="S135" t="s">
        <v>24</v>
      </c>
      <c r="T135" t="e">
        <f t="shared" si="2"/>
        <v>#NAME?</v>
      </c>
      <c r="U135">
        <v>4.2199999999999998E-3</v>
      </c>
      <c r="V135">
        <v>3.0000000000000001E-5</v>
      </c>
      <c r="W135">
        <v>4.1900000000000001E-3</v>
      </c>
      <c r="X135">
        <v>4.1999999999999997E-3</v>
      </c>
      <c r="Y135">
        <v>4.7000000000000002E-3</v>
      </c>
      <c r="Z135">
        <v>0</v>
      </c>
      <c r="AA135">
        <v>0</v>
      </c>
    </row>
    <row r="136" spans="1:27" x14ac:dyDescent="0.25">
      <c r="A136">
        <v>136.78894</v>
      </c>
      <c r="B136">
        <v>26.164180000000002</v>
      </c>
      <c r="C136">
        <v>59.7624</v>
      </c>
      <c r="D136">
        <v>59.520060000000001</v>
      </c>
      <c r="E136">
        <v>43.828519999999997</v>
      </c>
      <c r="F136">
        <v>-1.18512</v>
      </c>
      <c r="G136">
        <v>9.8700000000000003E-3</v>
      </c>
      <c r="H136">
        <v>0.15803</v>
      </c>
      <c r="I136">
        <v>0.14151</v>
      </c>
      <c r="J136">
        <v>-3.0244200000000001</v>
      </c>
      <c r="K136">
        <v>5.7369999999999997E-2</v>
      </c>
      <c r="L136">
        <v>-8.5629999999999998E-2</v>
      </c>
      <c r="M136">
        <v>-223.45258999999999</v>
      </c>
      <c r="N136">
        <v>-1.2012700000000001</v>
      </c>
      <c r="O136">
        <v>41.76482</v>
      </c>
      <c r="P136">
        <v>46.64134</v>
      </c>
      <c r="Q136">
        <v>-22372.5</v>
      </c>
      <c r="R136">
        <v>-13346.12815</v>
      </c>
      <c r="S136" t="s">
        <v>24</v>
      </c>
      <c r="T136" t="e">
        <f t="shared" si="2"/>
        <v>#NAME?</v>
      </c>
      <c r="U136">
        <v>4.2300000000000003E-3</v>
      </c>
      <c r="V136">
        <v>3.0000000000000001E-5</v>
      </c>
      <c r="W136">
        <v>4.1799999999999997E-3</v>
      </c>
      <c r="X136">
        <v>4.1900000000000001E-3</v>
      </c>
      <c r="Y136">
        <v>4.7000000000000002E-3</v>
      </c>
      <c r="Z136">
        <v>0</v>
      </c>
      <c r="AA136">
        <v>0</v>
      </c>
    </row>
    <row r="137" spans="1:27" x14ac:dyDescent="0.25">
      <c r="A137">
        <v>137.78894</v>
      </c>
      <c r="B137">
        <v>26.16254</v>
      </c>
      <c r="C137">
        <v>59.764319999999998</v>
      </c>
      <c r="D137">
        <v>59.522590000000001</v>
      </c>
      <c r="E137">
        <v>43.830129999999997</v>
      </c>
      <c r="F137">
        <v>-1.18512</v>
      </c>
      <c r="G137">
        <v>9.7099999999999999E-3</v>
      </c>
      <c r="H137">
        <v>0.15779000000000001</v>
      </c>
      <c r="I137">
        <v>0.13894000000000001</v>
      </c>
      <c r="J137">
        <v>-3.0244200000000001</v>
      </c>
      <c r="K137">
        <v>6.1620000000000001E-2</v>
      </c>
      <c r="L137">
        <v>-8.5709999999999995E-2</v>
      </c>
      <c r="M137">
        <v>-223.49374</v>
      </c>
      <c r="N137">
        <v>-1.1982600000000001</v>
      </c>
      <c r="O137">
        <v>41.006430000000002</v>
      </c>
      <c r="P137">
        <v>46.57105</v>
      </c>
      <c r="Q137">
        <v>-22372.493569999999</v>
      </c>
      <c r="R137">
        <v>-13346.572829999999</v>
      </c>
      <c r="S137" t="s">
        <v>24</v>
      </c>
      <c r="T137" t="e">
        <f t="shared" si="2"/>
        <v>#NAME?</v>
      </c>
      <c r="U137">
        <v>4.2199999999999998E-3</v>
      </c>
      <c r="V137">
        <v>3.0000000000000001E-5</v>
      </c>
      <c r="W137">
        <v>4.1999999999999997E-3</v>
      </c>
      <c r="X137">
        <v>4.1900000000000001E-3</v>
      </c>
      <c r="Y137">
        <v>4.7000000000000002E-3</v>
      </c>
      <c r="Z137">
        <v>0</v>
      </c>
      <c r="AA137">
        <v>0</v>
      </c>
    </row>
    <row r="138" spans="1:27" x14ac:dyDescent="0.25">
      <c r="A138">
        <v>138.79044999999999</v>
      </c>
      <c r="B138">
        <v>26.162279999999999</v>
      </c>
      <c r="C138">
        <v>59.765779999999999</v>
      </c>
      <c r="D138">
        <v>59.525620000000004</v>
      </c>
      <c r="E138">
        <v>43.831919999999997</v>
      </c>
      <c r="F138">
        <v>-1.18512</v>
      </c>
      <c r="G138">
        <v>9.7400000000000004E-3</v>
      </c>
      <c r="H138">
        <v>0.15836</v>
      </c>
      <c r="I138">
        <v>0.13913</v>
      </c>
      <c r="J138">
        <v>-3.0244200000000001</v>
      </c>
      <c r="K138">
        <v>5.9290000000000002E-2</v>
      </c>
      <c r="L138">
        <v>-8.5690000000000002E-2</v>
      </c>
      <c r="M138">
        <v>-223.51973000000001</v>
      </c>
      <c r="N138">
        <v>-1.19049</v>
      </c>
      <c r="O138">
        <v>41.062919999999998</v>
      </c>
      <c r="P138">
        <v>46.739339999999999</v>
      </c>
      <c r="Q138">
        <v>-22372.837749999999</v>
      </c>
      <c r="R138">
        <v>-13347.02304</v>
      </c>
      <c r="S138" t="s">
        <v>24</v>
      </c>
      <c r="T138" t="e">
        <f t="shared" si="2"/>
        <v>#NAME?</v>
      </c>
      <c r="U138">
        <v>4.2199999999999998E-3</v>
      </c>
      <c r="V138">
        <v>3.0000000000000001E-5</v>
      </c>
      <c r="W138">
        <v>4.1900000000000001E-3</v>
      </c>
      <c r="X138">
        <v>4.1900000000000001E-3</v>
      </c>
      <c r="Y138">
        <v>4.7000000000000002E-3</v>
      </c>
      <c r="Z138">
        <v>0</v>
      </c>
      <c r="AA138">
        <v>0</v>
      </c>
    </row>
    <row r="139" spans="1:27" x14ac:dyDescent="0.25">
      <c r="A139">
        <v>139.79070999999999</v>
      </c>
      <c r="B139">
        <v>26.161149999999999</v>
      </c>
      <c r="C139">
        <v>59.768439999999998</v>
      </c>
      <c r="D139">
        <v>59.528799999999997</v>
      </c>
      <c r="E139">
        <v>43.83287</v>
      </c>
      <c r="F139">
        <v>-1.18512</v>
      </c>
      <c r="G139">
        <v>9.7599999999999996E-3</v>
      </c>
      <c r="H139">
        <v>0.15817000000000001</v>
      </c>
      <c r="I139">
        <v>0.13922999999999999</v>
      </c>
      <c r="J139">
        <v>-3.0244200000000001</v>
      </c>
      <c r="K139">
        <v>6.0810000000000003E-2</v>
      </c>
      <c r="L139">
        <v>-8.5690000000000002E-2</v>
      </c>
      <c r="M139">
        <v>-223.54605000000001</v>
      </c>
      <c r="N139">
        <v>-1.18791</v>
      </c>
      <c r="O139">
        <v>41.092170000000003</v>
      </c>
      <c r="P139">
        <v>46.682409999999997</v>
      </c>
      <c r="Q139">
        <v>-22372.79753</v>
      </c>
      <c r="R139">
        <v>-13347.60814</v>
      </c>
      <c r="S139" t="s">
        <v>24</v>
      </c>
      <c r="T139" t="e">
        <f t="shared" si="2"/>
        <v>#NAME?</v>
      </c>
      <c r="U139">
        <v>4.2199999999999998E-3</v>
      </c>
      <c r="V139">
        <v>3.0000000000000001E-5</v>
      </c>
      <c r="W139">
        <v>4.1900000000000001E-3</v>
      </c>
      <c r="X139">
        <v>4.1900000000000001E-3</v>
      </c>
      <c r="Y139">
        <v>4.7000000000000002E-3</v>
      </c>
      <c r="Z139">
        <v>0</v>
      </c>
      <c r="AA139">
        <v>0</v>
      </c>
    </row>
    <row r="140" spans="1:27" x14ac:dyDescent="0.25">
      <c r="A140">
        <v>140.79042999999999</v>
      </c>
      <c r="B140">
        <v>26.16038</v>
      </c>
      <c r="C140">
        <v>59.771470000000001</v>
      </c>
      <c r="D140">
        <v>59.530880000000003</v>
      </c>
      <c r="E140">
        <v>43.8354</v>
      </c>
      <c r="F140">
        <v>-1.18512</v>
      </c>
      <c r="G140">
        <v>9.92E-3</v>
      </c>
      <c r="H140">
        <v>0.15844</v>
      </c>
      <c r="I140">
        <v>0.13696</v>
      </c>
      <c r="J140">
        <v>-3.0244200000000001</v>
      </c>
      <c r="K140">
        <v>5.926E-2</v>
      </c>
      <c r="L140">
        <v>-8.5709999999999995E-2</v>
      </c>
      <c r="M140">
        <v>-223.58788999999999</v>
      </c>
      <c r="N140">
        <v>-1.1925600000000001</v>
      </c>
      <c r="O140">
        <v>40.422379999999997</v>
      </c>
      <c r="P140">
        <v>46.761450000000004</v>
      </c>
      <c r="Q140">
        <v>-22373.193729999999</v>
      </c>
      <c r="R140">
        <v>-13348.120989999999</v>
      </c>
      <c r="S140" t="s">
        <v>24</v>
      </c>
      <c r="T140" t="e">
        <f t="shared" si="2"/>
        <v>#NAME?</v>
      </c>
      <c r="U140">
        <v>4.2199999999999998E-3</v>
      </c>
      <c r="V140">
        <v>3.0000000000000001E-5</v>
      </c>
      <c r="W140">
        <v>4.1900000000000001E-3</v>
      </c>
      <c r="X140">
        <v>4.1900000000000001E-3</v>
      </c>
      <c r="Y140">
        <v>4.7099999999999998E-3</v>
      </c>
      <c r="Z140">
        <v>0</v>
      </c>
      <c r="AA140">
        <v>0</v>
      </c>
    </row>
    <row r="141" spans="1:27" x14ac:dyDescent="0.25">
      <c r="A141">
        <v>141.79033999999999</v>
      </c>
      <c r="B141">
        <v>26.160219999999999</v>
      </c>
      <c r="C141">
        <v>59.77317</v>
      </c>
      <c r="D141">
        <v>59.532269999999997</v>
      </c>
      <c r="E141">
        <v>43.836759999999998</v>
      </c>
      <c r="F141">
        <v>-1.18512</v>
      </c>
      <c r="G141">
        <v>9.8200000000000006E-3</v>
      </c>
      <c r="H141">
        <v>0.15851999999999999</v>
      </c>
      <c r="I141">
        <v>0.13946</v>
      </c>
      <c r="J141">
        <v>-3.0244200000000001</v>
      </c>
      <c r="K141">
        <v>5.9700000000000003E-2</v>
      </c>
      <c r="L141">
        <v>-8.5690000000000002E-2</v>
      </c>
      <c r="M141">
        <v>-223.607</v>
      </c>
      <c r="N141">
        <v>-1.19414</v>
      </c>
      <c r="O141">
        <v>41.159910000000004</v>
      </c>
      <c r="P141">
        <v>46.786619999999999</v>
      </c>
      <c r="Q141">
        <v>-22373.462299999999</v>
      </c>
      <c r="R141">
        <v>-13348.43043</v>
      </c>
      <c r="S141" t="s">
        <v>24</v>
      </c>
      <c r="T141" t="e">
        <f t="shared" si="2"/>
        <v>#NAME?</v>
      </c>
      <c r="U141">
        <v>4.2199999999999998E-3</v>
      </c>
      <c r="V141">
        <v>3.0000000000000001E-5</v>
      </c>
      <c r="W141">
        <v>4.1900000000000001E-3</v>
      </c>
      <c r="X141">
        <v>4.1900000000000001E-3</v>
      </c>
      <c r="Y141">
        <v>4.7099999999999998E-3</v>
      </c>
      <c r="Z141">
        <v>0</v>
      </c>
      <c r="AA141">
        <v>0</v>
      </c>
    </row>
    <row r="142" spans="1:27" x14ac:dyDescent="0.25">
      <c r="A142">
        <v>142.79141999999999</v>
      </c>
      <c r="B142">
        <v>26.159659999999999</v>
      </c>
      <c r="C142">
        <v>59.77496</v>
      </c>
      <c r="D142">
        <v>59.533540000000002</v>
      </c>
      <c r="E142">
        <v>43.837789999999998</v>
      </c>
      <c r="F142">
        <v>-1.18512</v>
      </c>
      <c r="G142">
        <v>9.1900000000000003E-3</v>
      </c>
      <c r="H142">
        <v>0.15870999999999999</v>
      </c>
      <c r="I142">
        <v>0.13804</v>
      </c>
      <c r="J142">
        <v>-3.0244200000000001</v>
      </c>
      <c r="K142">
        <v>5.7709999999999997E-2</v>
      </c>
      <c r="L142">
        <v>-8.5680000000000006E-2</v>
      </c>
      <c r="M142">
        <v>-223.62720999999999</v>
      </c>
      <c r="N142">
        <v>-1.1967399999999999</v>
      </c>
      <c r="O142">
        <v>40.742080000000001</v>
      </c>
      <c r="P142">
        <v>46.842559999999999</v>
      </c>
      <c r="Q142">
        <v>-22373.56985</v>
      </c>
      <c r="R142">
        <v>-13348.73731</v>
      </c>
      <c r="S142" t="s">
        <v>24</v>
      </c>
      <c r="T142" t="e">
        <f t="shared" si="2"/>
        <v>#NAME?</v>
      </c>
      <c r="U142">
        <v>4.2199999999999998E-3</v>
      </c>
      <c r="V142">
        <v>3.0000000000000001E-5</v>
      </c>
      <c r="W142">
        <v>4.1799999999999997E-3</v>
      </c>
      <c r="X142">
        <v>4.1799999999999997E-3</v>
      </c>
      <c r="Y142">
        <v>4.7099999999999998E-3</v>
      </c>
      <c r="Z142">
        <v>0</v>
      </c>
      <c r="AA142">
        <v>0</v>
      </c>
    </row>
    <row r="143" spans="1:27" x14ac:dyDescent="0.25">
      <c r="A143">
        <v>143.79186000000001</v>
      </c>
      <c r="B143">
        <v>26.15915</v>
      </c>
      <c r="C143">
        <v>59.775970000000001</v>
      </c>
      <c r="D143">
        <v>59.53519</v>
      </c>
      <c r="E143">
        <v>43.839950000000002</v>
      </c>
      <c r="F143">
        <v>-1.18512</v>
      </c>
      <c r="G143">
        <v>8.9599999999999992E-3</v>
      </c>
      <c r="H143">
        <v>0.15759999999999999</v>
      </c>
      <c r="I143">
        <v>0.13752</v>
      </c>
      <c r="J143">
        <v>-3.0244200000000001</v>
      </c>
      <c r="K143">
        <v>5.9400000000000001E-2</v>
      </c>
      <c r="L143">
        <v>-8.5699999999999998E-2</v>
      </c>
      <c r="M143">
        <v>-223.661</v>
      </c>
      <c r="N143">
        <v>-1.1935800000000001</v>
      </c>
      <c r="O143">
        <v>40.58681</v>
      </c>
      <c r="P143">
        <v>46.51426</v>
      </c>
      <c r="Q143">
        <v>-22373.937020000001</v>
      </c>
      <c r="R143">
        <v>-13349.003489999999</v>
      </c>
      <c r="S143" t="s">
        <v>24</v>
      </c>
      <c r="T143" t="e">
        <f t="shared" si="2"/>
        <v>#NAME?</v>
      </c>
      <c r="U143">
        <v>4.2199999999999998E-3</v>
      </c>
      <c r="V143">
        <v>3.0000000000000001E-5</v>
      </c>
      <c r="W143">
        <v>4.1900000000000001E-3</v>
      </c>
      <c r="X143">
        <v>4.1700000000000001E-3</v>
      </c>
      <c r="Y143">
        <v>4.7000000000000002E-3</v>
      </c>
      <c r="Z143">
        <v>0</v>
      </c>
      <c r="AA143">
        <v>0</v>
      </c>
    </row>
    <row r="144" spans="1:27" x14ac:dyDescent="0.25">
      <c r="A144">
        <v>144.79132999999999</v>
      </c>
      <c r="B144">
        <v>26.15851</v>
      </c>
      <c r="C144">
        <v>59.779179999999997</v>
      </c>
      <c r="D144">
        <v>59.538150000000002</v>
      </c>
      <c r="E144">
        <v>43.841070000000002</v>
      </c>
      <c r="F144">
        <v>-1.18512</v>
      </c>
      <c r="G144">
        <v>1.0290000000000001E-2</v>
      </c>
      <c r="H144">
        <v>0.15870000000000001</v>
      </c>
      <c r="I144">
        <v>0.13716</v>
      </c>
      <c r="J144">
        <v>-3.0244200000000001</v>
      </c>
      <c r="K144">
        <v>5.8869999999999999E-2</v>
      </c>
      <c r="L144">
        <v>-8.5690000000000002E-2</v>
      </c>
      <c r="M144">
        <v>-223.68331000000001</v>
      </c>
      <c r="N144">
        <v>-1.19482</v>
      </c>
      <c r="O144">
        <v>40.480449999999998</v>
      </c>
      <c r="P144">
        <v>46.840009999999999</v>
      </c>
      <c r="Q144">
        <v>-22374.044089999999</v>
      </c>
      <c r="R144">
        <v>-13349.621940000001</v>
      </c>
      <c r="S144" t="s">
        <v>24</v>
      </c>
      <c r="T144" t="e">
        <f t="shared" si="2"/>
        <v>#NAME?</v>
      </c>
      <c r="U144">
        <v>4.2199999999999998E-3</v>
      </c>
      <c r="V144">
        <v>3.0000000000000001E-5</v>
      </c>
      <c r="W144">
        <v>4.1900000000000001E-3</v>
      </c>
      <c r="X144">
        <v>4.1999999999999997E-3</v>
      </c>
      <c r="Y144">
        <v>4.7099999999999998E-3</v>
      </c>
      <c r="Z144">
        <v>0</v>
      </c>
      <c r="AA144">
        <v>0</v>
      </c>
    </row>
    <row r="145" spans="1:27" x14ac:dyDescent="0.25">
      <c r="A145">
        <v>145.79129</v>
      </c>
      <c r="B145">
        <v>26.158159999999999</v>
      </c>
      <c r="C145">
        <v>59.78078</v>
      </c>
      <c r="D145">
        <v>59.540410000000001</v>
      </c>
      <c r="E145">
        <v>43.842790000000001</v>
      </c>
      <c r="F145">
        <v>-1.18512</v>
      </c>
      <c r="G145">
        <v>9.6200000000000001E-3</v>
      </c>
      <c r="H145">
        <v>0.15719</v>
      </c>
      <c r="I145">
        <v>0.14021</v>
      </c>
      <c r="J145">
        <v>-3.0244200000000001</v>
      </c>
      <c r="K145">
        <v>5.9220000000000002E-2</v>
      </c>
      <c r="L145">
        <v>-8.5680000000000006E-2</v>
      </c>
      <c r="M145">
        <v>-223.70947000000001</v>
      </c>
      <c r="N145">
        <v>-1.1915100000000001</v>
      </c>
      <c r="O145">
        <v>41.380310000000001</v>
      </c>
      <c r="P145">
        <v>46.39217</v>
      </c>
      <c r="Q145">
        <v>-22374.353739999999</v>
      </c>
      <c r="R145">
        <v>-13350.008819999999</v>
      </c>
      <c r="S145" t="s">
        <v>24</v>
      </c>
      <c r="T145" t="e">
        <f t="shared" si="2"/>
        <v>#NAME?</v>
      </c>
      <c r="U145">
        <v>4.2199999999999998E-3</v>
      </c>
      <c r="V145">
        <v>3.0000000000000001E-5</v>
      </c>
      <c r="W145">
        <v>4.1900000000000001E-3</v>
      </c>
      <c r="X145">
        <v>4.1799999999999997E-3</v>
      </c>
      <c r="Y145">
        <v>4.7000000000000002E-3</v>
      </c>
      <c r="Z145">
        <v>0</v>
      </c>
      <c r="AA145">
        <v>0</v>
      </c>
    </row>
    <row r="146" spans="1:27" x14ac:dyDescent="0.25">
      <c r="A146">
        <v>146.79151999999999</v>
      </c>
      <c r="B146">
        <v>26.158570000000001</v>
      </c>
      <c r="C146">
        <v>59.783239999999999</v>
      </c>
      <c r="D146">
        <v>59.543190000000003</v>
      </c>
      <c r="E146">
        <v>43.844200000000001</v>
      </c>
      <c r="F146">
        <v>-1.18512</v>
      </c>
      <c r="G146">
        <v>1.035E-2</v>
      </c>
      <c r="H146">
        <v>0.15761</v>
      </c>
      <c r="I146">
        <v>0.13617000000000001</v>
      </c>
      <c r="J146">
        <v>-3.0244200000000001</v>
      </c>
      <c r="K146">
        <v>5.9470000000000002E-2</v>
      </c>
      <c r="L146">
        <v>-8.5669999999999996E-2</v>
      </c>
      <c r="M146">
        <v>-223.72220999999999</v>
      </c>
      <c r="N146">
        <v>-1.1899299999999999</v>
      </c>
      <c r="O146">
        <v>40.190530000000003</v>
      </c>
      <c r="P146">
        <v>46.516480000000001</v>
      </c>
      <c r="Q146">
        <v>-22374.760539999999</v>
      </c>
      <c r="R146">
        <v>-13350.53319</v>
      </c>
      <c r="S146" t="s">
        <v>24</v>
      </c>
      <c r="T146" t="e">
        <f t="shared" si="2"/>
        <v>#NAME?</v>
      </c>
      <c r="U146">
        <v>4.2199999999999998E-3</v>
      </c>
      <c r="V146">
        <v>3.0000000000000001E-5</v>
      </c>
      <c r="W146">
        <v>4.1900000000000001E-3</v>
      </c>
      <c r="X146">
        <v>4.1999999999999997E-3</v>
      </c>
      <c r="Y146">
        <v>4.7000000000000002E-3</v>
      </c>
      <c r="Z146">
        <v>0</v>
      </c>
      <c r="AA146">
        <v>0</v>
      </c>
    </row>
    <row r="147" spans="1:27" x14ac:dyDescent="0.25">
      <c r="A147">
        <v>147.79168999999999</v>
      </c>
      <c r="B147">
        <v>26.156700000000001</v>
      </c>
      <c r="C147">
        <v>59.785580000000003</v>
      </c>
      <c r="D147">
        <v>59.543289999999999</v>
      </c>
      <c r="E147">
        <v>43.845480000000002</v>
      </c>
      <c r="F147">
        <v>-1.18512</v>
      </c>
      <c r="G147">
        <v>1.074E-2</v>
      </c>
      <c r="H147">
        <v>0.15820999999999999</v>
      </c>
      <c r="I147">
        <v>0.13913</v>
      </c>
      <c r="J147">
        <v>-3.0244200000000001</v>
      </c>
      <c r="K147">
        <v>5.8999999999999997E-2</v>
      </c>
      <c r="L147">
        <v>-8.5720000000000005E-2</v>
      </c>
      <c r="M147">
        <v>-223.76219</v>
      </c>
      <c r="N147">
        <v>-1.20105</v>
      </c>
      <c r="O147">
        <v>41.063980000000001</v>
      </c>
      <c r="P147">
        <v>46.69323</v>
      </c>
      <c r="Q147">
        <v>-22374.630239999999</v>
      </c>
      <c r="R147">
        <v>-13350.778029999999</v>
      </c>
      <c r="S147" t="s">
        <v>24</v>
      </c>
      <c r="T147" t="e">
        <f t="shared" si="2"/>
        <v>#NAME?</v>
      </c>
      <c r="U147">
        <v>4.2199999999999998E-3</v>
      </c>
      <c r="V147">
        <v>3.0000000000000001E-5</v>
      </c>
      <c r="W147">
        <v>4.1900000000000001E-3</v>
      </c>
      <c r="X147">
        <v>4.2100000000000002E-3</v>
      </c>
      <c r="Y147">
        <v>4.7000000000000002E-3</v>
      </c>
      <c r="Z147">
        <v>0</v>
      </c>
      <c r="AA147">
        <v>0</v>
      </c>
    </row>
    <row r="148" spans="1:27" x14ac:dyDescent="0.25">
      <c r="A148">
        <v>148.79187999999999</v>
      </c>
      <c r="B148">
        <v>26.15624</v>
      </c>
      <c r="C148">
        <v>59.78736</v>
      </c>
      <c r="D148">
        <v>59.545760000000001</v>
      </c>
      <c r="E148">
        <v>43.848999999999997</v>
      </c>
      <c r="F148">
        <v>-1.18512</v>
      </c>
      <c r="G148">
        <v>1.013E-2</v>
      </c>
      <c r="H148">
        <v>0.15765000000000001</v>
      </c>
      <c r="I148">
        <v>0.13893</v>
      </c>
      <c r="J148">
        <v>-3.0244200000000001</v>
      </c>
      <c r="K148">
        <v>5.919E-2</v>
      </c>
      <c r="L148">
        <v>-8.5629999999999998E-2</v>
      </c>
      <c r="M148">
        <v>-223.81242</v>
      </c>
      <c r="N148">
        <v>-1.1976100000000001</v>
      </c>
      <c r="O148">
        <v>41.002270000000003</v>
      </c>
      <c r="P148">
        <v>46.527450000000002</v>
      </c>
      <c r="Q148">
        <v>-22375.315750000002</v>
      </c>
      <c r="R148">
        <v>-13351.20355</v>
      </c>
      <c r="S148" t="s">
        <v>24</v>
      </c>
      <c r="T148" t="e">
        <f t="shared" si="2"/>
        <v>#NAME?</v>
      </c>
      <c r="U148">
        <v>4.2199999999999998E-3</v>
      </c>
      <c r="V148">
        <v>3.0000000000000001E-5</v>
      </c>
      <c r="W148">
        <v>4.1900000000000001E-3</v>
      </c>
      <c r="X148">
        <v>4.1900000000000001E-3</v>
      </c>
      <c r="Y148">
        <v>4.7000000000000002E-3</v>
      </c>
      <c r="Z148">
        <v>0</v>
      </c>
      <c r="AA148">
        <v>0</v>
      </c>
    </row>
    <row r="149" spans="1:27" x14ac:dyDescent="0.25">
      <c r="A149">
        <v>149.79316</v>
      </c>
      <c r="B149">
        <v>26.156079999999999</v>
      </c>
      <c r="C149">
        <v>59.789250000000003</v>
      </c>
      <c r="D149">
        <v>59.54898</v>
      </c>
      <c r="E149">
        <v>43.851219999999998</v>
      </c>
      <c r="F149">
        <v>-1.18512</v>
      </c>
      <c r="G149">
        <v>9.9100000000000004E-3</v>
      </c>
      <c r="H149">
        <v>0.15726000000000001</v>
      </c>
      <c r="I149">
        <v>0.1406</v>
      </c>
      <c r="J149">
        <v>-3.0244200000000001</v>
      </c>
      <c r="K149">
        <v>5.8069999999999997E-2</v>
      </c>
      <c r="L149">
        <v>-8.5690000000000002E-2</v>
      </c>
      <c r="M149">
        <v>-223.8426</v>
      </c>
      <c r="N149">
        <v>-1.1910099999999999</v>
      </c>
      <c r="O149">
        <v>41.497300000000003</v>
      </c>
      <c r="P149">
        <v>46.41236</v>
      </c>
      <c r="Q149">
        <v>-22375.779829999999</v>
      </c>
      <c r="R149">
        <v>-13351.71573</v>
      </c>
      <c r="S149" t="s">
        <v>24</v>
      </c>
      <c r="T149" t="e">
        <f t="shared" si="2"/>
        <v>#NAME?</v>
      </c>
      <c r="U149">
        <v>4.2199999999999998E-3</v>
      </c>
      <c r="V149">
        <v>3.0000000000000001E-5</v>
      </c>
      <c r="W149">
        <v>4.1900000000000001E-3</v>
      </c>
      <c r="X149">
        <v>4.1900000000000001E-3</v>
      </c>
      <c r="Y149">
        <v>4.7000000000000002E-3</v>
      </c>
      <c r="Z149">
        <v>0</v>
      </c>
      <c r="AA149">
        <v>0</v>
      </c>
    </row>
    <row r="150" spans="1:27" x14ac:dyDescent="0.25">
      <c r="A150">
        <v>150.79316</v>
      </c>
      <c r="B150">
        <v>26.155049999999999</v>
      </c>
      <c r="C150">
        <v>59.790999999999997</v>
      </c>
      <c r="D150">
        <v>59.550440000000002</v>
      </c>
      <c r="E150">
        <v>43.852670000000003</v>
      </c>
      <c r="F150">
        <v>-1.18512</v>
      </c>
      <c r="G150">
        <v>9.5300000000000003E-3</v>
      </c>
      <c r="H150">
        <v>0.15714</v>
      </c>
      <c r="I150">
        <v>0.13894999999999999</v>
      </c>
      <c r="J150">
        <v>-3.0244200000000001</v>
      </c>
      <c r="K150">
        <v>5.8409999999999997E-2</v>
      </c>
      <c r="L150">
        <v>-8.5720000000000005E-2</v>
      </c>
      <c r="M150">
        <v>-223.874</v>
      </c>
      <c r="N150">
        <v>-1.1924600000000001</v>
      </c>
      <c r="O150">
        <v>41.009990000000002</v>
      </c>
      <c r="P150">
        <v>46.37921</v>
      </c>
      <c r="Q150">
        <v>-22375.875349999998</v>
      </c>
      <c r="R150">
        <v>-13352.0386</v>
      </c>
      <c r="S150" t="s">
        <v>24</v>
      </c>
      <c r="T150" t="e">
        <f t="shared" si="2"/>
        <v>#NAME?</v>
      </c>
      <c r="U150">
        <v>4.2199999999999998E-3</v>
      </c>
      <c r="V150">
        <v>3.0000000000000001E-5</v>
      </c>
      <c r="W150">
        <v>4.1900000000000001E-3</v>
      </c>
      <c r="X150">
        <v>4.1799999999999997E-3</v>
      </c>
      <c r="Y150">
        <v>4.7000000000000002E-3</v>
      </c>
      <c r="Z150">
        <v>0</v>
      </c>
      <c r="AA150">
        <v>0</v>
      </c>
    </row>
    <row r="151" spans="1:27" x14ac:dyDescent="0.25">
      <c r="A151">
        <v>151.79318000000001</v>
      </c>
      <c r="B151">
        <v>26.15569</v>
      </c>
      <c r="C151">
        <v>59.793770000000002</v>
      </c>
      <c r="D151">
        <v>59.551369999999999</v>
      </c>
      <c r="E151">
        <v>43.855139999999999</v>
      </c>
      <c r="F151">
        <v>-1.18512</v>
      </c>
      <c r="G151">
        <v>1.052E-2</v>
      </c>
      <c r="H151">
        <v>0.15704000000000001</v>
      </c>
      <c r="I151">
        <v>0.13741</v>
      </c>
      <c r="J151">
        <v>-3.0244200000000001</v>
      </c>
      <c r="K151">
        <v>6.028E-2</v>
      </c>
      <c r="L151">
        <v>-8.5750000000000007E-2</v>
      </c>
      <c r="M151">
        <v>-223.89725000000001</v>
      </c>
      <c r="N151">
        <v>-1.20153</v>
      </c>
      <c r="O151">
        <v>40.556040000000003</v>
      </c>
      <c r="P151">
        <v>46.348619999999997</v>
      </c>
      <c r="Q151">
        <v>-22376.570960000001</v>
      </c>
      <c r="R151">
        <v>-13352.40913</v>
      </c>
      <c r="S151" t="s">
        <v>24</v>
      </c>
      <c r="T151" t="e">
        <f t="shared" si="2"/>
        <v>#NAME?</v>
      </c>
      <c r="U151">
        <v>4.2199999999999998E-3</v>
      </c>
      <c r="V151">
        <v>2.0000000000000002E-5</v>
      </c>
      <c r="W151">
        <v>4.1900000000000001E-3</v>
      </c>
      <c r="X151">
        <v>4.1999999999999997E-3</v>
      </c>
      <c r="Y151">
        <v>4.7000000000000002E-3</v>
      </c>
      <c r="Z151">
        <v>0</v>
      </c>
      <c r="AA151">
        <v>0</v>
      </c>
    </row>
    <row r="152" spans="1:27" x14ac:dyDescent="0.25">
      <c r="A152">
        <v>152.79320000000001</v>
      </c>
      <c r="B152">
        <v>26.15465</v>
      </c>
      <c r="C152">
        <v>59.795400000000001</v>
      </c>
      <c r="D152">
        <v>59.55227</v>
      </c>
      <c r="E152">
        <v>43.856929999999998</v>
      </c>
      <c r="F152">
        <v>-1.18512</v>
      </c>
      <c r="G152">
        <v>1.073E-2</v>
      </c>
      <c r="H152">
        <v>0.15762999999999999</v>
      </c>
      <c r="I152">
        <v>0.13779</v>
      </c>
      <c r="J152">
        <v>-3.0244200000000001</v>
      </c>
      <c r="K152">
        <v>5.9420000000000001E-2</v>
      </c>
      <c r="L152">
        <v>-8.5730000000000001E-2</v>
      </c>
      <c r="M152">
        <v>-223.93293</v>
      </c>
      <c r="N152">
        <v>-1.2051700000000001</v>
      </c>
      <c r="O152">
        <v>40.665869999999998</v>
      </c>
      <c r="P152">
        <v>46.521590000000003</v>
      </c>
      <c r="Q152">
        <v>-22376.740819999999</v>
      </c>
      <c r="R152">
        <v>-13352.662969999999</v>
      </c>
      <c r="S152" t="s">
        <v>24</v>
      </c>
      <c r="T152" t="e">
        <f t="shared" si="2"/>
        <v>#NAME?</v>
      </c>
      <c r="U152">
        <v>4.2199999999999998E-3</v>
      </c>
      <c r="V152">
        <v>3.0000000000000001E-5</v>
      </c>
      <c r="W152">
        <v>4.1900000000000001E-3</v>
      </c>
      <c r="X152">
        <v>4.2100000000000002E-3</v>
      </c>
      <c r="Y152">
        <v>4.7000000000000002E-3</v>
      </c>
      <c r="Z152">
        <v>0</v>
      </c>
      <c r="AA152">
        <v>0</v>
      </c>
    </row>
    <row r="153" spans="1:27" x14ac:dyDescent="0.25">
      <c r="A153">
        <v>153.79319000000001</v>
      </c>
      <c r="B153">
        <v>26.154309999999999</v>
      </c>
      <c r="C153">
        <v>59.79663</v>
      </c>
      <c r="D153">
        <v>59.554110000000001</v>
      </c>
      <c r="E153">
        <v>43.859580000000001</v>
      </c>
      <c r="F153">
        <v>-1.18512</v>
      </c>
      <c r="G153">
        <v>1.025E-2</v>
      </c>
      <c r="H153">
        <v>0.15753</v>
      </c>
      <c r="I153">
        <v>0.13736000000000001</v>
      </c>
      <c r="J153">
        <v>-3.0244200000000001</v>
      </c>
      <c r="K153">
        <v>5.8819999999999997E-2</v>
      </c>
      <c r="L153">
        <v>-8.5610000000000006E-2</v>
      </c>
      <c r="M153">
        <v>-223.97081</v>
      </c>
      <c r="N153">
        <v>-1.2021299999999999</v>
      </c>
      <c r="O153">
        <v>40.541710000000002</v>
      </c>
      <c r="P153">
        <v>46.494219999999999</v>
      </c>
      <c r="Q153">
        <v>-22377.258720000002</v>
      </c>
      <c r="R153">
        <v>-13352.970450000001</v>
      </c>
      <c r="S153" t="s">
        <v>24</v>
      </c>
      <c r="T153" t="e">
        <f t="shared" si="2"/>
        <v>#NAME?</v>
      </c>
      <c r="U153">
        <v>4.2199999999999998E-3</v>
      </c>
      <c r="V153">
        <v>3.0000000000000001E-5</v>
      </c>
      <c r="W153">
        <v>4.1900000000000001E-3</v>
      </c>
      <c r="X153">
        <v>4.1999999999999997E-3</v>
      </c>
      <c r="Y153">
        <v>4.7000000000000002E-3</v>
      </c>
      <c r="Z153">
        <v>0</v>
      </c>
      <c r="AA153">
        <v>0</v>
      </c>
    </row>
    <row r="154" spans="1:27" x14ac:dyDescent="0.25">
      <c r="A154">
        <v>154.79374999999999</v>
      </c>
      <c r="B154">
        <v>26.15475</v>
      </c>
      <c r="C154">
        <v>59.798459999999999</v>
      </c>
      <c r="D154">
        <v>59.557429999999997</v>
      </c>
      <c r="E154">
        <v>43.861660000000001</v>
      </c>
      <c r="F154">
        <v>-1.18512</v>
      </c>
      <c r="G154">
        <v>1.018E-2</v>
      </c>
      <c r="H154">
        <v>0.15767</v>
      </c>
      <c r="I154">
        <v>0.13991999999999999</v>
      </c>
      <c r="J154">
        <v>-3.0244200000000001</v>
      </c>
      <c r="K154">
        <v>5.8470000000000001E-2</v>
      </c>
      <c r="L154">
        <v>-8.5639999999999994E-2</v>
      </c>
      <c r="M154">
        <v>-223.99166</v>
      </c>
      <c r="N154">
        <v>-1.19476</v>
      </c>
      <c r="O154">
        <v>41.295310000000001</v>
      </c>
      <c r="P154">
        <v>46.534889999999997</v>
      </c>
      <c r="Q154">
        <v>-22377.824209999999</v>
      </c>
      <c r="R154">
        <v>-13353.48648</v>
      </c>
      <c r="S154" t="s">
        <v>24</v>
      </c>
      <c r="T154" t="e">
        <f t="shared" si="2"/>
        <v>#NAME?</v>
      </c>
      <c r="U154">
        <v>4.2199999999999998E-3</v>
      </c>
      <c r="V154">
        <v>3.0000000000000001E-5</v>
      </c>
      <c r="W154">
        <v>4.1900000000000001E-3</v>
      </c>
      <c r="X154">
        <v>4.1999999999999997E-3</v>
      </c>
      <c r="Y154">
        <v>4.7000000000000002E-3</v>
      </c>
      <c r="Z154">
        <v>0</v>
      </c>
      <c r="AA154">
        <v>0</v>
      </c>
    </row>
    <row r="155" spans="1:27" x14ac:dyDescent="0.25">
      <c r="A155">
        <v>155.79420999999999</v>
      </c>
      <c r="B155">
        <v>26.15324</v>
      </c>
      <c r="C155">
        <v>59.801340000000003</v>
      </c>
      <c r="D155">
        <v>59.56</v>
      </c>
      <c r="E155">
        <v>43.863779999999998</v>
      </c>
      <c r="F155">
        <v>-1.18512</v>
      </c>
      <c r="G155">
        <v>9.6799999999999994E-3</v>
      </c>
      <c r="H155">
        <v>0.15729000000000001</v>
      </c>
      <c r="I155">
        <v>0.14122999999999999</v>
      </c>
      <c r="J155">
        <v>-3.0244200000000001</v>
      </c>
      <c r="K155">
        <v>5.8720000000000001E-2</v>
      </c>
      <c r="L155">
        <v>-8.5680000000000006E-2</v>
      </c>
      <c r="M155">
        <v>-224.03769</v>
      </c>
      <c r="N155">
        <v>-1.19635</v>
      </c>
      <c r="O155">
        <v>41.681800000000003</v>
      </c>
      <c r="P155">
        <v>46.421419999999998</v>
      </c>
      <c r="Q155">
        <v>-22377.961230000001</v>
      </c>
      <c r="R155">
        <v>-13354.03299</v>
      </c>
      <c r="S155" t="s">
        <v>24</v>
      </c>
      <c r="T155" t="e">
        <f t="shared" si="2"/>
        <v>#NAME?</v>
      </c>
      <c r="U155">
        <v>4.2300000000000003E-3</v>
      </c>
      <c r="V155">
        <v>3.0000000000000001E-5</v>
      </c>
      <c r="W155">
        <v>4.1900000000000001E-3</v>
      </c>
      <c r="X155">
        <v>4.1900000000000001E-3</v>
      </c>
      <c r="Y155">
        <v>4.7000000000000002E-3</v>
      </c>
      <c r="Z155">
        <v>0</v>
      </c>
      <c r="AA155">
        <v>0</v>
      </c>
    </row>
    <row r="156" spans="1:27" x14ac:dyDescent="0.25">
      <c r="A156">
        <v>156.79528999999999</v>
      </c>
      <c r="B156">
        <v>26.153919999999999</v>
      </c>
      <c r="C156">
        <v>59.802160000000001</v>
      </c>
      <c r="D156">
        <v>59.562460000000002</v>
      </c>
      <c r="E156">
        <v>43.866149999999998</v>
      </c>
      <c r="F156">
        <v>-1.18512</v>
      </c>
      <c r="G156">
        <v>8.6099999999999996E-3</v>
      </c>
      <c r="H156">
        <v>0.15719</v>
      </c>
      <c r="I156">
        <v>0.13975000000000001</v>
      </c>
      <c r="J156">
        <v>-3.0244200000000001</v>
      </c>
      <c r="K156">
        <v>5.9549999999999999E-2</v>
      </c>
      <c r="L156">
        <v>-8.5650000000000004E-2</v>
      </c>
      <c r="M156">
        <v>-224.05906999999999</v>
      </c>
      <c r="N156">
        <v>-1.1881999999999999</v>
      </c>
      <c r="O156">
        <v>41.246879999999997</v>
      </c>
      <c r="P156">
        <v>46.393680000000003</v>
      </c>
      <c r="Q156">
        <v>-22378.64617</v>
      </c>
      <c r="R156">
        <v>-13354.36118</v>
      </c>
      <c r="S156" t="s">
        <v>24</v>
      </c>
      <c r="T156" t="e">
        <f t="shared" si="2"/>
        <v>#NAME?</v>
      </c>
      <c r="U156">
        <v>4.2199999999999998E-3</v>
      </c>
      <c r="V156">
        <v>3.0000000000000001E-5</v>
      </c>
      <c r="W156">
        <v>4.1900000000000001E-3</v>
      </c>
      <c r="X156">
        <v>4.1700000000000001E-3</v>
      </c>
      <c r="Y156">
        <v>4.7000000000000002E-3</v>
      </c>
      <c r="Z156">
        <v>0</v>
      </c>
      <c r="AA156">
        <v>0</v>
      </c>
    </row>
    <row r="157" spans="1:27" x14ac:dyDescent="0.25">
      <c r="A157">
        <v>157.7953</v>
      </c>
      <c r="B157">
        <v>26.15192</v>
      </c>
      <c r="C157">
        <v>59.803440000000002</v>
      </c>
      <c r="D157">
        <v>59.56315</v>
      </c>
      <c r="E157">
        <v>43.868940000000002</v>
      </c>
      <c r="F157">
        <v>-1.18512</v>
      </c>
      <c r="G157">
        <v>1.001E-2</v>
      </c>
      <c r="H157">
        <v>0.15651000000000001</v>
      </c>
      <c r="I157">
        <v>0.13735</v>
      </c>
      <c r="J157">
        <v>-3.0244200000000001</v>
      </c>
      <c r="K157">
        <v>6.1019999999999998E-2</v>
      </c>
      <c r="L157">
        <v>-8.5650000000000004E-2</v>
      </c>
      <c r="M157">
        <v>-224.11963</v>
      </c>
      <c r="N157">
        <v>-1.1911099999999999</v>
      </c>
      <c r="O157">
        <v>40.536859999999997</v>
      </c>
      <c r="P157">
        <v>46.192100000000003</v>
      </c>
      <c r="Q157">
        <v>-22378.822230000002</v>
      </c>
      <c r="R157">
        <v>-13354.558080000001</v>
      </c>
      <c r="S157" t="s">
        <v>24</v>
      </c>
      <c r="T157" t="e">
        <f t="shared" si="2"/>
        <v>#NAME?</v>
      </c>
      <c r="U157">
        <v>4.2199999999999998E-3</v>
      </c>
      <c r="V157">
        <v>3.0000000000000001E-5</v>
      </c>
      <c r="W157">
        <v>4.1999999999999997E-3</v>
      </c>
      <c r="X157">
        <v>4.1900000000000001E-3</v>
      </c>
      <c r="Y157">
        <v>4.7000000000000002E-3</v>
      </c>
      <c r="Z157">
        <v>0</v>
      </c>
      <c r="AA157">
        <v>0</v>
      </c>
    </row>
    <row r="158" spans="1:27" x14ac:dyDescent="0.25">
      <c r="A158">
        <v>158.79528999999999</v>
      </c>
      <c r="B158">
        <v>26.150880000000001</v>
      </c>
      <c r="C158">
        <v>59.80585</v>
      </c>
      <c r="D158">
        <v>59.564329999999998</v>
      </c>
      <c r="E158">
        <v>43.870690000000003</v>
      </c>
      <c r="F158">
        <v>-1.18512</v>
      </c>
      <c r="G158">
        <v>1.0749999999999999E-2</v>
      </c>
      <c r="H158">
        <v>0.15772</v>
      </c>
      <c r="I158">
        <v>0.13966999999999999</v>
      </c>
      <c r="J158">
        <v>-3.0244200000000001</v>
      </c>
      <c r="K158">
        <v>5.9369999999999999E-2</v>
      </c>
      <c r="L158">
        <v>-8.5669999999999996E-2</v>
      </c>
      <c r="M158">
        <v>-224.15488999999999</v>
      </c>
      <c r="N158">
        <v>-1.1972100000000001</v>
      </c>
      <c r="O158">
        <v>41.220759999999999</v>
      </c>
      <c r="P158">
        <v>46.5486</v>
      </c>
      <c r="Q158">
        <v>-22378.98301</v>
      </c>
      <c r="R158">
        <v>-13354.919159999999</v>
      </c>
      <c r="S158" t="s">
        <v>24</v>
      </c>
      <c r="T158" t="e">
        <f t="shared" si="2"/>
        <v>#NAME?</v>
      </c>
      <c r="U158">
        <v>4.2199999999999998E-3</v>
      </c>
      <c r="V158">
        <v>3.0000000000000001E-5</v>
      </c>
      <c r="W158">
        <v>4.1900000000000001E-3</v>
      </c>
      <c r="X158">
        <v>4.2100000000000002E-3</v>
      </c>
      <c r="Y158">
        <v>4.7000000000000002E-3</v>
      </c>
      <c r="Z158">
        <v>0</v>
      </c>
      <c r="AA158">
        <v>0</v>
      </c>
    </row>
    <row r="159" spans="1:27" x14ac:dyDescent="0.25">
      <c r="A159">
        <v>159.79535999999999</v>
      </c>
      <c r="B159">
        <v>26.150729999999999</v>
      </c>
      <c r="C159">
        <v>59.80733</v>
      </c>
      <c r="D159">
        <v>59.564920000000001</v>
      </c>
      <c r="E159">
        <v>43.873010000000001</v>
      </c>
      <c r="F159">
        <v>-1.18512</v>
      </c>
      <c r="G159">
        <v>9.9100000000000004E-3</v>
      </c>
      <c r="H159">
        <v>0.15748999999999999</v>
      </c>
      <c r="I159">
        <v>0.13522000000000001</v>
      </c>
      <c r="J159">
        <v>-3.0244200000000001</v>
      </c>
      <c r="K159">
        <v>6.0150000000000002E-2</v>
      </c>
      <c r="L159">
        <v>-8.5680000000000006E-2</v>
      </c>
      <c r="M159">
        <v>-224.18626</v>
      </c>
      <c r="N159">
        <v>-1.2016500000000001</v>
      </c>
      <c r="O159">
        <v>39.90945</v>
      </c>
      <c r="P159">
        <v>46.480559999999997</v>
      </c>
      <c r="Q159">
        <v>-22379.469539999998</v>
      </c>
      <c r="R159">
        <v>-13355.1265</v>
      </c>
      <c r="S159" t="s">
        <v>24</v>
      </c>
      <c r="T159" t="e">
        <f t="shared" si="2"/>
        <v>#NAME?</v>
      </c>
      <c r="U159">
        <v>4.2199999999999998E-3</v>
      </c>
      <c r="V159">
        <v>3.0000000000000001E-5</v>
      </c>
      <c r="W159">
        <v>4.1900000000000001E-3</v>
      </c>
      <c r="X159">
        <v>4.1900000000000001E-3</v>
      </c>
      <c r="Y159">
        <v>4.7000000000000002E-3</v>
      </c>
      <c r="Z159">
        <v>0</v>
      </c>
      <c r="AA159">
        <v>0</v>
      </c>
    </row>
    <row r="160" spans="1:27" x14ac:dyDescent="0.25">
      <c r="A160">
        <v>160.79526999999999</v>
      </c>
      <c r="B160">
        <v>26.15081</v>
      </c>
      <c r="C160">
        <v>59.80941</v>
      </c>
      <c r="D160">
        <v>59.567300000000003</v>
      </c>
      <c r="E160">
        <v>43.87641</v>
      </c>
      <c r="F160">
        <v>-1.18512</v>
      </c>
      <c r="G160">
        <v>1.039E-2</v>
      </c>
      <c r="H160">
        <v>0.15787999999999999</v>
      </c>
      <c r="I160">
        <v>0.14055000000000001</v>
      </c>
      <c r="J160">
        <v>-3.0244200000000001</v>
      </c>
      <c r="K160">
        <v>5.9290000000000002E-2</v>
      </c>
      <c r="L160">
        <v>-8.5690000000000002E-2</v>
      </c>
      <c r="M160">
        <v>-224.22810999999999</v>
      </c>
      <c r="N160">
        <v>-1.2001299999999999</v>
      </c>
      <c r="O160">
        <v>41.480759999999997</v>
      </c>
      <c r="P160">
        <v>46.597140000000003</v>
      </c>
      <c r="Q160">
        <v>-22380.250660000002</v>
      </c>
      <c r="R160">
        <v>-13355.573479999999</v>
      </c>
      <c r="S160" t="s">
        <v>24</v>
      </c>
      <c r="T160" t="e">
        <f t="shared" si="2"/>
        <v>#NAME?</v>
      </c>
      <c r="U160">
        <v>4.2199999999999998E-3</v>
      </c>
      <c r="V160">
        <v>3.0000000000000001E-5</v>
      </c>
      <c r="W160">
        <v>4.1900000000000001E-3</v>
      </c>
      <c r="X160">
        <v>4.1999999999999997E-3</v>
      </c>
      <c r="Y160">
        <v>4.7000000000000002E-3</v>
      </c>
      <c r="Z160">
        <v>0</v>
      </c>
      <c r="AA160">
        <v>0</v>
      </c>
    </row>
    <row r="161" spans="1:27" x14ac:dyDescent="0.25">
      <c r="A161">
        <v>161.79514</v>
      </c>
      <c r="B161">
        <v>26.150790000000001</v>
      </c>
      <c r="C161">
        <v>59.811300000000003</v>
      </c>
      <c r="D161">
        <v>59.569690000000001</v>
      </c>
      <c r="E161">
        <v>43.878340000000001</v>
      </c>
      <c r="F161">
        <v>-1.18512</v>
      </c>
      <c r="G161">
        <v>9.2899999999999996E-3</v>
      </c>
      <c r="H161">
        <v>0.15833</v>
      </c>
      <c r="I161">
        <v>0.14038</v>
      </c>
      <c r="J161">
        <v>-3.0244200000000001</v>
      </c>
      <c r="K161">
        <v>5.883E-2</v>
      </c>
      <c r="L161">
        <v>-8.5699999999999998E-2</v>
      </c>
      <c r="M161">
        <v>-224.25288</v>
      </c>
      <c r="N161">
        <v>-1.1976800000000001</v>
      </c>
      <c r="O161">
        <v>41.43141</v>
      </c>
      <c r="P161">
        <v>46.727939999999997</v>
      </c>
      <c r="Q161">
        <v>-22380.678370000001</v>
      </c>
      <c r="R161">
        <v>-13356.002640000001</v>
      </c>
      <c r="S161" t="s">
        <v>24</v>
      </c>
      <c r="T161" t="e">
        <f t="shared" si="2"/>
        <v>#NAME?</v>
      </c>
      <c r="U161">
        <v>4.2199999999999998E-3</v>
      </c>
      <c r="V161">
        <v>3.0000000000000001E-5</v>
      </c>
      <c r="W161">
        <v>4.1900000000000001E-3</v>
      </c>
      <c r="X161">
        <v>4.1799999999999997E-3</v>
      </c>
      <c r="Y161">
        <v>4.7000000000000002E-3</v>
      </c>
      <c r="Z161">
        <v>0</v>
      </c>
      <c r="AA161">
        <v>0</v>
      </c>
    </row>
    <row r="162" spans="1:27" x14ac:dyDescent="0.25">
      <c r="A162">
        <v>162.79624999999999</v>
      </c>
      <c r="B162">
        <v>26.149760000000001</v>
      </c>
      <c r="C162">
        <v>59.81306</v>
      </c>
      <c r="D162">
        <v>59.571249999999999</v>
      </c>
      <c r="E162">
        <v>43.880409999999998</v>
      </c>
      <c r="F162">
        <v>-1.18512</v>
      </c>
      <c r="G162">
        <v>8.8900000000000003E-3</v>
      </c>
      <c r="H162">
        <v>0.15689</v>
      </c>
      <c r="I162">
        <v>0.14163999999999999</v>
      </c>
      <c r="J162">
        <v>-3.0244200000000001</v>
      </c>
      <c r="K162">
        <v>6.0490000000000002E-2</v>
      </c>
      <c r="L162">
        <v>-8.566E-2</v>
      </c>
      <c r="M162">
        <v>-224.29218</v>
      </c>
      <c r="N162">
        <v>-1.19862</v>
      </c>
      <c r="O162">
        <v>41.803870000000003</v>
      </c>
      <c r="P162">
        <v>46.303019999999997</v>
      </c>
      <c r="Q162">
        <v>-22380.913059999999</v>
      </c>
      <c r="R162">
        <v>-13356.335160000001</v>
      </c>
      <c r="S162" t="s">
        <v>24</v>
      </c>
      <c r="T162" t="e">
        <f t="shared" si="2"/>
        <v>#NAME?</v>
      </c>
      <c r="U162">
        <v>4.2300000000000003E-3</v>
      </c>
      <c r="V162">
        <v>3.0000000000000001E-5</v>
      </c>
      <c r="W162">
        <v>4.1900000000000001E-3</v>
      </c>
      <c r="X162">
        <v>4.1700000000000001E-3</v>
      </c>
      <c r="Y162">
        <v>4.7000000000000002E-3</v>
      </c>
      <c r="Z162">
        <v>0</v>
      </c>
      <c r="AA162">
        <v>0</v>
      </c>
    </row>
    <row r="163" spans="1:27" x14ac:dyDescent="0.25">
      <c r="A163">
        <v>163.79629</v>
      </c>
      <c r="B163">
        <v>26.149180000000001</v>
      </c>
      <c r="C163">
        <v>59.814619999999998</v>
      </c>
      <c r="D163">
        <v>59.572960000000002</v>
      </c>
      <c r="E163">
        <v>43.882980000000003</v>
      </c>
      <c r="F163">
        <v>-1.18512</v>
      </c>
      <c r="G163">
        <v>1.042E-2</v>
      </c>
      <c r="H163">
        <v>0.15712999999999999</v>
      </c>
      <c r="I163">
        <v>0.13863</v>
      </c>
      <c r="J163">
        <v>-3.0244200000000001</v>
      </c>
      <c r="K163">
        <v>5.9299999999999999E-2</v>
      </c>
      <c r="L163">
        <v>-8.5669999999999996E-2</v>
      </c>
      <c r="M163">
        <v>-224.33198999999999</v>
      </c>
      <c r="N163">
        <v>-1.1978899999999999</v>
      </c>
      <c r="O163">
        <v>40.916110000000003</v>
      </c>
      <c r="P163">
        <v>46.374969999999998</v>
      </c>
      <c r="Q163">
        <v>-22381.359680000001</v>
      </c>
      <c r="R163">
        <v>-13356.662619999999</v>
      </c>
      <c r="S163" t="s">
        <v>24</v>
      </c>
      <c r="T163" t="e">
        <f t="shared" si="2"/>
        <v>#NAME?</v>
      </c>
      <c r="U163">
        <v>4.2199999999999998E-3</v>
      </c>
      <c r="V163">
        <v>3.0000000000000001E-5</v>
      </c>
      <c r="W163">
        <v>4.1900000000000001E-3</v>
      </c>
      <c r="X163">
        <v>4.1999999999999997E-3</v>
      </c>
      <c r="Y163">
        <v>4.7000000000000002E-3</v>
      </c>
      <c r="Z163">
        <v>0</v>
      </c>
      <c r="AA163">
        <v>0</v>
      </c>
    </row>
    <row r="164" spans="1:27" x14ac:dyDescent="0.25">
      <c r="A164">
        <v>164.79633999999999</v>
      </c>
      <c r="B164">
        <v>26.148240000000001</v>
      </c>
      <c r="C164">
        <v>59.816969999999998</v>
      </c>
      <c r="D164">
        <v>59.574759999999998</v>
      </c>
      <c r="E164">
        <v>43.885680000000001</v>
      </c>
      <c r="F164">
        <v>-1.18512</v>
      </c>
      <c r="G164">
        <v>9.7900000000000001E-3</v>
      </c>
      <c r="H164">
        <v>0.15795000000000001</v>
      </c>
      <c r="I164">
        <v>0.13974</v>
      </c>
      <c r="J164">
        <v>-3.0244200000000001</v>
      </c>
      <c r="K164">
        <v>5.9240000000000001E-2</v>
      </c>
      <c r="L164">
        <v>-8.5639999999999994E-2</v>
      </c>
      <c r="M164">
        <v>-224.37804</v>
      </c>
      <c r="N164">
        <v>-1.20062</v>
      </c>
      <c r="O164">
        <v>41.243720000000003</v>
      </c>
      <c r="P164">
        <v>46.617109999999997</v>
      </c>
      <c r="Q164">
        <v>-22381.755509999999</v>
      </c>
      <c r="R164">
        <v>-13357.079239999999</v>
      </c>
      <c r="S164" t="s">
        <v>24</v>
      </c>
      <c r="T164" t="e">
        <f t="shared" si="2"/>
        <v>#NAME?</v>
      </c>
      <c r="U164">
        <v>4.2199999999999998E-3</v>
      </c>
      <c r="V164">
        <v>3.0000000000000001E-5</v>
      </c>
      <c r="W164">
        <v>4.1900000000000001E-3</v>
      </c>
      <c r="X164">
        <v>4.1900000000000001E-3</v>
      </c>
      <c r="Y164">
        <v>4.7000000000000002E-3</v>
      </c>
      <c r="Z164">
        <v>0</v>
      </c>
      <c r="AA164">
        <v>0</v>
      </c>
    </row>
    <row r="165" spans="1:27" x14ac:dyDescent="0.25">
      <c r="A165">
        <v>165.79759000000001</v>
      </c>
      <c r="B165">
        <v>26.147680000000001</v>
      </c>
      <c r="C165">
        <v>59.818359999999998</v>
      </c>
      <c r="D165">
        <v>59.576270000000001</v>
      </c>
      <c r="E165">
        <v>43.88785</v>
      </c>
      <c r="F165">
        <v>-1.18512</v>
      </c>
      <c r="G165">
        <v>9.8399999999999998E-3</v>
      </c>
      <c r="H165">
        <v>0.15754000000000001</v>
      </c>
      <c r="I165">
        <v>0.1431</v>
      </c>
      <c r="J165">
        <v>-3.0244200000000001</v>
      </c>
      <c r="K165">
        <v>6.0049999999999999E-2</v>
      </c>
      <c r="L165">
        <v>-8.566E-2</v>
      </c>
      <c r="M165">
        <v>-224.41265000000001</v>
      </c>
      <c r="N165">
        <v>-1.2000200000000001</v>
      </c>
      <c r="O165">
        <v>42.233930000000001</v>
      </c>
      <c r="P165">
        <v>46.496139999999997</v>
      </c>
      <c r="Q165">
        <v>-22382.116379999999</v>
      </c>
      <c r="R165">
        <v>-13357.36909</v>
      </c>
      <c r="S165" t="s">
        <v>24</v>
      </c>
      <c r="T165" t="e">
        <f t="shared" si="2"/>
        <v>#NAME?</v>
      </c>
      <c r="U165">
        <v>4.2300000000000003E-3</v>
      </c>
      <c r="V165">
        <v>3.0000000000000001E-5</v>
      </c>
      <c r="W165">
        <v>4.1900000000000001E-3</v>
      </c>
      <c r="X165">
        <v>4.1900000000000001E-3</v>
      </c>
      <c r="Y165">
        <v>4.7000000000000002E-3</v>
      </c>
      <c r="Z165">
        <v>0</v>
      </c>
      <c r="AA165">
        <v>0</v>
      </c>
    </row>
    <row r="166" spans="1:27" x14ac:dyDescent="0.25">
      <c r="A166">
        <v>166.79947999999999</v>
      </c>
      <c r="B166">
        <v>26.146750000000001</v>
      </c>
      <c r="C166">
        <v>59.820070000000001</v>
      </c>
      <c r="D166">
        <v>59.578989999999997</v>
      </c>
      <c r="E166">
        <v>43.890369999999997</v>
      </c>
      <c r="F166">
        <v>-1.18512</v>
      </c>
      <c r="G166">
        <v>9.7999999999999997E-3</v>
      </c>
      <c r="H166">
        <v>0.15784999999999999</v>
      </c>
      <c r="I166">
        <v>0.14154</v>
      </c>
      <c r="J166">
        <v>-3.0244200000000001</v>
      </c>
      <c r="K166">
        <v>5.8430000000000003E-2</v>
      </c>
      <c r="L166">
        <v>-8.5629999999999998E-2</v>
      </c>
      <c r="M166">
        <v>-224.45626999999999</v>
      </c>
      <c r="N166">
        <v>-1.1950499999999999</v>
      </c>
      <c r="O166">
        <v>41.77422</v>
      </c>
      <c r="P166">
        <v>46.589030000000001</v>
      </c>
      <c r="Q166">
        <v>-22382.475210000001</v>
      </c>
      <c r="R166">
        <v>-13357.813389999999</v>
      </c>
      <c r="S166" t="s">
        <v>24</v>
      </c>
      <c r="T166" t="e">
        <f t="shared" si="2"/>
        <v>#NAME?</v>
      </c>
      <c r="U166">
        <v>4.2300000000000003E-3</v>
      </c>
      <c r="V166">
        <v>3.0000000000000001E-5</v>
      </c>
      <c r="W166">
        <v>4.1900000000000001E-3</v>
      </c>
      <c r="X166">
        <v>4.1900000000000001E-3</v>
      </c>
      <c r="Y166">
        <v>4.7000000000000002E-3</v>
      </c>
      <c r="Z166">
        <v>0</v>
      </c>
      <c r="AA166">
        <v>0</v>
      </c>
    </row>
    <row r="167" spans="1:27" x14ac:dyDescent="0.25">
      <c r="A167">
        <v>167.80033</v>
      </c>
      <c r="B167">
        <v>26.146850000000001</v>
      </c>
      <c r="C167">
        <v>59.82244</v>
      </c>
      <c r="D167">
        <v>59.581099999999999</v>
      </c>
      <c r="E167">
        <v>43.892650000000003</v>
      </c>
      <c r="F167">
        <v>-1.18512</v>
      </c>
      <c r="G167">
        <v>9.1800000000000007E-3</v>
      </c>
      <c r="H167">
        <v>0.15712000000000001</v>
      </c>
      <c r="I167">
        <v>0.13644000000000001</v>
      </c>
      <c r="J167">
        <v>-3.0244200000000001</v>
      </c>
      <c r="K167">
        <v>6.0240000000000002E-2</v>
      </c>
      <c r="L167">
        <v>-8.5699999999999998E-2</v>
      </c>
      <c r="M167">
        <v>-224.48401000000001</v>
      </c>
      <c r="N167">
        <v>-1.19631</v>
      </c>
      <c r="O167">
        <v>40.26925</v>
      </c>
      <c r="P167">
        <v>46.372909999999997</v>
      </c>
      <c r="Q167">
        <v>-22383.008419999998</v>
      </c>
      <c r="R167">
        <v>-13358.262699999999</v>
      </c>
      <c r="S167" t="s">
        <v>24</v>
      </c>
      <c r="T167" t="e">
        <f t="shared" si="2"/>
        <v>#NAME?</v>
      </c>
      <c r="U167">
        <v>4.2199999999999998E-3</v>
      </c>
      <c r="V167">
        <v>3.0000000000000001E-5</v>
      </c>
      <c r="W167">
        <v>4.1900000000000001E-3</v>
      </c>
      <c r="X167">
        <v>4.1799999999999997E-3</v>
      </c>
      <c r="Y167">
        <v>4.7000000000000002E-3</v>
      </c>
      <c r="Z167">
        <v>0</v>
      </c>
      <c r="AA167">
        <v>0</v>
      </c>
    </row>
    <row r="168" spans="1:27" x14ac:dyDescent="0.25">
      <c r="A168">
        <v>168.80054000000001</v>
      </c>
      <c r="B168">
        <v>26.14564</v>
      </c>
      <c r="C168">
        <v>59.823790000000002</v>
      </c>
      <c r="D168">
        <v>59.583350000000003</v>
      </c>
      <c r="E168">
        <v>43.89425</v>
      </c>
      <c r="F168">
        <v>-1.18512</v>
      </c>
      <c r="G168">
        <v>9.8700000000000003E-3</v>
      </c>
      <c r="H168">
        <v>0.15744</v>
      </c>
      <c r="I168">
        <v>0.13927</v>
      </c>
      <c r="J168">
        <v>-3.0244200000000001</v>
      </c>
      <c r="K168">
        <v>5.9279999999999999E-2</v>
      </c>
      <c r="L168">
        <v>-8.5669999999999996E-2</v>
      </c>
      <c r="M168">
        <v>-224.51947999999999</v>
      </c>
      <c r="N168">
        <v>-1.1918599999999999</v>
      </c>
      <c r="O168">
        <v>41.102530000000002</v>
      </c>
      <c r="P168">
        <v>46.46584</v>
      </c>
      <c r="Q168">
        <v>-22383.096030000001</v>
      </c>
      <c r="R168">
        <v>-13358.624669999999</v>
      </c>
      <c r="S168" t="s">
        <v>24</v>
      </c>
      <c r="T168" t="e">
        <f t="shared" si="2"/>
        <v>#NAME?</v>
      </c>
      <c r="U168">
        <v>4.2199999999999998E-3</v>
      </c>
      <c r="V168">
        <v>3.0000000000000001E-5</v>
      </c>
      <c r="W168">
        <v>4.1900000000000001E-3</v>
      </c>
      <c r="X168">
        <v>4.1900000000000001E-3</v>
      </c>
      <c r="Y168">
        <v>4.7000000000000002E-3</v>
      </c>
      <c r="Z168">
        <v>0</v>
      </c>
      <c r="AA168">
        <v>0</v>
      </c>
    </row>
    <row r="169" spans="1:27" x14ac:dyDescent="0.25">
      <c r="A169">
        <v>169.80117000000001</v>
      </c>
      <c r="B169">
        <v>26.14509</v>
      </c>
      <c r="C169">
        <v>59.825330000000001</v>
      </c>
      <c r="D169">
        <v>59.584789999999998</v>
      </c>
      <c r="E169">
        <v>43.895989999999998</v>
      </c>
      <c r="F169">
        <v>-1.18512</v>
      </c>
      <c r="G169">
        <v>1.047E-2</v>
      </c>
      <c r="H169">
        <v>0.15814</v>
      </c>
      <c r="I169">
        <v>0.13764000000000001</v>
      </c>
      <c r="J169">
        <v>-3.0244200000000001</v>
      </c>
      <c r="K169">
        <v>6.1699999999999998E-2</v>
      </c>
      <c r="L169">
        <v>-8.5669999999999996E-2</v>
      </c>
      <c r="M169">
        <v>-224.54847000000001</v>
      </c>
      <c r="N169">
        <v>-1.1923600000000001</v>
      </c>
      <c r="O169">
        <v>40.622050000000002</v>
      </c>
      <c r="P169">
        <v>46.673020000000001</v>
      </c>
      <c r="Q169">
        <v>-22383.361540000002</v>
      </c>
      <c r="R169">
        <v>-13358.921850000001</v>
      </c>
      <c r="S169" t="s">
        <v>24</v>
      </c>
      <c r="T169" t="e">
        <f t="shared" si="2"/>
        <v>#NAME?</v>
      </c>
      <c r="U169">
        <v>4.2199999999999998E-3</v>
      </c>
      <c r="V169">
        <v>3.0000000000000001E-5</v>
      </c>
      <c r="W169">
        <v>4.1999999999999997E-3</v>
      </c>
      <c r="X169">
        <v>4.1999999999999997E-3</v>
      </c>
      <c r="Y169">
        <v>4.7000000000000002E-3</v>
      </c>
      <c r="Z169">
        <v>0</v>
      </c>
      <c r="AA169">
        <v>0</v>
      </c>
    </row>
    <row r="170" spans="1:27" x14ac:dyDescent="0.25">
      <c r="A170">
        <v>170.80144000000001</v>
      </c>
      <c r="B170">
        <v>26.14442</v>
      </c>
      <c r="C170">
        <v>59.828060000000001</v>
      </c>
      <c r="D170">
        <v>59.585500000000003</v>
      </c>
      <c r="E170">
        <v>43.897199999999998</v>
      </c>
      <c r="F170">
        <v>-1.18512</v>
      </c>
      <c r="G170">
        <v>9.3299999999999998E-3</v>
      </c>
      <c r="H170">
        <v>0.15772</v>
      </c>
      <c r="I170">
        <v>0.13755000000000001</v>
      </c>
      <c r="J170">
        <v>-3.0244200000000001</v>
      </c>
      <c r="K170">
        <v>5.8729999999999997E-2</v>
      </c>
      <c r="L170">
        <v>-8.5690000000000002E-2</v>
      </c>
      <c r="M170">
        <v>-224.57230000000001</v>
      </c>
      <c r="N170">
        <v>-1.20234</v>
      </c>
      <c r="O170">
        <v>40.595970000000001</v>
      </c>
      <c r="P170">
        <v>46.550089999999997</v>
      </c>
      <c r="Q170">
        <v>-22383.485669999998</v>
      </c>
      <c r="R170">
        <v>-13359.26764</v>
      </c>
      <c r="S170" t="s">
        <v>24</v>
      </c>
      <c r="T170" t="e">
        <f t="shared" si="2"/>
        <v>#NAME?</v>
      </c>
      <c r="U170">
        <v>4.2199999999999998E-3</v>
      </c>
      <c r="V170">
        <v>3.0000000000000001E-5</v>
      </c>
      <c r="W170">
        <v>4.1900000000000001E-3</v>
      </c>
      <c r="X170">
        <v>4.1799999999999997E-3</v>
      </c>
      <c r="Y170">
        <v>4.7000000000000002E-3</v>
      </c>
      <c r="Z170">
        <v>0</v>
      </c>
      <c r="AA170">
        <v>0</v>
      </c>
    </row>
    <row r="171" spans="1:27" x14ac:dyDescent="0.25">
      <c r="A171">
        <v>171.80180999999999</v>
      </c>
      <c r="B171">
        <v>26.142620000000001</v>
      </c>
      <c r="C171">
        <v>59.829909999999998</v>
      </c>
      <c r="D171">
        <v>59.587760000000003</v>
      </c>
      <c r="E171">
        <v>43.899270000000001</v>
      </c>
      <c r="F171">
        <v>-1.18512</v>
      </c>
      <c r="G171">
        <v>1.0670000000000001E-2</v>
      </c>
      <c r="H171">
        <v>0.15804000000000001</v>
      </c>
      <c r="I171">
        <v>0.1391</v>
      </c>
      <c r="J171">
        <v>-3.0244200000000001</v>
      </c>
      <c r="K171">
        <v>6.046E-2</v>
      </c>
      <c r="L171">
        <v>-8.5669999999999996E-2</v>
      </c>
      <c r="M171">
        <v>-224.62126000000001</v>
      </c>
      <c r="N171">
        <v>-1.2002900000000001</v>
      </c>
      <c r="O171">
        <v>41.05377</v>
      </c>
      <c r="P171">
        <v>46.645040000000002</v>
      </c>
      <c r="Q171">
        <v>-22383.54322</v>
      </c>
      <c r="R171">
        <v>-13359.67967</v>
      </c>
      <c r="S171" t="s">
        <v>24</v>
      </c>
      <c r="T171" t="e">
        <f t="shared" si="2"/>
        <v>#NAME?</v>
      </c>
      <c r="U171">
        <v>4.2199999999999998E-3</v>
      </c>
      <c r="V171">
        <v>3.0000000000000001E-5</v>
      </c>
      <c r="W171">
        <v>4.1900000000000001E-3</v>
      </c>
      <c r="X171">
        <v>4.1999999999999997E-3</v>
      </c>
      <c r="Y171">
        <v>4.7000000000000002E-3</v>
      </c>
      <c r="Z171">
        <v>0</v>
      </c>
      <c r="AA171">
        <v>0</v>
      </c>
    </row>
    <row r="172" spans="1:27" x14ac:dyDescent="0.25">
      <c r="A172">
        <v>172.80237</v>
      </c>
      <c r="B172">
        <v>26.1435</v>
      </c>
      <c r="C172">
        <v>59.83043</v>
      </c>
      <c r="D172">
        <v>59.589790000000001</v>
      </c>
      <c r="E172">
        <v>43.901769999999999</v>
      </c>
      <c r="F172">
        <v>-1.18512</v>
      </c>
      <c r="G172">
        <v>1.0410000000000001E-2</v>
      </c>
      <c r="H172">
        <v>0.15770000000000001</v>
      </c>
      <c r="I172">
        <v>0.13772999999999999</v>
      </c>
      <c r="J172">
        <v>-3.0244200000000001</v>
      </c>
      <c r="K172">
        <v>5.8909999999999997E-2</v>
      </c>
      <c r="L172">
        <v>-8.5730000000000001E-2</v>
      </c>
      <c r="M172">
        <v>-224.64187999999999</v>
      </c>
      <c r="N172">
        <v>-1.1928300000000001</v>
      </c>
      <c r="O172">
        <v>40.648710000000001</v>
      </c>
      <c r="P172">
        <v>46.541989999999998</v>
      </c>
      <c r="Q172">
        <v>-22384.30386</v>
      </c>
      <c r="R172">
        <v>-13359.935750000001</v>
      </c>
      <c r="S172" t="s">
        <v>24</v>
      </c>
      <c r="T172" t="e">
        <f t="shared" si="2"/>
        <v>#NAME?</v>
      </c>
      <c r="U172">
        <v>4.2199999999999998E-3</v>
      </c>
      <c r="V172">
        <v>3.0000000000000001E-5</v>
      </c>
      <c r="W172">
        <v>4.1900000000000001E-3</v>
      </c>
      <c r="X172">
        <v>4.1999999999999997E-3</v>
      </c>
      <c r="Y172">
        <v>4.7000000000000002E-3</v>
      </c>
      <c r="Z172">
        <v>0</v>
      </c>
      <c r="AA172">
        <v>0</v>
      </c>
    </row>
    <row r="173" spans="1:27" x14ac:dyDescent="0.25">
      <c r="A173">
        <v>173.80284</v>
      </c>
      <c r="B173">
        <v>26.141999999999999</v>
      </c>
      <c r="C173">
        <v>59.832520000000002</v>
      </c>
      <c r="D173">
        <v>59.591119999999997</v>
      </c>
      <c r="E173">
        <v>43.902999999999999</v>
      </c>
      <c r="F173">
        <v>-1.18512</v>
      </c>
      <c r="G173">
        <v>1.057E-2</v>
      </c>
      <c r="H173">
        <v>0.15748000000000001</v>
      </c>
      <c r="I173">
        <v>0.13824</v>
      </c>
      <c r="J173">
        <v>-3.0244200000000001</v>
      </c>
      <c r="K173">
        <v>6.0659999999999999E-2</v>
      </c>
      <c r="L173">
        <v>-8.5720000000000005E-2</v>
      </c>
      <c r="M173">
        <v>-224.67641</v>
      </c>
      <c r="N173">
        <v>-1.19658</v>
      </c>
      <c r="O173">
        <v>40.800199999999997</v>
      </c>
      <c r="P173">
        <v>46.477319999999999</v>
      </c>
      <c r="Q173">
        <v>-22384.243170000002</v>
      </c>
      <c r="R173">
        <v>-13360.27795</v>
      </c>
      <c r="S173" t="s">
        <v>24</v>
      </c>
      <c r="T173" t="e">
        <f t="shared" si="2"/>
        <v>#NAME?</v>
      </c>
      <c r="U173">
        <v>4.2199999999999998E-3</v>
      </c>
      <c r="V173">
        <v>3.0000000000000001E-5</v>
      </c>
      <c r="W173">
        <v>4.1900000000000001E-3</v>
      </c>
      <c r="X173">
        <v>4.1999999999999997E-3</v>
      </c>
      <c r="Y173">
        <v>4.7000000000000002E-3</v>
      </c>
      <c r="Z173">
        <v>0</v>
      </c>
      <c r="AA173">
        <v>0</v>
      </c>
    </row>
    <row r="174" spans="1:27" x14ac:dyDescent="0.25">
      <c r="A174">
        <v>174.80215999999999</v>
      </c>
      <c r="B174">
        <v>26.141490000000001</v>
      </c>
      <c r="C174">
        <v>59.834449999999997</v>
      </c>
      <c r="D174">
        <v>59.592350000000003</v>
      </c>
      <c r="E174">
        <v>43.90475</v>
      </c>
      <c r="F174">
        <v>-1.18512</v>
      </c>
      <c r="G174">
        <v>1.031E-2</v>
      </c>
      <c r="H174">
        <v>0.15765999999999999</v>
      </c>
      <c r="I174">
        <v>0.13938</v>
      </c>
      <c r="J174">
        <v>-3.0244200000000001</v>
      </c>
      <c r="K174">
        <v>5.91E-2</v>
      </c>
      <c r="L174">
        <v>-8.5669999999999996E-2</v>
      </c>
      <c r="M174">
        <v>-224.70495</v>
      </c>
      <c r="N174">
        <v>-1.20007</v>
      </c>
      <c r="O174">
        <v>41.137430000000002</v>
      </c>
      <c r="P174">
        <v>46.5321</v>
      </c>
      <c r="Q174">
        <v>-22384.51971</v>
      </c>
      <c r="R174">
        <v>-13360.59525</v>
      </c>
      <c r="S174" t="s">
        <v>24</v>
      </c>
      <c r="T174" t="e">
        <f t="shared" si="2"/>
        <v>#NAME?</v>
      </c>
      <c r="U174">
        <v>4.2199999999999998E-3</v>
      </c>
      <c r="V174">
        <v>3.0000000000000001E-5</v>
      </c>
      <c r="W174">
        <v>4.1900000000000001E-3</v>
      </c>
      <c r="X174">
        <v>4.1999999999999997E-3</v>
      </c>
      <c r="Y174">
        <v>4.7000000000000002E-3</v>
      </c>
      <c r="Z174">
        <v>0</v>
      </c>
      <c r="AA174">
        <v>0</v>
      </c>
    </row>
    <row r="175" spans="1:27" x14ac:dyDescent="0.25">
      <c r="A175">
        <v>175.80315999999999</v>
      </c>
      <c r="B175">
        <v>26.14113</v>
      </c>
      <c r="C175">
        <v>59.836739999999999</v>
      </c>
      <c r="D175">
        <v>59.594769999999997</v>
      </c>
      <c r="E175">
        <v>43.906700000000001</v>
      </c>
      <c r="F175">
        <v>-1.18512</v>
      </c>
      <c r="G175">
        <v>9.8200000000000006E-3</v>
      </c>
      <c r="H175">
        <v>0.15795000000000001</v>
      </c>
      <c r="I175">
        <v>0.13982</v>
      </c>
      <c r="J175">
        <v>-3.0244200000000001</v>
      </c>
      <c r="K175">
        <v>5.994E-2</v>
      </c>
      <c r="L175">
        <v>-8.5650000000000004E-2</v>
      </c>
      <c r="M175">
        <v>-224.73424</v>
      </c>
      <c r="N175">
        <v>-1.1994499999999999</v>
      </c>
      <c r="O175">
        <v>41.265009999999997</v>
      </c>
      <c r="P175">
        <v>46.616549999999997</v>
      </c>
      <c r="Q175">
        <v>-22384.880239999999</v>
      </c>
      <c r="R175">
        <v>-13361.06796</v>
      </c>
      <c r="S175" t="s">
        <v>24</v>
      </c>
      <c r="T175" t="e">
        <f t="shared" si="2"/>
        <v>#NAME?</v>
      </c>
      <c r="U175">
        <v>4.2199999999999998E-3</v>
      </c>
      <c r="V175">
        <v>3.0000000000000001E-5</v>
      </c>
      <c r="W175">
        <v>4.1900000000000001E-3</v>
      </c>
      <c r="X175">
        <v>4.1900000000000001E-3</v>
      </c>
      <c r="Y175">
        <v>4.7000000000000002E-3</v>
      </c>
      <c r="Z175">
        <v>0</v>
      </c>
      <c r="AA175">
        <v>0</v>
      </c>
    </row>
    <row r="176" spans="1:27" x14ac:dyDescent="0.25">
      <c r="A176">
        <v>176.80314000000001</v>
      </c>
      <c r="B176">
        <v>26.14019</v>
      </c>
      <c r="C176">
        <v>59.837560000000003</v>
      </c>
      <c r="D176">
        <v>59.596890000000002</v>
      </c>
      <c r="E176">
        <v>43.908990000000003</v>
      </c>
      <c r="F176">
        <v>-1.18512</v>
      </c>
      <c r="G176">
        <v>8.8800000000000007E-3</v>
      </c>
      <c r="H176">
        <v>0.15817000000000001</v>
      </c>
      <c r="I176">
        <v>0.14058000000000001</v>
      </c>
      <c r="J176">
        <v>-3.0244200000000001</v>
      </c>
      <c r="K176">
        <v>5.8029999999999998E-2</v>
      </c>
      <c r="L176">
        <v>-8.5680000000000006E-2</v>
      </c>
      <c r="M176">
        <v>-224.77502999999999</v>
      </c>
      <c r="N176">
        <v>-1.1930000000000001</v>
      </c>
      <c r="O176">
        <v>41.491039999999998</v>
      </c>
      <c r="P176">
        <v>46.681170000000002</v>
      </c>
      <c r="Q176">
        <v>-22385.181769999999</v>
      </c>
      <c r="R176">
        <v>-13361.36227</v>
      </c>
      <c r="S176" t="s">
        <v>24</v>
      </c>
      <c r="T176" t="e">
        <f t="shared" si="2"/>
        <v>#NAME?</v>
      </c>
      <c r="U176">
        <v>4.2199999999999998E-3</v>
      </c>
      <c r="V176">
        <v>3.0000000000000001E-5</v>
      </c>
      <c r="W176">
        <v>4.1900000000000001E-3</v>
      </c>
      <c r="X176">
        <v>4.1700000000000001E-3</v>
      </c>
      <c r="Y176">
        <v>4.7000000000000002E-3</v>
      </c>
      <c r="Z176">
        <v>0</v>
      </c>
      <c r="AA176">
        <v>0</v>
      </c>
    </row>
    <row r="177" spans="1:27" x14ac:dyDescent="0.25">
      <c r="A177">
        <v>177.80342999999999</v>
      </c>
      <c r="B177">
        <v>26.140440000000002</v>
      </c>
      <c r="C177">
        <v>59.840170000000001</v>
      </c>
      <c r="D177">
        <v>59.598619999999997</v>
      </c>
      <c r="E177">
        <v>43.91028</v>
      </c>
      <c r="F177">
        <v>-1.18512</v>
      </c>
      <c r="G177">
        <v>9.8799999999999999E-3</v>
      </c>
      <c r="H177">
        <v>0.15751000000000001</v>
      </c>
      <c r="I177">
        <v>0.13753000000000001</v>
      </c>
      <c r="J177">
        <v>-3.0244200000000001</v>
      </c>
      <c r="K177">
        <v>6.0089999999999998E-2</v>
      </c>
      <c r="L177">
        <v>-8.5739999999999997E-2</v>
      </c>
      <c r="M177">
        <v>-224.78818999999999</v>
      </c>
      <c r="N177">
        <v>-1.19737</v>
      </c>
      <c r="O177">
        <v>40.590730000000001</v>
      </c>
      <c r="P177">
        <v>46.48659</v>
      </c>
      <c r="Q177">
        <v>-22385.5272</v>
      </c>
      <c r="R177">
        <v>-13361.79673</v>
      </c>
      <c r="S177" t="s">
        <v>24</v>
      </c>
      <c r="T177" t="e">
        <f t="shared" si="2"/>
        <v>#NAME?</v>
      </c>
      <c r="U177">
        <v>4.2199999999999998E-3</v>
      </c>
      <c r="V177">
        <v>2.0000000000000002E-5</v>
      </c>
      <c r="W177">
        <v>4.1900000000000001E-3</v>
      </c>
      <c r="X177">
        <v>4.1900000000000001E-3</v>
      </c>
      <c r="Y177">
        <v>4.7000000000000002E-3</v>
      </c>
      <c r="Z177">
        <v>0</v>
      </c>
      <c r="AA177">
        <v>0</v>
      </c>
    </row>
    <row r="178" spans="1:27" x14ac:dyDescent="0.25">
      <c r="A178">
        <v>178.80298999999999</v>
      </c>
      <c r="B178">
        <v>26.139530000000001</v>
      </c>
      <c r="C178">
        <v>59.840870000000002</v>
      </c>
      <c r="D178">
        <v>59.599460000000001</v>
      </c>
      <c r="E178">
        <v>43.911270000000002</v>
      </c>
      <c r="F178">
        <v>-1.18512</v>
      </c>
      <c r="G178">
        <v>1.025E-2</v>
      </c>
      <c r="H178">
        <v>0.15798999999999999</v>
      </c>
      <c r="I178">
        <v>0.13952000000000001</v>
      </c>
      <c r="J178">
        <v>-3.0244200000000001</v>
      </c>
      <c r="K178">
        <v>5.9659999999999998E-2</v>
      </c>
      <c r="L178">
        <v>-8.5680000000000006E-2</v>
      </c>
      <c r="M178">
        <v>-224.81227999999999</v>
      </c>
      <c r="N178">
        <v>-1.1967099999999999</v>
      </c>
      <c r="O178">
        <v>41.179040000000001</v>
      </c>
      <c r="P178">
        <v>46.629869999999997</v>
      </c>
      <c r="Q178">
        <v>-22385.54479</v>
      </c>
      <c r="R178">
        <v>-13361.95163</v>
      </c>
      <c r="S178" t="s">
        <v>24</v>
      </c>
      <c r="T178" t="e">
        <f t="shared" si="2"/>
        <v>#NAME?</v>
      </c>
      <c r="U178">
        <v>4.2199999999999998E-3</v>
      </c>
      <c r="V178">
        <v>3.0000000000000001E-5</v>
      </c>
      <c r="W178">
        <v>4.1900000000000001E-3</v>
      </c>
      <c r="X178">
        <v>4.1999999999999997E-3</v>
      </c>
      <c r="Y178">
        <v>4.7000000000000002E-3</v>
      </c>
      <c r="Z178">
        <v>0</v>
      </c>
      <c r="AA178">
        <v>0</v>
      </c>
    </row>
    <row r="179" spans="1:27" x14ac:dyDescent="0.25">
      <c r="A179">
        <v>179.80339000000001</v>
      </c>
      <c r="B179">
        <v>26.138120000000001</v>
      </c>
      <c r="C179">
        <v>59.842770000000002</v>
      </c>
      <c r="D179">
        <v>59.600560000000002</v>
      </c>
      <c r="E179">
        <v>43.912649999999999</v>
      </c>
      <c r="F179">
        <v>-1.18512</v>
      </c>
      <c r="G179">
        <v>9.6799999999999994E-3</v>
      </c>
      <c r="H179">
        <v>0.15826000000000001</v>
      </c>
      <c r="I179">
        <v>0.14074999999999999</v>
      </c>
      <c r="J179">
        <v>-3.0244200000000001</v>
      </c>
      <c r="K179">
        <v>5.9299999999999999E-2</v>
      </c>
      <c r="L179">
        <v>-8.5699999999999998E-2</v>
      </c>
      <c r="M179">
        <v>-224.84759</v>
      </c>
      <c r="N179">
        <v>-1.2005999999999999</v>
      </c>
      <c r="O179">
        <v>41.542070000000002</v>
      </c>
      <c r="P179">
        <v>46.708240000000004</v>
      </c>
      <c r="Q179">
        <v>-22385.539209999999</v>
      </c>
      <c r="R179">
        <v>-13362.252500000001</v>
      </c>
      <c r="S179" t="s">
        <v>24</v>
      </c>
      <c r="T179" t="e">
        <f t="shared" si="2"/>
        <v>#NAME?</v>
      </c>
      <c r="U179">
        <v>4.2300000000000003E-3</v>
      </c>
      <c r="V179">
        <v>3.0000000000000001E-5</v>
      </c>
      <c r="W179">
        <v>4.1900000000000001E-3</v>
      </c>
      <c r="X179">
        <v>4.1900000000000001E-3</v>
      </c>
      <c r="Y179">
        <v>4.7000000000000002E-3</v>
      </c>
      <c r="Z179">
        <v>0</v>
      </c>
      <c r="AA179">
        <v>0</v>
      </c>
    </row>
    <row r="180" spans="1:27" x14ac:dyDescent="0.25">
      <c r="A180">
        <v>180.80319</v>
      </c>
      <c r="B180">
        <v>26.138310000000001</v>
      </c>
      <c r="C180">
        <v>59.843629999999997</v>
      </c>
      <c r="D180">
        <v>59.600769999999997</v>
      </c>
      <c r="E180">
        <v>43.914650000000002</v>
      </c>
      <c r="F180">
        <v>-1.18512</v>
      </c>
      <c r="G180">
        <v>9.7099999999999999E-3</v>
      </c>
      <c r="H180">
        <v>0.15905</v>
      </c>
      <c r="I180">
        <v>0.13822000000000001</v>
      </c>
      <c r="J180">
        <v>-3.0244200000000001</v>
      </c>
      <c r="K180">
        <v>5.9240000000000001E-2</v>
      </c>
      <c r="L180">
        <v>-8.5690000000000002E-2</v>
      </c>
      <c r="M180">
        <v>-224.87045000000001</v>
      </c>
      <c r="N180">
        <v>-1.2038800000000001</v>
      </c>
      <c r="O180">
        <v>40.793750000000003</v>
      </c>
      <c r="P180">
        <v>46.94126</v>
      </c>
      <c r="Q180">
        <v>-22386.029839999999</v>
      </c>
      <c r="R180">
        <v>-13362.35952</v>
      </c>
      <c r="S180" t="s">
        <v>24</v>
      </c>
      <c r="T180" t="e">
        <f t="shared" si="2"/>
        <v>#NAME?</v>
      </c>
      <c r="U180">
        <v>4.2199999999999998E-3</v>
      </c>
      <c r="V180">
        <v>3.0000000000000001E-5</v>
      </c>
      <c r="W180">
        <v>4.1900000000000001E-3</v>
      </c>
      <c r="X180">
        <v>4.1900000000000001E-3</v>
      </c>
      <c r="Y180">
        <v>4.7099999999999998E-3</v>
      </c>
      <c r="Z180">
        <v>0</v>
      </c>
      <c r="AA180">
        <v>0</v>
      </c>
    </row>
    <row r="181" spans="1:27" x14ac:dyDescent="0.25">
      <c r="A181">
        <v>181.80319</v>
      </c>
      <c r="B181">
        <v>26.1373</v>
      </c>
      <c r="C181">
        <v>59.845230000000001</v>
      </c>
      <c r="D181">
        <v>59.602629999999998</v>
      </c>
      <c r="E181">
        <v>43.91677</v>
      </c>
      <c r="F181">
        <v>-1.18512</v>
      </c>
      <c r="G181">
        <v>1.026E-2</v>
      </c>
      <c r="H181">
        <v>0.15806999999999999</v>
      </c>
      <c r="I181">
        <v>0.14052000000000001</v>
      </c>
      <c r="J181">
        <v>-3.0244200000000001</v>
      </c>
      <c r="K181">
        <v>5.987E-2</v>
      </c>
      <c r="L181">
        <v>-8.5620000000000002E-2</v>
      </c>
      <c r="M181">
        <v>-224.91015999999999</v>
      </c>
      <c r="N181">
        <v>-1.20255</v>
      </c>
      <c r="O181">
        <v>41.472670000000001</v>
      </c>
      <c r="P181">
        <v>46.653199999999998</v>
      </c>
      <c r="Q181">
        <v>-22386.278040000001</v>
      </c>
      <c r="R181">
        <v>-13362.706319999999</v>
      </c>
      <c r="S181" t="s">
        <v>24</v>
      </c>
      <c r="T181" t="e">
        <f t="shared" si="2"/>
        <v>#NAME?</v>
      </c>
      <c r="U181">
        <v>4.2199999999999998E-3</v>
      </c>
      <c r="V181">
        <v>3.0000000000000001E-5</v>
      </c>
      <c r="W181">
        <v>4.1900000000000001E-3</v>
      </c>
      <c r="X181">
        <v>4.1999999999999997E-3</v>
      </c>
      <c r="Y181">
        <v>4.7000000000000002E-3</v>
      </c>
      <c r="Z181">
        <v>0</v>
      </c>
      <c r="AA181">
        <v>0</v>
      </c>
    </row>
    <row r="182" spans="1:27" x14ac:dyDescent="0.25">
      <c r="A182">
        <v>182.80315999999999</v>
      </c>
      <c r="B182">
        <v>26.136569999999999</v>
      </c>
      <c r="C182">
        <v>59.846609999999998</v>
      </c>
      <c r="D182">
        <v>59.603250000000003</v>
      </c>
      <c r="E182">
        <v>43.917870000000001</v>
      </c>
      <c r="F182">
        <v>-1.18512</v>
      </c>
      <c r="G182">
        <v>1.0290000000000001E-2</v>
      </c>
      <c r="H182">
        <v>0.15801999999999999</v>
      </c>
      <c r="I182">
        <v>0.13868</v>
      </c>
      <c r="J182">
        <v>-3.0244200000000001</v>
      </c>
      <c r="K182">
        <v>5.9709999999999999E-2</v>
      </c>
      <c r="L182">
        <v>-8.5669999999999996E-2</v>
      </c>
      <c r="M182">
        <v>-224.93333999999999</v>
      </c>
      <c r="N182">
        <v>-1.2062900000000001</v>
      </c>
      <c r="O182">
        <v>40.930340000000001</v>
      </c>
      <c r="P182">
        <v>46.636760000000002</v>
      </c>
      <c r="Q182">
        <v>-22386.362219999999</v>
      </c>
      <c r="R182">
        <v>-13362.906940000001</v>
      </c>
      <c r="S182" t="s">
        <v>24</v>
      </c>
      <c r="T182" t="e">
        <f t="shared" si="2"/>
        <v>#NAME?</v>
      </c>
      <c r="U182">
        <v>4.2199999999999998E-3</v>
      </c>
      <c r="V182">
        <v>3.0000000000000001E-5</v>
      </c>
      <c r="W182">
        <v>4.1900000000000001E-3</v>
      </c>
      <c r="X182">
        <v>4.1999999999999997E-3</v>
      </c>
      <c r="Y182">
        <v>4.7000000000000002E-3</v>
      </c>
      <c r="Z182">
        <v>0</v>
      </c>
      <c r="AA182">
        <v>0</v>
      </c>
    </row>
    <row r="183" spans="1:27" x14ac:dyDescent="0.25">
      <c r="A183">
        <v>183.80319</v>
      </c>
      <c r="B183">
        <v>26.1356</v>
      </c>
      <c r="C183">
        <v>59.84937</v>
      </c>
      <c r="D183">
        <v>59.605629999999998</v>
      </c>
      <c r="E183">
        <v>43.91921</v>
      </c>
      <c r="F183">
        <v>-1.18512</v>
      </c>
      <c r="G183">
        <v>1.0540000000000001E-2</v>
      </c>
      <c r="H183">
        <v>0.15865000000000001</v>
      </c>
      <c r="I183">
        <v>0.13822000000000001</v>
      </c>
      <c r="J183">
        <v>-3.0244200000000001</v>
      </c>
      <c r="K183">
        <v>5.7419999999999999E-2</v>
      </c>
      <c r="L183">
        <v>-8.5750000000000007E-2</v>
      </c>
      <c r="M183">
        <v>-224.96261000000001</v>
      </c>
      <c r="N183">
        <v>-1.20818</v>
      </c>
      <c r="O183">
        <v>40.793010000000002</v>
      </c>
      <c r="P183">
        <v>46.822339999999997</v>
      </c>
      <c r="Q183">
        <v>-22386.445230000001</v>
      </c>
      <c r="R183">
        <v>-13363.422839999999</v>
      </c>
      <c r="S183" t="s">
        <v>24</v>
      </c>
      <c r="T183" t="e">
        <f t="shared" si="2"/>
        <v>#NAME?</v>
      </c>
      <c r="U183">
        <v>4.2199999999999998E-3</v>
      </c>
      <c r="V183">
        <v>2.0000000000000002E-5</v>
      </c>
      <c r="W183">
        <v>4.1799999999999997E-3</v>
      </c>
      <c r="X183">
        <v>4.1999999999999997E-3</v>
      </c>
      <c r="Y183">
        <v>4.7099999999999998E-3</v>
      </c>
      <c r="Z183">
        <v>0</v>
      </c>
      <c r="AA183">
        <v>0</v>
      </c>
    </row>
    <row r="184" spans="1:27" x14ac:dyDescent="0.25">
      <c r="A184">
        <v>184.80342999999999</v>
      </c>
      <c r="B184">
        <v>26.134419999999999</v>
      </c>
      <c r="C184">
        <v>59.850360000000002</v>
      </c>
      <c r="D184">
        <v>59.606299999999997</v>
      </c>
      <c r="E184">
        <v>43.921149999999997</v>
      </c>
      <c r="F184">
        <v>-1.18512</v>
      </c>
      <c r="G184">
        <v>1.0869999999999999E-2</v>
      </c>
      <c r="H184">
        <v>0.15806999999999999</v>
      </c>
      <c r="I184">
        <v>0.13905000000000001</v>
      </c>
      <c r="J184">
        <v>-3.0244200000000001</v>
      </c>
      <c r="K184">
        <v>5.9749999999999998E-2</v>
      </c>
      <c r="L184">
        <v>-8.5690000000000002E-2</v>
      </c>
      <c r="M184">
        <v>-225.00197</v>
      </c>
      <c r="N184">
        <v>-1.20977</v>
      </c>
      <c r="O184">
        <v>41.04054</v>
      </c>
      <c r="P184">
        <v>46.652119999999996</v>
      </c>
      <c r="Q184">
        <v>-22386.61622</v>
      </c>
      <c r="R184">
        <v>-13363.588879999999</v>
      </c>
      <c r="S184" t="s">
        <v>24</v>
      </c>
      <c r="T184" t="e">
        <f t="shared" si="2"/>
        <v>#NAME?</v>
      </c>
      <c r="U184">
        <v>4.2199999999999998E-3</v>
      </c>
      <c r="V184">
        <v>3.0000000000000001E-5</v>
      </c>
      <c r="W184">
        <v>4.1900000000000001E-3</v>
      </c>
      <c r="X184">
        <v>4.2100000000000002E-3</v>
      </c>
      <c r="Y184">
        <v>4.7000000000000002E-3</v>
      </c>
      <c r="Z184">
        <v>0</v>
      </c>
      <c r="AA184">
        <v>0</v>
      </c>
    </row>
    <row r="185" spans="1:27" x14ac:dyDescent="0.25">
      <c r="A185">
        <v>185.80518000000001</v>
      </c>
      <c r="B185">
        <v>26.133959999999998</v>
      </c>
      <c r="C185">
        <v>59.851799999999997</v>
      </c>
      <c r="D185">
        <v>59.607880000000002</v>
      </c>
      <c r="E185">
        <v>43.921840000000003</v>
      </c>
      <c r="F185">
        <v>-1.18512</v>
      </c>
      <c r="G185">
        <v>1.082E-2</v>
      </c>
      <c r="H185">
        <v>0.15809000000000001</v>
      </c>
      <c r="I185">
        <v>0.14004</v>
      </c>
      <c r="J185">
        <v>-3.0244200000000001</v>
      </c>
      <c r="K185">
        <v>6.0089999999999998E-2</v>
      </c>
      <c r="L185">
        <v>-8.5739999999999997E-2</v>
      </c>
      <c r="M185">
        <v>-225.01660999999999</v>
      </c>
      <c r="N185">
        <v>-1.2090799999999999</v>
      </c>
      <c r="O185">
        <v>41.33032</v>
      </c>
      <c r="P185">
        <v>46.65766</v>
      </c>
      <c r="Q185">
        <v>-22386.66935</v>
      </c>
      <c r="R185">
        <v>-13363.89214</v>
      </c>
      <c r="S185" t="s">
        <v>24</v>
      </c>
      <c r="T185" t="e">
        <f t="shared" si="2"/>
        <v>#NAME?</v>
      </c>
      <c r="U185">
        <v>4.2199999999999998E-3</v>
      </c>
      <c r="V185">
        <v>2.0000000000000002E-5</v>
      </c>
      <c r="W185">
        <v>4.1900000000000001E-3</v>
      </c>
      <c r="X185">
        <v>4.2100000000000002E-3</v>
      </c>
      <c r="Y185">
        <v>4.7000000000000002E-3</v>
      </c>
      <c r="Z185">
        <v>0</v>
      </c>
      <c r="AA185">
        <v>0</v>
      </c>
    </row>
    <row r="186" spans="1:27" x14ac:dyDescent="0.25">
      <c r="A186">
        <v>186.80527000000001</v>
      </c>
      <c r="B186">
        <v>26.134</v>
      </c>
      <c r="C186">
        <v>59.852440000000001</v>
      </c>
      <c r="D186">
        <v>59.608400000000003</v>
      </c>
      <c r="E186">
        <v>43.922620000000002</v>
      </c>
      <c r="F186">
        <v>-1.18512</v>
      </c>
      <c r="G186">
        <v>1.042E-2</v>
      </c>
      <c r="H186">
        <v>0.15720999999999999</v>
      </c>
      <c r="I186">
        <v>0.14258999999999999</v>
      </c>
      <c r="J186">
        <v>-3.0244200000000001</v>
      </c>
      <c r="K186">
        <v>5.9060000000000001E-2</v>
      </c>
      <c r="L186">
        <v>-8.5629999999999998E-2</v>
      </c>
      <c r="M186">
        <v>-225.02600000000001</v>
      </c>
      <c r="N186">
        <v>-1.20966</v>
      </c>
      <c r="O186">
        <v>42.082819999999998</v>
      </c>
      <c r="P186">
        <v>46.400239999999997</v>
      </c>
      <c r="Q186">
        <v>-22386.85123</v>
      </c>
      <c r="R186">
        <v>-13364.0082</v>
      </c>
      <c r="S186" t="s">
        <v>24</v>
      </c>
      <c r="T186" t="e">
        <f t="shared" si="2"/>
        <v>#NAME?</v>
      </c>
      <c r="U186">
        <v>4.2300000000000003E-3</v>
      </c>
      <c r="V186">
        <v>3.0000000000000001E-5</v>
      </c>
      <c r="W186">
        <v>4.1900000000000001E-3</v>
      </c>
      <c r="X186">
        <v>4.1999999999999997E-3</v>
      </c>
      <c r="Y186">
        <v>4.7000000000000002E-3</v>
      </c>
      <c r="Z186">
        <v>0</v>
      </c>
      <c r="AA186">
        <v>0</v>
      </c>
    </row>
    <row r="187" spans="1:27" x14ac:dyDescent="0.25">
      <c r="A187">
        <v>187.80529000000001</v>
      </c>
      <c r="B187">
        <v>26.133620000000001</v>
      </c>
      <c r="C187">
        <v>59.853850000000001</v>
      </c>
      <c r="D187">
        <v>59.611559999999997</v>
      </c>
      <c r="E187">
        <v>43.923479999999998</v>
      </c>
      <c r="F187">
        <v>-1.18512</v>
      </c>
      <c r="G187">
        <v>9.9699999999999997E-3</v>
      </c>
      <c r="H187">
        <v>0.15862999999999999</v>
      </c>
      <c r="I187">
        <v>0.14166999999999999</v>
      </c>
      <c r="J187">
        <v>-3.0244200000000001</v>
      </c>
      <c r="K187">
        <v>5.8880000000000002E-2</v>
      </c>
      <c r="L187">
        <v>-8.5650000000000004E-2</v>
      </c>
      <c r="M187">
        <v>-225.04172</v>
      </c>
      <c r="N187">
        <v>-1.2010400000000001</v>
      </c>
      <c r="O187">
        <v>41.811129999999999</v>
      </c>
      <c r="P187">
        <v>46.818469999999998</v>
      </c>
      <c r="Q187">
        <v>-22386.958299999998</v>
      </c>
      <c r="R187">
        <v>-13364.46725</v>
      </c>
      <c r="S187" t="s">
        <v>24</v>
      </c>
      <c r="T187" t="e">
        <f t="shared" si="2"/>
        <v>#NAME?</v>
      </c>
      <c r="U187">
        <v>4.2300000000000003E-3</v>
      </c>
      <c r="V187">
        <v>3.0000000000000001E-5</v>
      </c>
      <c r="W187">
        <v>4.1900000000000001E-3</v>
      </c>
      <c r="X187">
        <v>4.1900000000000001E-3</v>
      </c>
      <c r="Y187">
        <v>4.7099999999999998E-3</v>
      </c>
      <c r="Z187">
        <v>0</v>
      </c>
      <c r="AA187">
        <v>0</v>
      </c>
    </row>
    <row r="188" spans="1:27" x14ac:dyDescent="0.25">
      <c r="A188">
        <v>188.80519000000001</v>
      </c>
      <c r="B188">
        <v>26.132059999999999</v>
      </c>
      <c r="C188">
        <v>59.856000000000002</v>
      </c>
      <c r="D188">
        <v>59.614179999999998</v>
      </c>
      <c r="E188">
        <v>43.924799999999998</v>
      </c>
      <c r="F188">
        <v>-1.18512</v>
      </c>
      <c r="G188">
        <v>9.6900000000000007E-3</v>
      </c>
      <c r="H188">
        <v>0.15809999999999999</v>
      </c>
      <c r="I188">
        <v>0.13852999999999999</v>
      </c>
      <c r="J188">
        <v>-3.0244200000000001</v>
      </c>
      <c r="K188">
        <v>5.9889999999999999E-2</v>
      </c>
      <c r="L188">
        <v>-8.5709999999999995E-2</v>
      </c>
      <c r="M188">
        <v>-225.07817</v>
      </c>
      <c r="N188">
        <v>-1.1987000000000001</v>
      </c>
      <c r="O188">
        <v>40.884610000000002</v>
      </c>
      <c r="P188">
        <v>46.660240000000002</v>
      </c>
      <c r="Q188">
        <v>-22386.907340000002</v>
      </c>
      <c r="R188">
        <v>-13364.945089999999</v>
      </c>
      <c r="S188" t="s">
        <v>24</v>
      </c>
      <c r="T188" t="e">
        <f t="shared" si="2"/>
        <v>#NAME?</v>
      </c>
      <c r="U188">
        <v>4.2199999999999998E-3</v>
      </c>
      <c r="V188">
        <v>3.0000000000000001E-5</v>
      </c>
      <c r="W188">
        <v>4.1900000000000001E-3</v>
      </c>
      <c r="X188">
        <v>4.1900000000000001E-3</v>
      </c>
      <c r="Y188">
        <v>4.7000000000000002E-3</v>
      </c>
      <c r="Z188">
        <v>0</v>
      </c>
      <c r="AA188">
        <v>0</v>
      </c>
    </row>
    <row r="189" spans="1:27" x14ac:dyDescent="0.25">
      <c r="A189">
        <v>189.80527000000001</v>
      </c>
      <c r="B189">
        <v>26.131889999999999</v>
      </c>
      <c r="C189">
        <v>59.857129999999998</v>
      </c>
      <c r="D189">
        <v>59.615049999999997</v>
      </c>
      <c r="E189">
        <v>43.926200000000001</v>
      </c>
      <c r="F189">
        <v>-1.18512</v>
      </c>
      <c r="G189">
        <v>1.086E-2</v>
      </c>
      <c r="H189">
        <v>0.15736</v>
      </c>
      <c r="I189">
        <v>0.13875000000000001</v>
      </c>
      <c r="J189">
        <v>-3.0244200000000001</v>
      </c>
      <c r="K189">
        <v>5.8740000000000001E-2</v>
      </c>
      <c r="L189">
        <v>-8.5720000000000005E-2</v>
      </c>
      <c r="M189">
        <v>-225.09798000000001</v>
      </c>
      <c r="N189">
        <v>-1.2000200000000001</v>
      </c>
      <c r="O189">
        <v>40.949289999999998</v>
      </c>
      <c r="P189">
        <v>46.443249999999999</v>
      </c>
      <c r="Q189">
        <v>-22387.182560000001</v>
      </c>
      <c r="R189">
        <v>-13365.145329999999</v>
      </c>
      <c r="S189" t="s">
        <v>24</v>
      </c>
      <c r="T189" t="e">
        <f t="shared" si="2"/>
        <v>#NAME?</v>
      </c>
      <c r="U189">
        <v>4.2199999999999998E-3</v>
      </c>
      <c r="V189">
        <v>3.0000000000000001E-5</v>
      </c>
      <c r="W189">
        <v>4.1900000000000001E-3</v>
      </c>
      <c r="X189">
        <v>4.2100000000000002E-3</v>
      </c>
      <c r="Y189">
        <v>4.7000000000000002E-3</v>
      </c>
      <c r="Z189">
        <v>0</v>
      </c>
      <c r="AA189">
        <v>0</v>
      </c>
    </row>
    <row r="190" spans="1:27" x14ac:dyDescent="0.25">
      <c r="A190">
        <v>190.80534</v>
      </c>
      <c r="B190">
        <v>26.131329999999998</v>
      </c>
      <c r="C190">
        <v>59.85718</v>
      </c>
      <c r="D190">
        <v>59.616419999999998</v>
      </c>
      <c r="E190">
        <v>43.927410000000002</v>
      </c>
      <c r="F190">
        <v>-1.18512</v>
      </c>
      <c r="G190">
        <v>9.3399999999999993E-3</v>
      </c>
      <c r="H190">
        <v>0.15770999999999999</v>
      </c>
      <c r="I190">
        <v>0.13905999999999999</v>
      </c>
      <c r="J190">
        <v>-3.0244200000000001</v>
      </c>
      <c r="K190">
        <v>5.9589999999999997E-2</v>
      </c>
      <c r="L190">
        <v>-8.5690000000000002E-2</v>
      </c>
      <c r="M190">
        <v>-225.12047999999999</v>
      </c>
      <c r="N190">
        <v>-1.19343</v>
      </c>
      <c r="O190">
        <v>41.043149999999997</v>
      </c>
      <c r="P190">
        <v>46.54618</v>
      </c>
      <c r="Q190">
        <v>-22387.32763</v>
      </c>
      <c r="R190">
        <v>-13365.288119999999</v>
      </c>
      <c r="S190" t="s">
        <v>24</v>
      </c>
      <c r="T190" t="e">
        <f t="shared" si="2"/>
        <v>#NAME?</v>
      </c>
      <c r="U190">
        <v>4.2199999999999998E-3</v>
      </c>
      <c r="V190">
        <v>3.0000000000000001E-5</v>
      </c>
      <c r="W190">
        <v>4.1900000000000001E-3</v>
      </c>
      <c r="X190">
        <v>4.1799999999999997E-3</v>
      </c>
      <c r="Y190">
        <v>4.7000000000000002E-3</v>
      </c>
      <c r="Z190">
        <v>0</v>
      </c>
      <c r="AA190">
        <v>0</v>
      </c>
    </row>
    <row r="191" spans="1:27" x14ac:dyDescent="0.25">
      <c r="A191">
        <v>191.80529999999999</v>
      </c>
      <c r="B191">
        <v>26.13063</v>
      </c>
      <c r="C191">
        <v>59.858989999999999</v>
      </c>
      <c r="D191">
        <v>59.617530000000002</v>
      </c>
      <c r="E191">
        <v>43.92915</v>
      </c>
      <c r="F191">
        <v>-1.18512</v>
      </c>
      <c r="G191">
        <v>9.1000000000000004E-3</v>
      </c>
      <c r="H191">
        <v>0.15811</v>
      </c>
      <c r="I191">
        <v>0.14137</v>
      </c>
      <c r="J191">
        <v>-3.0244200000000001</v>
      </c>
      <c r="K191">
        <v>5.8819999999999997E-2</v>
      </c>
      <c r="L191">
        <v>-8.5680000000000006E-2</v>
      </c>
      <c r="M191">
        <v>-225.15129999999999</v>
      </c>
      <c r="N191">
        <v>-1.1969099999999999</v>
      </c>
      <c r="O191">
        <v>41.724110000000003</v>
      </c>
      <c r="P191">
        <v>46.66337</v>
      </c>
      <c r="Q191">
        <v>-22387.561860000002</v>
      </c>
      <c r="R191">
        <v>-13365.580169999999</v>
      </c>
      <c r="S191" t="s">
        <v>24</v>
      </c>
      <c r="T191" t="e">
        <f t="shared" si="2"/>
        <v>#NAME?</v>
      </c>
      <c r="U191">
        <v>4.2300000000000003E-3</v>
      </c>
      <c r="V191">
        <v>3.0000000000000001E-5</v>
      </c>
      <c r="W191">
        <v>4.1900000000000001E-3</v>
      </c>
      <c r="X191">
        <v>4.1700000000000001E-3</v>
      </c>
      <c r="Y191">
        <v>4.7000000000000002E-3</v>
      </c>
      <c r="Z191">
        <v>0</v>
      </c>
      <c r="AA191">
        <v>0</v>
      </c>
    </row>
    <row r="192" spans="1:27" x14ac:dyDescent="0.25">
      <c r="A192">
        <v>192.80624</v>
      </c>
      <c r="B192">
        <v>26.129760000000001</v>
      </c>
      <c r="C192">
        <v>59.860570000000003</v>
      </c>
      <c r="D192">
        <v>59.616810000000001</v>
      </c>
      <c r="E192">
        <v>43.930979999999998</v>
      </c>
      <c r="F192">
        <v>-1.18512</v>
      </c>
      <c r="G192">
        <v>1.0449999999999999E-2</v>
      </c>
      <c r="H192">
        <v>0.1575</v>
      </c>
      <c r="I192">
        <v>0.13847999999999999</v>
      </c>
      <c r="J192">
        <v>-3.0244200000000001</v>
      </c>
      <c r="K192">
        <v>5.9900000000000002E-2</v>
      </c>
      <c r="L192">
        <v>-8.566E-2</v>
      </c>
      <c r="M192">
        <v>-225.18555000000001</v>
      </c>
      <c r="N192">
        <v>-1.2082999999999999</v>
      </c>
      <c r="O192">
        <v>40.87133</v>
      </c>
      <c r="P192">
        <v>46.484050000000003</v>
      </c>
      <c r="Q192">
        <v>-22387.776030000001</v>
      </c>
      <c r="R192">
        <v>-13365.667160000001</v>
      </c>
      <c r="S192" t="s">
        <v>24</v>
      </c>
      <c r="T192" t="e">
        <f t="shared" si="2"/>
        <v>#NAME?</v>
      </c>
      <c r="U192">
        <v>4.2199999999999998E-3</v>
      </c>
      <c r="V192">
        <v>3.0000000000000001E-5</v>
      </c>
      <c r="W192">
        <v>4.1900000000000001E-3</v>
      </c>
      <c r="X192">
        <v>4.1999999999999997E-3</v>
      </c>
      <c r="Y192">
        <v>4.7000000000000002E-3</v>
      </c>
      <c r="Z192">
        <v>0</v>
      </c>
      <c r="AA192">
        <v>0</v>
      </c>
    </row>
    <row r="193" spans="1:27" x14ac:dyDescent="0.25">
      <c r="A193">
        <v>193.80879999999999</v>
      </c>
      <c r="B193">
        <v>26.13063</v>
      </c>
      <c r="C193">
        <v>59.861490000000003</v>
      </c>
      <c r="D193">
        <v>59.619439999999997</v>
      </c>
      <c r="E193">
        <v>43.932180000000002</v>
      </c>
      <c r="F193">
        <v>-1.18512</v>
      </c>
      <c r="G193">
        <v>1.0059999999999999E-2</v>
      </c>
      <c r="H193">
        <v>0.15697</v>
      </c>
      <c r="I193">
        <v>0.13954</v>
      </c>
      <c r="J193">
        <v>-3.0244200000000001</v>
      </c>
      <c r="K193">
        <v>5.8169999999999999E-2</v>
      </c>
      <c r="L193">
        <v>-8.5669999999999996E-2</v>
      </c>
      <c r="M193">
        <v>-225.18975</v>
      </c>
      <c r="N193">
        <v>-1.19984</v>
      </c>
      <c r="O193">
        <v>41.183250000000001</v>
      </c>
      <c r="P193">
        <v>46.328830000000004</v>
      </c>
      <c r="Q193">
        <v>-22388.241569999998</v>
      </c>
      <c r="R193">
        <v>-13366.02253</v>
      </c>
      <c r="S193" t="s">
        <v>24</v>
      </c>
      <c r="T193" t="e">
        <f t="shared" si="2"/>
        <v>#NAME?</v>
      </c>
      <c r="U193">
        <v>4.2199999999999998E-3</v>
      </c>
      <c r="V193">
        <v>3.0000000000000001E-5</v>
      </c>
      <c r="W193">
        <v>4.1900000000000001E-3</v>
      </c>
      <c r="X193">
        <v>4.1900000000000001E-3</v>
      </c>
      <c r="Y193">
        <v>4.7000000000000002E-3</v>
      </c>
      <c r="Z193">
        <v>0</v>
      </c>
      <c r="AA193">
        <v>0</v>
      </c>
    </row>
    <row r="194" spans="1:27" x14ac:dyDescent="0.25">
      <c r="A194">
        <v>194.80887000000001</v>
      </c>
      <c r="B194">
        <v>26.130939999999999</v>
      </c>
      <c r="C194">
        <v>59.862810000000003</v>
      </c>
      <c r="D194">
        <v>59.620980000000003</v>
      </c>
      <c r="E194">
        <v>43.933230000000002</v>
      </c>
      <c r="F194">
        <v>-1.18512</v>
      </c>
      <c r="G194">
        <v>9.6500000000000006E-3</v>
      </c>
      <c r="H194">
        <v>0.15695999999999999</v>
      </c>
      <c r="I194">
        <v>0.13721</v>
      </c>
      <c r="J194">
        <v>-3.0244200000000001</v>
      </c>
      <c r="K194">
        <v>5.815E-2</v>
      </c>
      <c r="L194">
        <v>-8.5730000000000001E-2</v>
      </c>
      <c r="M194">
        <v>-225.19911999999999</v>
      </c>
      <c r="N194">
        <v>-1.19875</v>
      </c>
      <c r="O194">
        <v>40.49671</v>
      </c>
      <c r="P194">
        <v>46.324829999999999</v>
      </c>
      <c r="Q194">
        <v>-22388.54609</v>
      </c>
      <c r="R194">
        <v>-13366.31019</v>
      </c>
      <c r="S194" t="s">
        <v>24</v>
      </c>
      <c r="T194" t="e">
        <f t="shared" ref="T194:T212" si="3">-Inf</f>
        <v>#NAME?</v>
      </c>
      <c r="U194">
        <v>4.2199999999999998E-3</v>
      </c>
      <c r="V194">
        <v>3.0000000000000001E-5</v>
      </c>
      <c r="W194">
        <v>4.1900000000000001E-3</v>
      </c>
      <c r="X194">
        <v>4.1900000000000001E-3</v>
      </c>
      <c r="Y194">
        <v>4.7000000000000002E-3</v>
      </c>
      <c r="Z194">
        <v>0</v>
      </c>
      <c r="AA194">
        <v>0</v>
      </c>
    </row>
    <row r="195" spans="1:27" x14ac:dyDescent="0.25">
      <c r="A195">
        <v>195.80794</v>
      </c>
      <c r="B195">
        <v>26.130140000000001</v>
      </c>
      <c r="C195">
        <v>59.864899999999999</v>
      </c>
      <c r="D195">
        <v>59.622169999999997</v>
      </c>
      <c r="E195">
        <v>43.935020000000002</v>
      </c>
      <c r="F195">
        <v>-1.18512</v>
      </c>
      <c r="G195">
        <v>9.5399999999999999E-3</v>
      </c>
      <c r="H195">
        <v>0.15837000000000001</v>
      </c>
      <c r="I195">
        <v>0.14104</v>
      </c>
      <c r="J195">
        <v>-3.0244200000000001</v>
      </c>
      <c r="K195">
        <v>5.9819999999999998E-2</v>
      </c>
      <c r="L195">
        <v>-8.5680000000000006E-2</v>
      </c>
      <c r="M195">
        <v>-225.23187999999999</v>
      </c>
      <c r="N195">
        <v>-1.2031700000000001</v>
      </c>
      <c r="O195">
        <v>41.627099999999999</v>
      </c>
      <c r="P195">
        <v>46.740119999999997</v>
      </c>
      <c r="Q195">
        <v>-22388.768059999999</v>
      </c>
      <c r="R195">
        <v>-13366.63888</v>
      </c>
      <c r="S195" t="s">
        <v>24</v>
      </c>
      <c r="T195" t="e">
        <f t="shared" si="3"/>
        <v>#NAME?</v>
      </c>
      <c r="U195">
        <v>4.2300000000000003E-3</v>
      </c>
      <c r="V195">
        <v>3.0000000000000001E-5</v>
      </c>
      <c r="W195">
        <v>4.1900000000000001E-3</v>
      </c>
      <c r="X195">
        <v>4.1799999999999997E-3</v>
      </c>
      <c r="Y195">
        <v>4.7000000000000002E-3</v>
      </c>
      <c r="Z195">
        <v>0</v>
      </c>
      <c r="AA195">
        <v>0</v>
      </c>
    </row>
    <row r="196" spans="1:27" x14ac:dyDescent="0.25">
      <c r="A196">
        <v>196.80844999999999</v>
      </c>
      <c r="B196">
        <v>26.129349999999999</v>
      </c>
      <c r="C196">
        <v>59.866100000000003</v>
      </c>
      <c r="D196">
        <v>59.625</v>
      </c>
      <c r="E196">
        <v>43.937269999999998</v>
      </c>
      <c r="F196">
        <v>-1.18512</v>
      </c>
      <c r="G196">
        <v>9.8200000000000006E-3</v>
      </c>
      <c r="H196">
        <v>0.15786</v>
      </c>
      <c r="I196">
        <v>0.13619999999999999</v>
      </c>
      <c r="J196">
        <v>-3.0244200000000001</v>
      </c>
      <c r="K196">
        <v>5.9909999999999998E-2</v>
      </c>
      <c r="L196">
        <v>-8.5669999999999996E-2</v>
      </c>
      <c r="M196">
        <v>-225.27037999999999</v>
      </c>
      <c r="N196">
        <v>-1.19516</v>
      </c>
      <c r="O196">
        <v>40.198129999999999</v>
      </c>
      <c r="P196">
        <v>46.591819999999998</v>
      </c>
      <c r="Q196">
        <v>-22389.09736</v>
      </c>
      <c r="R196">
        <v>-13367.04307</v>
      </c>
      <c r="S196" t="s">
        <v>24</v>
      </c>
      <c r="T196" t="e">
        <f t="shared" si="3"/>
        <v>#NAME?</v>
      </c>
      <c r="U196">
        <v>4.2199999999999998E-3</v>
      </c>
      <c r="V196">
        <v>3.0000000000000001E-5</v>
      </c>
      <c r="W196">
        <v>4.1900000000000001E-3</v>
      </c>
      <c r="X196">
        <v>4.1900000000000001E-3</v>
      </c>
      <c r="Y196">
        <v>4.7000000000000002E-3</v>
      </c>
      <c r="Z196">
        <v>0</v>
      </c>
      <c r="AA196">
        <v>0</v>
      </c>
    </row>
    <row r="197" spans="1:27" x14ac:dyDescent="0.25">
      <c r="A197">
        <v>197.80864</v>
      </c>
      <c r="B197">
        <v>26.1282</v>
      </c>
      <c r="C197">
        <v>59.867280000000001</v>
      </c>
      <c r="D197">
        <v>59.625079999999997</v>
      </c>
      <c r="E197">
        <v>43.938980000000001</v>
      </c>
      <c r="F197">
        <v>-1.18512</v>
      </c>
      <c r="G197">
        <v>1.0449999999999999E-2</v>
      </c>
      <c r="H197">
        <v>0.15790000000000001</v>
      </c>
      <c r="I197">
        <v>0.13825000000000001</v>
      </c>
      <c r="J197">
        <v>-3.0244200000000001</v>
      </c>
      <c r="K197">
        <v>5.9240000000000001E-2</v>
      </c>
      <c r="L197">
        <v>-8.5650000000000004E-2</v>
      </c>
      <c r="M197">
        <v>-225.30653000000001</v>
      </c>
      <c r="N197">
        <v>-1.20058</v>
      </c>
      <c r="O197">
        <v>40.80209</v>
      </c>
      <c r="P197">
        <v>46.602159999999998</v>
      </c>
      <c r="Q197">
        <v>-22389.221720000001</v>
      </c>
      <c r="R197">
        <v>-13367.169900000001</v>
      </c>
      <c r="S197" t="s">
        <v>24</v>
      </c>
      <c r="T197" t="e">
        <f t="shared" si="3"/>
        <v>#NAME?</v>
      </c>
      <c r="U197">
        <v>4.2199999999999998E-3</v>
      </c>
      <c r="V197">
        <v>3.0000000000000001E-5</v>
      </c>
      <c r="W197">
        <v>4.1900000000000001E-3</v>
      </c>
      <c r="X197">
        <v>4.1999999999999997E-3</v>
      </c>
      <c r="Y197">
        <v>4.7000000000000002E-3</v>
      </c>
      <c r="Z197">
        <v>0</v>
      </c>
      <c r="AA197">
        <v>0</v>
      </c>
    </row>
    <row r="198" spans="1:27" x14ac:dyDescent="0.25">
      <c r="A198">
        <v>198.80793</v>
      </c>
      <c r="B198">
        <v>26.127929999999999</v>
      </c>
      <c r="C198">
        <v>59.868319999999997</v>
      </c>
      <c r="D198">
        <v>59.625810000000001</v>
      </c>
      <c r="E198">
        <v>43.94021</v>
      </c>
      <c r="F198">
        <v>-1.18512</v>
      </c>
      <c r="G198">
        <v>9.2499999999999995E-3</v>
      </c>
      <c r="H198">
        <v>0.15755</v>
      </c>
      <c r="I198">
        <v>0.13716</v>
      </c>
      <c r="J198">
        <v>-3.0244200000000001</v>
      </c>
      <c r="K198">
        <v>5.9679999999999997E-2</v>
      </c>
      <c r="L198">
        <v>-8.566E-2</v>
      </c>
      <c r="M198">
        <v>-225.32548</v>
      </c>
      <c r="N198">
        <v>-1.2020900000000001</v>
      </c>
      <c r="O198">
        <v>40.480240000000002</v>
      </c>
      <c r="P198">
        <v>46.499989999999997</v>
      </c>
      <c r="Q198">
        <v>-22389.438730000002</v>
      </c>
      <c r="R198">
        <v>-13367.34715</v>
      </c>
      <c r="S198" t="s">
        <v>24</v>
      </c>
      <c r="T198" t="e">
        <f t="shared" si="3"/>
        <v>#NAME?</v>
      </c>
      <c r="U198">
        <v>4.2199999999999998E-3</v>
      </c>
      <c r="V198">
        <v>3.0000000000000001E-5</v>
      </c>
      <c r="W198">
        <v>4.1900000000000001E-3</v>
      </c>
      <c r="X198">
        <v>4.1799999999999997E-3</v>
      </c>
      <c r="Y198">
        <v>4.7000000000000002E-3</v>
      </c>
      <c r="Z198">
        <v>0</v>
      </c>
      <c r="AA198">
        <v>0</v>
      </c>
    </row>
    <row r="199" spans="1:27" x14ac:dyDescent="0.25">
      <c r="A199">
        <v>199.80870999999999</v>
      </c>
      <c r="B199">
        <v>26.127479999999998</v>
      </c>
      <c r="C199">
        <v>59.869390000000003</v>
      </c>
      <c r="D199">
        <v>59.628189999999996</v>
      </c>
      <c r="E199">
        <v>43.941339999999997</v>
      </c>
      <c r="F199">
        <v>-1.18512</v>
      </c>
      <c r="G199">
        <v>1.0149999999999999E-2</v>
      </c>
      <c r="H199">
        <v>0.15739</v>
      </c>
      <c r="I199">
        <v>0.13793</v>
      </c>
      <c r="J199">
        <v>-3.0244200000000001</v>
      </c>
      <c r="K199">
        <v>6.0510000000000001E-2</v>
      </c>
      <c r="L199">
        <v>-8.5739999999999997E-2</v>
      </c>
      <c r="M199">
        <v>-225.34549999999999</v>
      </c>
      <c r="N199">
        <v>-1.19563</v>
      </c>
      <c r="O199">
        <v>40.708530000000003</v>
      </c>
      <c r="P199">
        <v>46.450699999999998</v>
      </c>
      <c r="Q199">
        <v>-22389.591230000002</v>
      </c>
      <c r="R199">
        <v>-13367.69347</v>
      </c>
      <c r="S199" t="s">
        <v>24</v>
      </c>
      <c r="T199" t="e">
        <f t="shared" si="3"/>
        <v>#NAME?</v>
      </c>
      <c r="U199">
        <v>4.2199999999999998E-3</v>
      </c>
      <c r="V199">
        <v>3.0000000000000001E-5</v>
      </c>
      <c r="W199">
        <v>4.1900000000000001E-3</v>
      </c>
      <c r="X199">
        <v>4.1900000000000001E-3</v>
      </c>
      <c r="Y199">
        <v>4.7000000000000002E-3</v>
      </c>
      <c r="Z199">
        <v>0</v>
      </c>
      <c r="AA199">
        <v>0</v>
      </c>
    </row>
    <row r="200" spans="1:27" x14ac:dyDescent="0.25">
      <c r="A200">
        <v>200.80925999999999</v>
      </c>
      <c r="B200">
        <v>26.127189999999999</v>
      </c>
      <c r="C200">
        <v>59.871119999999998</v>
      </c>
      <c r="D200">
        <v>59.629040000000003</v>
      </c>
      <c r="E200">
        <v>43.942779999999999</v>
      </c>
      <c r="F200">
        <v>-1.18512</v>
      </c>
      <c r="G200">
        <v>9.5300000000000003E-3</v>
      </c>
      <c r="H200">
        <v>0.15729000000000001</v>
      </c>
      <c r="I200">
        <v>0.13800999999999999</v>
      </c>
      <c r="J200">
        <v>-3.0244200000000001</v>
      </c>
      <c r="K200">
        <v>5.944E-2</v>
      </c>
      <c r="L200">
        <v>-8.5669999999999996E-2</v>
      </c>
      <c r="M200">
        <v>-225.36741000000001</v>
      </c>
      <c r="N200">
        <v>-1.2000200000000001</v>
      </c>
      <c r="O200">
        <v>40.732190000000003</v>
      </c>
      <c r="P200">
        <v>46.422040000000003</v>
      </c>
      <c r="Q200">
        <v>-22389.850539999999</v>
      </c>
      <c r="R200">
        <v>-13367.95163</v>
      </c>
      <c r="S200" t="s">
        <v>24</v>
      </c>
      <c r="T200" t="e">
        <f t="shared" si="3"/>
        <v>#NAME?</v>
      </c>
      <c r="U200">
        <v>4.2199999999999998E-3</v>
      </c>
      <c r="V200">
        <v>3.0000000000000001E-5</v>
      </c>
      <c r="W200">
        <v>4.1900000000000001E-3</v>
      </c>
      <c r="X200">
        <v>4.1799999999999997E-3</v>
      </c>
      <c r="Y200">
        <v>4.7000000000000002E-3</v>
      </c>
      <c r="Z200">
        <v>0</v>
      </c>
      <c r="AA200">
        <v>0</v>
      </c>
    </row>
    <row r="201" spans="1:27" x14ac:dyDescent="0.25">
      <c r="A201">
        <v>201.81031999999999</v>
      </c>
      <c r="B201">
        <v>26.127030000000001</v>
      </c>
      <c r="C201">
        <v>59.871729999999999</v>
      </c>
      <c r="D201">
        <v>59.629080000000002</v>
      </c>
      <c r="E201">
        <v>43.944159999999997</v>
      </c>
      <c r="F201">
        <v>-1.18512</v>
      </c>
      <c r="G201">
        <v>1.06E-2</v>
      </c>
      <c r="H201">
        <v>0.15726000000000001</v>
      </c>
      <c r="I201">
        <v>0.13803000000000001</v>
      </c>
      <c r="J201">
        <v>-3.0244200000000001</v>
      </c>
      <c r="K201">
        <v>5.9200000000000003E-2</v>
      </c>
      <c r="L201">
        <v>-8.5639999999999994E-2</v>
      </c>
      <c r="M201">
        <v>-225.38696999999999</v>
      </c>
      <c r="N201">
        <v>-1.20282</v>
      </c>
      <c r="O201">
        <v>40.739469999999997</v>
      </c>
      <c r="P201">
        <v>46.413170000000001</v>
      </c>
      <c r="Q201">
        <v>-22390.124299999999</v>
      </c>
      <c r="R201">
        <v>-13368.01622</v>
      </c>
      <c r="S201" t="s">
        <v>24</v>
      </c>
      <c r="T201" t="e">
        <f t="shared" si="3"/>
        <v>#NAME?</v>
      </c>
      <c r="U201">
        <v>4.2199999999999998E-3</v>
      </c>
      <c r="V201">
        <v>3.0000000000000001E-5</v>
      </c>
      <c r="W201">
        <v>4.1900000000000001E-3</v>
      </c>
      <c r="X201">
        <v>4.1999999999999997E-3</v>
      </c>
      <c r="Y201">
        <v>4.7000000000000002E-3</v>
      </c>
      <c r="Z201">
        <v>0</v>
      </c>
      <c r="AA201">
        <v>0</v>
      </c>
    </row>
    <row r="202" spans="1:27" x14ac:dyDescent="0.25">
      <c r="A202">
        <v>202.81007</v>
      </c>
      <c r="B202">
        <v>26.126439999999999</v>
      </c>
      <c r="C202">
        <v>59.873370000000001</v>
      </c>
      <c r="D202">
        <v>59.630200000000002</v>
      </c>
      <c r="E202">
        <v>43.947090000000003</v>
      </c>
      <c r="F202">
        <v>-1.18512</v>
      </c>
      <c r="G202">
        <v>9.9600000000000001E-3</v>
      </c>
      <c r="H202">
        <v>0.15709000000000001</v>
      </c>
      <c r="I202">
        <v>0.14013</v>
      </c>
      <c r="J202">
        <v>-3.0244200000000001</v>
      </c>
      <c r="K202">
        <v>6.0179999999999997E-2</v>
      </c>
      <c r="L202">
        <v>-8.5629999999999998E-2</v>
      </c>
      <c r="M202">
        <v>-225.43159</v>
      </c>
      <c r="N202">
        <v>-1.20536</v>
      </c>
      <c r="O202">
        <v>41.356409999999997</v>
      </c>
      <c r="P202">
        <v>46.362459999999999</v>
      </c>
      <c r="Q202">
        <v>-22390.649130000002</v>
      </c>
      <c r="R202">
        <v>-13368.293830000001</v>
      </c>
      <c r="S202" t="s">
        <v>24</v>
      </c>
      <c r="T202" t="e">
        <f t="shared" si="3"/>
        <v>#NAME?</v>
      </c>
      <c r="U202">
        <v>4.2199999999999998E-3</v>
      </c>
      <c r="V202">
        <v>3.0000000000000001E-5</v>
      </c>
      <c r="W202">
        <v>4.1900000000000001E-3</v>
      </c>
      <c r="X202">
        <v>4.1900000000000001E-3</v>
      </c>
      <c r="Y202">
        <v>4.7000000000000002E-3</v>
      </c>
      <c r="Z202">
        <v>0</v>
      </c>
      <c r="AA202">
        <v>0</v>
      </c>
    </row>
    <row r="203" spans="1:27" x14ac:dyDescent="0.25">
      <c r="A203">
        <v>203.81005999999999</v>
      </c>
      <c r="B203">
        <v>26.12547</v>
      </c>
      <c r="C203">
        <v>59.874989999999997</v>
      </c>
      <c r="D203">
        <v>59.632919999999999</v>
      </c>
      <c r="E203">
        <v>43.949350000000003</v>
      </c>
      <c r="F203">
        <v>-1.18512</v>
      </c>
      <c r="G203">
        <v>1.124E-2</v>
      </c>
      <c r="H203">
        <v>0.15747</v>
      </c>
      <c r="I203">
        <v>0.13766999999999999</v>
      </c>
      <c r="J203">
        <v>-3.0244200000000001</v>
      </c>
      <c r="K203">
        <v>5.953E-2</v>
      </c>
      <c r="L203">
        <v>-8.5690000000000002E-2</v>
      </c>
      <c r="M203">
        <v>-225.47228999999999</v>
      </c>
      <c r="N203">
        <v>-1.1999299999999999</v>
      </c>
      <c r="O203">
        <v>40.632750000000001</v>
      </c>
      <c r="P203">
        <v>46.474150000000002</v>
      </c>
      <c r="Q203">
        <v>-22390.938429999998</v>
      </c>
      <c r="R203">
        <v>-13368.728300000001</v>
      </c>
      <c r="S203" t="s">
        <v>24</v>
      </c>
      <c r="T203" t="e">
        <f t="shared" si="3"/>
        <v>#NAME?</v>
      </c>
      <c r="U203">
        <v>4.2199999999999998E-3</v>
      </c>
      <c r="V203">
        <v>3.0000000000000001E-5</v>
      </c>
      <c r="W203">
        <v>4.1900000000000001E-3</v>
      </c>
      <c r="X203">
        <v>4.2199999999999998E-3</v>
      </c>
      <c r="Y203">
        <v>4.7000000000000002E-3</v>
      </c>
      <c r="Z203">
        <v>0</v>
      </c>
      <c r="AA203">
        <v>0</v>
      </c>
    </row>
    <row r="204" spans="1:27" x14ac:dyDescent="0.25">
      <c r="A204">
        <v>204.81094999999999</v>
      </c>
      <c r="B204">
        <v>26.125350000000001</v>
      </c>
      <c r="C204">
        <v>59.875219999999999</v>
      </c>
      <c r="D204">
        <v>59.634990000000002</v>
      </c>
      <c r="E204">
        <v>43.951439999999998</v>
      </c>
      <c r="F204">
        <v>-1.18512</v>
      </c>
      <c r="G204">
        <v>9.92E-3</v>
      </c>
      <c r="H204">
        <v>0.15759000000000001</v>
      </c>
      <c r="I204">
        <v>0.13938</v>
      </c>
      <c r="J204">
        <v>-3.0244200000000001</v>
      </c>
      <c r="K204">
        <v>5.7820000000000003E-2</v>
      </c>
      <c r="L204">
        <v>-8.566E-2</v>
      </c>
      <c r="M204">
        <v>-225.50033999999999</v>
      </c>
      <c r="N204">
        <v>-1.1908000000000001</v>
      </c>
      <c r="O204">
        <v>41.137090000000001</v>
      </c>
      <c r="P204">
        <v>46.510359999999999</v>
      </c>
      <c r="Q204">
        <v>-22391.380239999999</v>
      </c>
      <c r="R204">
        <v>-13368.959070000001</v>
      </c>
      <c r="S204" t="s">
        <v>24</v>
      </c>
      <c r="T204" t="e">
        <f t="shared" si="3"/>
        <v>#NAME?</v>
      </c>
      <c r="U204">
        <v>4.2199999999999998E-3</v>
      </c>
      <c r="V204">
        <v>3.0000000000000001E-5</v>
      </c>
      <c r="W204">
        <v>4.1900000000000001E-3</v>
      </c>
      <c r="X204">
        <v>4.1900000000000001E-3</v>
      </c>
      <c r="Y204">
        <v>4.7000000000000002E-3</v>
      </c>
      <c r="Z204">
        <v>0</v>
      </c>
      <c r="AA204">
        <v>0</v>
      </c>
    </row>
    <row r="205" spans="1:27" x14ac:dyDescent="0.25">
      <c r="A205">
        <v>205.81164999999999</v>
      </c>
      <c r="B205">
        <v>26.125170000000001</v>
      </c>
      <c r="C205">
        <v>59.878360000000001</v>
      </c>
      <c r="D205">
        <v>59.636369999999999</v>
      </c>
      <c r="E205">
        <v>43.95243</v>
      </c>
      <c r="F205">
        <v>-1.18512</v>
      </c>
      <c r="G205">
        <v>9.0100000000000006E-3</v>
      </c>
      <c r="H205">
        <v>0.1583</v>
      </c>
      <c r="I205">
        <v>0.13733000000000001</v>
      </c>
      <c r="J205">
        <v>-3.0244200000000001</v>
      </c>
      <c r="K205">
        <v>5.9339999999999997E-2</v>
      </c>
      <c r="L205">
        <v>-8.5699999999999998E-2</v>
      </c>
      <c r="M205">
        <v>-225.51519999999999</v>
      </c>
      <c r="N205">
        <v>-1.19953</v>
      </c>
      <c r="O205">
        <v>40.531880000000001</v>
      </c>
      <c r="P205">
        <v>46.721809999999998</v>
      </c>
      <c r="Q205">
        <v>-22391.561020000001</v>
      </c>
      <c r="R205">
        <v>-13369.4138</v>
      </c>
      <c r="S205" t="s">
        <v>24</v>
      </c>
      <c r="T205" t="e">
        <f t="shared" si="3"/>
        <v>#NAME?</v>
      </c>
      <c r="U205">
        <v>4.2199999999999998E-3</v>
      </c>
      <c r="V205">
        <v>3.0000000000000001E-5</v>
      </c>
      <c r="W205">
        <v>4.1900000000000001E-3</v>
      </c>
      <c r="X205">
        <v>4.1700000000000001E-3</v>
      </c>
      <c r="Y205">
        <v>4.7000000000000002E-3</v>
      </c>
      <c r="Z205">
        <v>0</v>
      </c>
      <c r="AA205">
        <v>0</v>
      </c>
    </row>
    <row r="206" spans="1:27" x14ac:dyDescent="0.25">
      <c r="A206">
        <v>206.81279000000001</v>
      </c>
      <c r="B206">
        <v>26.124680000000001</v>
      </c>
      <c r="C206">
        <v>59.87818</v>
      </c>
      <c r="D206">
        <v>59.636360000000003</v>
      </c>
      <c r="E206">
        <v>43.95393</v>
      </c>
      <c r="F206">
        <v>-1.18512</v>
      </c>
      <c r="G206">
        <v>1.0330000000000001E-2</v>
      </c>
      <c r="H206">
        <v>0.15784000000000001</v>
      </c>
      <c r="I206">
        <v>0.13846</v>
      </c>
      <c r="J206">
        <v>-3.0244200000000001</v>
      </c>
      <c r="K206">
        <v>5.8619999999999998E-2</v>
      </c>
      <c r="L206">
        <v>-8.5669999999999996E-2</v>
      </c>
      <c r="M206">
        <v>-225.54033999999999</v>
      </c>
      <c r="N206">
        <v>-1.1987000000000001</v>
      </c>
      <c r="O206">
        <v>40.863729999999997</v>
      </c>
      <c r="P206">
        <v>46.583289999999998</v>
      </c>
      <c r="Q206">
        <v>-22391.790580000001</v>
      </c>
      <c r="R206">
        <v>-13369.39489</v>
      </c>
      <c r="S206" t="s">
        <v>24</v>
      </c>
      <c r="T206" t="e">
        <f t="shared" si="3"/>
        <v>#NAME?</v>
      </c>
      <c r="U206">
        <v>4.2199999999999998E-3</v>
      </c>
      <c r="V206">
        <v>3.0000000000000001E-5</v>
      </c>
      <c r="W206">
        <v>4.1900000000000001E-3</v>
      </c>
      <c r="X206">
        <v>4.1999999999999997E-3</v>
      </c>
      <c r="Y206">
        <v>4.7000000000000002E-3</v>
      </c>
      <c r="Z206">
        <v>0</v>
      </c>
      <c r="AA206">
        <v>0</v>
      </c>
    </row>
    <row r="207" spans="1:27" x14ac:dyDescent="0.25">
      <c r="A207">
        <v>207.81253000000001</v>
      </c>
      <c r="B207">
        <v>26.124110000000002</v>
      </c>
      <c r="C207">
        <v>59.87867</v>
      </c>
      <c r="D207">
        <v>59.63852</v>
      </c>
      <c r="E207">
        <v>43.955849999999998</v>
      </c>
      <c r="F207">
        <v>-1.18512</v>
      </c>
      <c r="G207">
        <v>9.9100000000000004E-3</v>
      </c>
      <c r="H207">
        <v>0.15712000000000001</v>
      </c>
      <c r="I207">
        <v>0.14011999999999999</v>
      </c>
      <c r="J207">
        <v>-3.0244200000000001</v>
      </c>
      <c r="K207">
        <v>5.917E-2</v>
      </c>
      <c r="L207">
        <v>-8.5690000000000002E-2</v>
      </c>
      <c r="M207">
        <v>-225.57194999999999</v>
      </c>
      <c r="N207">
        <v>-1.1903999999999999</v>
      </c>
      <c r="O207">
        <v>41.354759999999999</v>
      </c>
      <c r="P207">
        <v>46.372109999999999</v>
      </c>
      <c r="Q207">
        <v>-22392.092280000001</v>
      </c>
      <c r="R207">
        <v>-13369.659449999999</v>
      </c>
      <c r="S207" t="s">
        <v>24</v>
      </c>
      <c r="T207" t="e">
        <f t="shared" si="3"/>
        <v>#NAME?</v>
      </c>
      <c r="U207">
        <v>4.2199999999999998E-3</v>
      </c>
      <c r="V207">
        <v>3.0000000000000001E-5</v>
      </c>
      <c r="W207">
        <v>4.1900000000000001E-3</v>
      </c>
      <c r="X207">
        <v>4.1900000000000001E-3</v>
      </c>
      <c r="Y207">
        <v>4.7000000000000002E-3</v>
      </c>
      <c r="Z207">
        <v>0</v>
      </c>
      <c r="AA207">
        <v>0</v>
      </c>
    </row>
    <row r="208" spans="1:27" x14ac:dyDescent="0.25">
      <c r="A208">
        <v>208.81232</v>
      </c>
      <c r="B208">
        <v>26.12228</v>
      </c>
      <c r="C208">
        <v>59.881219999999999</v>
      </c>
      <c r="D208">
        <v>59.638509999999997</v>
      </c>
      <c r="E208">
        <v>43.957569999999997</v>
      </c>
      <c r="F208">
        <v>-1.18512</v>
      </c>
      <c r="G208">
        <v>1.0840000000000001E-2</v>
      </c>
      <c r="H208">
        <v>0.15748999999999999</v>
      </c>
      <c r="I208">
        <v>0.13858000000000001</v>
      </c>
      <c r="J208">
        <v>-3.0244200000000001</v>
      </c>
      <c r="K208">
        <v>5.9220000000000002E-2</v>
      </c>
      <c r="L208">
        <v>-8.5680000000000006E-2</v>
      </c>
      <c r="M208">
        <v>-225.61680000000001</v>
      </c>
      <c r="N208">
        <v>-1.20312</v>
      </c>
      <c r="O208">
        <v>40.8996</v>
      </c>
      <c r="P208">
        <v>46.482520000000001</v>
      </c>
      <c r="Q208">
        <v>-22392.066610000002</v>
      </c>
      <c r="R208">
        <v>-13369.914769999999</v>
      </c>
      <c r="S208" t="s">
        <v>24</v>
      </c>
      <c r="T208" t="e">
        <f t="shared" si="3"/>
        <v>#NAME?</v>
      </c>
      <c r="U208">
        <v>4.2199999999999998E-3</v>
      </c>
      <c r="V208">
        <v>3.0000000000000001E-5</v>
      </c>
      <c r="W208">
        <v>4.1900000000000001E-3</v>
      </c>
      <c r="X208">
        <v>4.2100000000000002E-3</v>
      </c>
      <c r="Y208">
        <v>4.7000000000000002E-3</v>
      </c>
      <c r="Z208">
        <v>0</v>
      </c>
      <c r="AA208">
        <v>0</v>
      </c>
    </row>
    <row r="209" spans="1:27" x14ac:dyDescent="0.25">
      <c r="A209">
        <v>209.81238999999999</v>
      </c>
      <c r="B209">
        <v>26.122340000000001</v>
      </c>
      <c r="C209">
        <v>59.882539999999999</v>
      </c>
      <c r="D209">
        <v>59.640230000000003</v>
      </c>
      <c r="E209">
        <v>43.959180000000003</v>
      </c>
      <c r="F209">
        <v>-1.18512</v>
      </c>
      <c r="G209">
        <v>1.0019999999999999E-2</v>
      </c>
      <c r="H209">
        <v>0.15756999999999999</v>
      </c>
      <c r="I209">
        <v>0.13800999999999999</v>
      </c>
      <c r="J209">
        <v>-3.0244200000000001</v>
      </c>
      <c r="K209">
        <v>5.8860000000000003E-2</v>
      </c>
      <c r="L209">
        <v>-8.5650000000000004E-2</v>
      </c>
      <c r="M209">
        <v>-225.63650999999999</v>
      </c>
      <c r="N209">
        <v>-1.2011499999999999</v>
      </c>
      <c r="O209">
        <v>40.733510000000003</v>
      </c>
      <c r="P209">
        <v>46.506230000000002</v>
      </c>
      <c r="Q209">
        <v>-22392.44282</v>
      </c>
      <c r="R209">
        <v>-13370.219950000001</v>
      </c>
      <c r="S209" t="s">
        <v>24</v>
      </c>
      <c r="T209" t="e">
        <f t="shared" si="3"/>
        <v>#NAME?</v>
      </c>
      <c r="U209">
        <v>4.2199999999999998E-3</v>
      </c>
      <c r="V209">
        <v>3.0000000000000001E-5</v>
      </c>
      <c r="W209">
        <v>4.1900000000000001E-3</v>
      </c>
      <c r="X209">
        <v>4.1900000000000001E-3</v>
      </c>
      <c r="Y209">
        <v>4.7000000000000002E-3</v>
      </c>
      <c r="Z209">
        <v>0</v>
      </c>
      <c r="AA209">
        <v>0</v>
      </c>
    </row>
    <row r="210" spans="1:27" x14ac:dyDescent="0.25">
      <c r="A210">
        <v>210.81254999999999</v>
      </c>
      <c r="B210">
        <v>26.122350000000001</v>
      </c>
      <c r="C210">
        <v>59.883420000000001</v>
      </c>
      <c r="D210">
        <v>59.64029</v>
      </c>
      <c r="E210">
        <v>43.961790000000001</v>
      </c>
      <c r="F210">
        <v>-1.18512</v>
      </c>
      <c r="G210">
        <v>9.8099999999999993E-3</v>
      </c>
      <c r="H210">
        <v>0.15720000000000001</v>
      </c>
      <c r="I210">
        <v>0.14066999999999999</v>
      </c>
      <c r="J210">
        <v>-3.0244200000000001</v>
      </c>
      <c r="K210">
        <v>6.003E-2</v>
      </c>
      <c r="L210">
        <v>-8.5680000000000006E-2</v>
      </c>
      <c r="M210">
        <v>-225.66927999999999</v>
      </c>
      <c r="N210">
        <v>-1.2051499999999999</v>
      </c>
      <c r="O210">
        <v>41.516860000000001</v>
      </c>
      <c r="P210">
        <v>46.396070000000002</v>
      </c>
      <c r="Q210">
        <v>-22393.029849999999</v>
      </c>
      <c r="R210">
        <v>-13370.31395</v>
      </c>
      <c r="S210" t="s">
        <v>24</v>
      </c>
      <c r="T210" t="e">
        <f t="shared" si="3"/>
        <v>#NAME?</v>
      </c>
      <c r="U210">
        <v>4.2300000000000003E-3</v>
      </c>
      <c r="V210">
        <v>3.0000000000000001E-5</v>
      </c>
      <c r="W210">
        <v>4.1900000000000001E-3</v>
      </c>
      <c r="X210">
        <v>4.1900000000000001E-3</v>
      </c>
      <c r="Y210">
        <v>4.7000000000000002E-3</v>
      </c>
      <c r="Z210">
        <v>0</v>
      </c>
      <c r="AA210">
        <v>0</v>
      </c>
    </row>
    <row r="211" spans="1:27" x14ac:dyDescent="0.25">
      <c r="A211">
        <v>211.81312</v>
      </c>
      <c r="B211">
        <v>26.12124</v>
      </c>
      <c r="C211">
        <v>59.884250000000002</v>
      </c>
      <c r="D211">
        <v>59.641939999999998</v>
      </c>
      <c r="E211">
        <v>43.961970000000001</v>
      </c>
      <c r="F211">
        <v>-1.18512</v>
      </c>
      <c r="G211">
        <v>1.0059999999999999E-2</v>
      </c>
      <c r="H211">
        <v>0.15725</v>
      </c>
      <c r="I211">
        <v>0.13733000000000001</v>
      </c>
      <c r="J211">
        <v>-3.0244200000000001</v>
      </c>
      <c r="K211">
        <v>6.0019999999999997E-2</v>
      </c>
      <c r="L211">
        <v>-8.5690000000000002E-2</v>
      </c>
      <c r="M211">
        <v>-225.68566999999999</v>
      </c>
      <c r="N211">
        <v>-1.2011000000000001</v>
      </c>
      <c r="O211">
        <v>40.53125</v>
      </c>
      <c r="P211">
        <v>46.410040000000002</v>
      </c>
      <c r="Q211">
        <v>-22392.821319999999</v>
      </c>
      <c r="R211">
        <v>-13370.56201</v>
      </c>
      <c r="S211" t="s">
        <v>24</v>
      </c>
      <c r="T211" t="e">
        <f t="shared" si="3"/>
        <v>#NAME?</v>
      </c>
      <c r="U211">
        <v>4.2199999999999998E-3</v>
      </c>
      <c r="V211">
        <v>3.0000000000000001E-5</v>
      </c>
      <c r="W211">
        <v>4.1900000000000001E-3</v>
      </c>
      <c r="X211">
        <v>4.1900000000000001E-3</v>
      </c>
      <c r="Y211">
        <v>4.7000000000000002E-3</v>
      </c>
      <c r="Z211">
        <v>0</v>
      </c>
      <c r="AA211">
        <v>0</v>
      </c>
    </row>
    <row r="212" spans="1:27" x14ac:dyDescent="0.25">
      <c r="A212">
        <v>212.81317999999999</v>
      </c>
      <c r="B212">
        <v>26.120840000000001</v>
      </c>
      <c r="C212">
        <v>59.885260000000002</v>
      </c>
      <c r="D212">
        <v>59.642859999999999</v>
      </c>
      <c r="E212">
        <v>43.963650000000001</v>
      </c>
      <c r="F212">
        <v>-1.18512</v>
      </c>
      <c r="G212">
        <v>1.01E-2</v>
      </c>
      <c r="H212">
        <v>0.15773999999999999</v>
      </c>
      <c r="I212">
        <v>0.13721</v>
      </c>
      <c r="J212">
        <v>-3.0244200000000001</v>
      </c>
      <c r="K212">
        <v>6.0600000000000001E-2</v>
      </c>
      <c r="L212">
        <v>-8.5690000000000002E-2</v>
      </c>
      <c r="M212">
        <v>-225.71204</v>
      </c>
      <c r="N212">
        <v>-1.20157</v>
      </c>
      <c r="O212">
        <v>40.495469999999997</v>
      </c>
      <c r="P212">
        <v>46.556220000000003</v>
      </c>
      <c r="Q212">
        <v>-22393.111219999999</v>
      </c>
      <c r="R212">
        <v>-13370.75597</v>
      </c>
      <c r="S212" t="s">
        <v>24</v>
      </c>
      <c r="T212" t="e">
        <f t="shared" si="3"/>
        <v>#NAME?</v>
      </c>
      <c r="U212">
        <v>4.2199999999999998E-3</v>
      </c>
      <c r="V212">
        <v>3.0000000000000001E-5</v>
      </c>
      <c r="W212">
        <v>4.1900000000000001E-3</v>
      </c>
      <c r="X212">
        <v>4.1900000000000001E-3</v>
      </c>
      <c r="Y212">
        <v>4.7000000000000002E-3</v>
      </c>
      <c r="Z212">
        <v>0</v>
      </c>
      <c r="AA212">
        <v>0</v>
      </c>
    </row>
    <row r="213" spans="1:27" x14ac:dyDescent="0.25">
      <c r="A213" t="s">
        <v>27</v>
      </c>
      <c r="B213">
        <f>AVERAGE(B12:B212)</f>
        <v>26.17913771144277</v>
      </c>
      <c r="C213">
        <f t="shared" ref="C213:I213" si="4">AVERAGE(C12:C212)</f>
        <v>59.702038855721376</v>
      </c>
      <c r="D213">
        <f t="shared" si="4"/>
        <v>59.461791592039795</v>
      </c>
      <c r="E213">
        <f t="shared" si="4"/>
        <v>43.759031194029838</v>
      </c>
      <c r="F213">
        <f t="shared" si="4"/>
        <v>-1.1851200000000048</v>
      </c>
      <c r="G213">
        <f t="shared" si="4"/>
        <v>9.9581094527363256E-3</v>
      </c>
      <c r="H213">
        <f t="shared" si="4"/>
        <v>0.15771393034825867</v>
      </c>
      <c r="I213">
        <f t="shared" si="4"/>
        <v>0.1390531343283582</v>
      </c>
      <c r="J213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opLeftCell="A206" workbookViewId="0">
      <selection activeCell="A211" sqref="A211:XFD21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2.7473800000000002</v>
      </c>
      <c r="B2">
        <v>22.149819999999998</v>
      </c>
      <c r="C2">
        <v>59.421320000000001</v>
      </c>
      <c r="D2">
        <v>59.116480000000003</v>
      </c>
      <c r="E2">
        <v>39.23986</v>
      </c>
      <c r="F2">
        <v>-1.18512</v>
      </c>
      <c r="G2">
        <v>1.3350000000000001E-2</v>
      </c>
      <c r="H2">
        <v>0.22467000000000001</v>
      </c>
      <c r="I2">
        <v>0.21218000000000001</v>
      </c>
      <c r="J2">
        <v>-3.0244200000000001</v>
      </c>
      <c r="K2">
        <v>5.9769999999999997E-2</v>
      </c>
      <c r="L2">
        <v>-8.5080000000000003E-2</v>
      </c>
      <c r="M2">
        <v>-216.18266</v>
      </c>
      <c r="N2">
        <v>-1.5111600000000001</v>
      </c>
      <c r="O2">
        <v>62.62209</v>
      </c>
      <c r="P2">
        <v>66.309209999999993</v>
      </c>
      <c r="Q2">
        <v>-20462.135200000001</v>
      </c>
      <c r="R2">
        <v>-13271.640369999999</v>
      </c>
      <c r="S2" t="s">
        <v>24</v>
      </c>
      <c r="T2" t="e">
        <f t="shared" ref="T2:T65" si="0">-Inf</f>
        <v>#NAME?</v>
      </c>
      <c r="U2">
        <v>4.3400000000000001E-3</v>
      </c>
      <c r="V2">
        <v>6.0000000000000002E-5</v>
      </c>
      <c r="W2">
        <v>4.1900000000000001E-3</v>
      </c>
      <c r="X2">
        <v>4.2599999999999999E-3</v>
      </c>
      <c r="Y2">
        <v>5.0099999999999997E-3</v>
      </c>
      <c r="Z2">
        <v>0</v>
      </c>
      <c r="AA2">
        <v>0</v>
      </c>
    </row>
    <row r="3" spans="1:27" x14ac:dyDescent="0.25">
      <c r="A3">
        <v>3.74871</v>
      </c>
      <c r="B3">
        <v>22.148219999999998</v>
      </c>
      <c r="C3">
        <v>59.423430000000003</v>
      </c>
      <c r="D3">
        <v>59.119280000000003</v>
      </c>
      <c r="E3">
        <v>39.24156</v>
      </c>
      <c r="F3">
        <v>-1.18512</v>
      </c>
      <c r="G3">
        <v>1.554E-2</v>
      </c>
      <c r="H3">
        <v>0.22783999999999999</v>
      </c>
      <c r="I3">
        <v>0.21390999999999999</v>
      </c>
      <c r="J3">
        <v>-3.0244200000000001</v>
      </c>
      <c r="K3">
        <v>5.5719999999999999E-2</v>
      </c>
      <c r="L3">
        <v>-8.5059999999999997E-2</v>
      </c>
      <c r="M3">
        <v>-216.22451000000001</v>
      </c>
      <c r="N3">
        <v>-1.5078100000000001</v>
      </c>
      <c r="O3">
        <v>63.133139999999997</v>
      </c>
      <c r="P3">
        <v>67.245750000000001</v>
      </c>
      <c r="Q3">
        <v>-20462.159220000001</v>
      </c>
      <c r="R3">
        <v>-13272.130740000001</v>
      </c>
      <c r="S3" t="s">
        <v>24</v>
      </c>
      <c r="T3" t="e">
        <f t="shared" si="0"/>
        <v>#NAME?</v>
      </c>
      <c r="U3">
        <v>4.3400000000000001E-3</v>
      </c>
      <c r="V3">
        <v>6.0000000000000002E-5</v>
      </c>
      <c r="W3">
        <v>4.1799999999999997E-3</v>
      </c>
      <c r="X3">
        <v>4.3E-3</v>
      </c>
      <c r="Y3">
        <v>5.0200000000000002E-3</v>
      </c>
      <c r="Z3">
        <v>0</v>
      </c>
      <c r="AA3">
        <v>0</v>
      </c>
    </row>
    <row r="4" spans="1:27" x14ac:dyDescent="0.25">
      <c r="A4">
        <v>4.7486499999999996</v>
      </c>
      <c r="B4">
        <v>22.147120000000001</v>
      </c>
      <c r="C4">
        <v>59.425440000000002</v>
      </c>
      <c r="D4">
        <v>59.12097</v>
      </c>
      <c r="E4">
        <v>39.24436</v>
      </c>
      <c r="F4">
        <v>-1.18512</v>
      </c>
      <c r="G4">
        <v>1.1180000000000001E-2</v>
      </c>
      <c r="H4">
        <v>0.22492999999999999</v>
      </c>
      <c r="I4">
        <v>0.21263000000000001</v>
      </c>
      <c r="J4">
        <v>-3.0244200000000001</v>
      </c>
      <c r="K4">
        <v>5.9920000000000001E-2</v>
      </c>
      <c r="L4">
        <v>-8.5019999999999998E-2</v>
      </c>
      <c r="M4">
        <v>-216.27392</v>
      </c>
      <c r="N4">
        <v>-1.5093799999999999</v>
      </c>
      <c r="O4">
        <v>62.753929999999997</v>
      </c>
      <c r="P4">
        <v>66.385829999999999</v>
      </c>
      <c r="Q4">
        <v>-20462.530190000001</v>
      </c>
      <c r="R4">
        <v>-13272.50015</v>
      </c>
      <c r="S4" t="s">
        <v>24</v>
      </c>
      <c r="T4" t="e">
        <f t="shared" si="0"/>
        <v>#NAME?</v>
      </c>
      <c r="U4">
        <v>4.3400000000000001E-3</v>
      </c>
      <c r="V4">
        <v>6.0000000000000002E-5</v>
      </c>
      <c r="W4">
        <v>4.1900000000000001E-3</v>
      </c>
      <c r="X4">
        <v>4.2100000000000002E-3</v>
      </c>
      <c r="Y4">
        <v>5.0099999999999997E-3</v>
      </c>
      <c r="Z4">
        <v>0</v>
      </c>
      <c r="AA4">
        <v>0</v>
      </c>
    </row>
    <row r="5" spans="1:27" x14ac:dyDescent="0.25">
      <c r="A5">
        <v>5.7496900000000002</v>
      </c>
      <c r="B5">
        <v>22.145910000000001</v>
      </c>
      <c r="C5">
        <v>59.426270000000002</v>
      </c>
      <c r="D5">
        <v>59.1233</v>
      </c>
      <c r="E5">
        <v>39.246679999999998</v>
      </c>
      <c r="F5">
        <v>-1.18512</v>
      </c>
      <c r="G5">
        <v>1.332E-2</v>
      </c>
      <c r="H5">
        <v>0.22655</v>
      </c>
      <c r="I5">
        <v>0.20130999999999999</v>
      </c>
      <c r="J5">
        <v>-3.0244200000000001</v>
      </c>
      <c r="K5">
        <v>6.0150000000000002E-2</v>
      </c>
      <c r="L5">
        <v>-8.5139999999999993E-2</v>
      </c>
      <c r="M5">
        <v>-216.31854000000001</v>
      </c>
      <c r="N5">
        <v>-1.5019100000000001</v>
      </c>
      <c r="O5">
        <v>59.415280000000003</v>
      </c>
      <c r="P5">
        <v>66.863039999999998</v>
      </c>
      <c r="Q5">
        <v>-20462.775539999999</v>
      </c>
      <c r="R5">
        <v>-13272.816650000001</v>
      </c>
      <c r="S5" t="s">
        <v>24</v>
      </c>
      <c r="T5" t="e">
        <f t="shared" si="0"/>
        <v>#NAME?</v>
      </c>
      <c r="U5">
        <v>4.3200000000000001E-3</v>
      </c>
      <c r="V5">
        <v>5.0000000000000002E-5</v>
      </c>
      <c r="W5">
        <v>4.1900000000000001E-3</v>
      </c>
      <c r="X5">
        <v>4.2599999999999999E-3</v>
      </c>
      <c r="Y5">
        <v>5.0200000000000002E-3</v>
      </c>
      <c r="Z5">
        <v>0</v>
      </c>
      <c r="AA5">
        <v>0</v>
      </c>
    </row>
    <row r="6" spans="1:27" x14ac:dyDescent="0.25">
      <c r="A6">
        <v>6.75007</v>
      </c>
      <c r="B6">
        <v>22.14471</v>
      </c>
      <c r="C6">
        <v>59.428089999999997</v>
      </c>
      <c r="D6">
        <v>59.124250000000004</v>
      </c>
      <c r="E6">
        <v>39.248080000000002</v>
      </c>
      <c r="F6">
        <v>-1.18512</v>
      </c>
      <c r="G6">
        <v>1.329E-2</v>
      </c>
      <c r="H6">
        <v>0.22567000000000001</v>
      </c>
      <c r="I6">
        <v>0.20905000000000001</v>
      </c>
      <c r="J6">
        <v>-3.0244200000000001</v>
      </c>
      <c r="K6">
        <v>6.2039999999999998E-2</v>
      </c>
      <c r="L6">
        <v>-8.5029999999999994E-2</v>
      </c>
      <c r="M6">
        <v>-216.35147000000001</v>
      </c>
      <c r="N6">
        <v>-1.50624</v>
      </c>
      <c r="O6">
        <v>61.700090000000003</v>
      </c>
      <c r="P6">
        <v>66.602559999999997</v>
      </c>
      <c r="Q6">
        <v>-20462.818650000001</v>
      </c>
      <c r="R6">
        <v>-13273.091920000001</v>
      </c>
      <c r="S6" t="s">
        <v>24</v>
      </c>
      <c r="T6" t="e">
        <f t="shared" si="0"/>
        <v>#NAME?</v>
      </c>
      <c r="U6">
        <v>4.3299999999999996E-3</v>
      </c>
      <c r="V6">
        <v>6.0000000000000002E-5</v>
      </c>
      <c r="W6">
        <v>4.1999999999999997E-3</v>
      </c>
      <c r="X6">
        <v>4.2599999999999999E-3</v>
      </c>
      <c r="Y6">
        <v>5.0099999999999997E-3</v>
      </c>
      <c r="Z6">
        <v>0</v>
      </c>
      <c r="AA6">
        <v>0</v>
      </c>
    </row>
    <row r="7" spans="1:27" x14ac:dyDescent="0.25">
      <c r="A7">
        <v>7.7508100000000004</v>
      </c>
      <c r="B7">
        <v>22.14303</v>
      </c>
      <c r="C7">
        <v>59.430030000000002</v>
      </c>
      <c r="D7">
        <v>59.12556</v>
      </c>
      <c r="E7">
        <v>39.250689999999999</v>
      </c>
      <c r="F7">
        <v>-1.18512</v>
      </c>
      <c r="G7">
        <v>1.205E-2</v>
      </c>
      <c r="H7">
        <v>0.22392000000000001</v>
      </c>
      <c r="I7">
        <v>0.21021000000000001</v>
      </c>
      <c r="J7">
        <v>-3.0244200000000001</v>
      </c>
      <c r="K7">
        <v>5.6930000000000001E-2</v>
      </c>
      <c r="L7">
        <v>-8.5050000000000001E-2</v>
      </c>
      <c r="M7">
        <v>-216.40571</v>
      </c>
      <c r="N7">
        <v>-1.5093399999999999</v>
      </c>
      <c r="O7">
        <v>62.041730000000001</v>
      </c>
      <c r="P7">
        <v>66.088319999999996</v>
      </c>
      <c r="Q7">
        <v>-20463.0226</v>
      </c>
      <c r="R7">
        <v>-13273.417740000001</v>
      </c>
      <c r="S7" t="s">
        <v>24</v>
      </c>
      <c r="T7" t="e">
        <f t="shared" si="0"/>
        <v>#NAME?</v>
      </c>
      <c r="U7">
        <v>4.3400000000000001E-3</v>
      </c>
      <c r="V7">
        <v>6.0000000000000002E-5</v>
      </c>
      <c r="W7">
        <v>4.1799999999999997E-3</v>
      </c>
      <c r="X7">
        <v>4.2300000000000003E-3</v>
      </c>
      <c r="Y7">
        <v>5.0099999999999997E-3</v>
      </c>
      <c r="Z7">
        <v>0</v>
      </c>
      <c r="AA7">
        <v>0</v>
      </c>
    </row>
    <row r="8" spans="1:27" x14ac:dyDescent="0.25">
      <c r="A8">
        <v>8.7510999999999992</v>
      </c>
      <c r="B8">
        <v>22.1419</v>
      </c>
      <c r="C8">
        <v>59.43318</v>
      </c>
      <c r="D8">
        <v>59.126579999999997</v>
      </c>
      <c r="E8">
        <v>39.252180000000003</v>
      </c>
      <c r="F8">
        <v>-1.18512</v>
      </c>
      <c r="G8">
        <v>1.2869999999999999E-2</v>
      </c>
      <c r="H8">
        <v>0.22489000000000001</v>
      </c>
      <c r="I8">
        <v>0.20843</v>
      </c>
      <c r="J8">
        <v>-3.0244200000000001</v>
      </c>
      <c r="K8">
        <v>6.0519999999999997E-2</v>
      </c>
      <c r="L8">
        <v>-8.5000000000000006E-2</v>
      </c>
      <c r="M8">
        <v>-216.43881999999999</v>
      </c>
      <c r="N8">
        <v>-1.5199499999999999</v>
      </c>
      <c r="O8">
        <v>61.514690000000002</v>
      </c>
      <c r="P8">
        <v>66.375150000000005</v>
      </c>
      <c r="Q8">
        <v>-20463.101419999999</v>
      </c>
      <c r="R8">
        <v>-13273.833280000001</v>
      </c>
      <c r="S8" t="s">
        <v>24</v>
      </c>
      <c r="T8" t="e">
        <f t="shared" si="0"/>
        <v>#NAME?</v>
      </c>
      <c r="U8">
        <v>4.3299999999999996E-3</v>
      </c>
      <c r="V8">
        <v>6.0000000000000002E-5</v>
      </c>
      <c r="W8">
        <v>4.1900000000000001E-3</v>
      </c>
      <c r="X8">
        <v>4.2500000000000003E-3</v>
      </c>
      <c r="Y8">
        <v>5.0099999999999997E-3</v>
      </c>
      <c r="Z8">
        <v>0</v>
      </c>
      <c r="AA8">
        <v>0</v>
      </c>
    </row>
    <row r="9" spans="1:27" x14ac:dyDescent="0.25">
      <c r="A9">
        <v>9.7509399999999999</v>
      </c>
      <c r="B9">
        <v>22.140730000000001</v>
      </c>
      <c r="C9">
        <v>59.43488</v>
      </c>
      <c r="D9">
        <v>59.12961</v>
      </c>
      <c r="E9">
        <v>39.254260000000002</v>
      </c>
      <c r="F9">
        <v>-1.18512</v>
      </c>
      <c r="G9">
        <v>1.227E-2</v>
      </c>
      <c r="H9">
        <v>0.22550999999999999</v>
      </c>
      <c r="I9">
        <v>0.21143000000000001</v>
      </c>
      <c r="J9">
        <v>-3.0244200000000001</v>
      </c>
      <c r="K9">
        <v>5.7779999999999998E-2</v>
      </c>
      <c r="L9">
        <v>-8.5129999999999997E-2</v>
      </c>
      <c r="M9">
        <v>-216.48013</v>
      </c>
      <c r="N9">
        <v>-1.5133300000000001</v>
      </c>
      <c r="O9">
        <v>62.400359999999999</v>
      </c>
      <c r="P9">
        <v>66.555430000000001</v>
      </c>
      <c r="Q9">
        <v>-20463.300739999999</v>
      </c>
      <c r="R9">
        <v>-13274.30661</v>
      </c>
      <c r="S9" t="s">
        <v>24</v>
      </c>
      <c r="T9" t="e">
        <f t="shared" si="0"/>
        <v>#NAME?</v>
      </c>
      <c r="U9">
        <v>4.3400000000000001E-3</v>
      </c>
      <c r="V9">
        <v>5.0000000000000002E-5</v>
      </c>
      <c r="W9">
        <v>4.1799999999999997E-3</v>
      </c>
      <c r="X9">
        <v>4.2399999999999998E-3</v>
      </c>
      <c r="Y9">
        <v>5.0099999999999997E-3</v>
      </c>
      <c r="Z9">
        <v>0</v>
      </c>
      <c r="AA9">
        <v>0</v>
      </c>
    </row>
    <row r="10" spans="1:27" x14ac:dyDescent="0.25">
      <c r="A10">
        <v>10.750819999999999</v>
      </c>
      <c r="B10">
        <v>22.139230000000001</v>
      </c>
      <c r="C10">
        <v>59.437199999999997</v>
      </c>
      <c r="D10">
        <v>59.13185</v>
      </c>
      <c r="E10">
        <v>39.2575</v>
      </c>
      <c r="F10">
        <v>-1.18512</v>
      </c>
      <c r="G10">
        <v>1.204E-2</v>
      </c>
      <c r="H10">
        <v>0.22309999999999999</v>
      </c>
      <c r="I10">
        <v>0.20794000000000001</v>
      </c>
      <c r="J10">
        <v>-3.0244200000000001</v>
      </c>
      <c r="K10">
        <v>5.7619999999999998E-2</v>
      </c>
      <c r="L10">
        <v>-8.5080000000000003E-2</v>
      </c>
      <c r="M10">
        <v>-216.53996000000001</v>
      </c>
      <c r="N10">
        <v>-1.51372</v>
      </c>
      <c r="O10">
        <v>61.372059999999998</v>
      </c>
      <c r="P10">
        <v>65.844030000000004</v>
      </c>
      <c r="Q10">
        <v>-20463.682089999998</v>
      </c>
      <c r="R10">
        <v>-13274.76123</v>
      </c>
      <c r="S10" t="s">
        <v>24</v>
      </c>
      <c r="T10" t="e">
        <f t="shared" si="0"/>
        <v>#NAME?</v>
      </c>
      <c r="U10">
        <v>4.3299999999999996E-3</v>
      </c>
      <c r="V10">
        <v>6.0000000000000002E-5</v>
      </c>
      <c r="W10">
        <v>4.1799999999999997E-3</v>
      </c>
      <c r="X10">
        <v>4.2300000000000003E-3</v>
      </c>
      <c r="Y10">
        <v>5.0000000000000001E-3</v>
      </c>
      <c r="Z10">
        <v>0</v>
      </c>
      <c r="AA10">
        <v>0</v>
      </c>
    </row>
    <row r="11" spans="1:27" x14ac:dyDescent="0.25">
      <c r="A11">
        <v>11.752649999999999</v>
      </c>
      <c r="B11">
        <v>22.137799999999999</v>
      </c>
      <c r="C11">
        <v>59.439129999999999</v>
      </c>
      <c r="D11">
        <v>59.133609999999997</v>
      </c>
      <c r="E11">
        <v>39.260620000000003</v>
      </c>
      <c r="F11">
        <v>-1.18512</v>
      </c>
      <c r="G11">
        <v>1.2919999999999999E-2</v>
      </c>
      <c r="H11">
        <v>0.22691</v>
      </c>
      <c r="I11">
        <v>0.20660000000000001</v>
      </c>
      <c r="J11">
        <v>-3.0244200000000001</v>
      </c>
      <c r="K11">
        <v>5.9799999999999999E-2</v>
      </c>
      <c r="L11">
        <v>-8.5089999999999999E-2</v>
      </c>
      <c r="M11">
        <v>-216.59761</v>
      </c>
      <c r="N11">
        <v>-1.5145500000000001</v>
      </c>
      <c r="O11">
        <v>60.974870000000003</v>
      </c>
      <c r="P11">
        <v>66.969340000000003</v>
      </c>
      <c r="Q11">
        <v>-20464.05341</v>
      </c>
      <c r="R11">
        <v>-13275.129209999999</v>
      </c>
      <c r="S11" t="s">
        <v>24</v>
      </c>
      <c r="T11" t="e">
        <f t="shared" si="0"/>
        <v>#NAME?</v>
      </c>
      <c r="U11">
        <v>4.3299999999999996E-3</v>
      </c>
      <c r="V11">
        <v>6.0000000000000002E-5</v>
      </c>
      <c r="W11">
        <v>4.1900000000000001E-3</v>
      </c>
      <c r="X11">
        <v>4.2500000000000003E-3</v>
      </c>
      <c r="Y11">
        <v>5.0200000000000002E-3</v>
      </c>
      <c r="Z11">
        <v>0</v>
      </c>
      <c r="AA11">
        <v>0</v>
      </c>
    </row>
    <row r="12" spans="1:27" x14ac:dyDescent="0.25">
      <c r="A12">
        <v>12.75417</v>
      </c>
      <c r="B12">
        <v>22.13655</v>
      </c>
      <c r="C12">
        <v>59.440950000000001</v>
      </c>
      <c r="D12">
        <v>59.135469999999998</v>
      </c>
      <c r="E12">
        <v>39.262949999999996</v>
      </c>
      <c r="F12">
        <v>-1.18512</v>
      </c>
      <c r="G12">
        <v>1.338E-2</v>
      </c>
      <c r="H12">
        <v>0.22620000000000001</v>
      </c>
      <c r="I12">
        <v>0.20573</v>
      </c>
      <c r="J12">
        <v>-3.0244200000000001</v>
      </c>
      <c r="K12">
        <v>5.9069999999999998E-2</v>
      </c>
      <c r="L12">
        <v>-8.5080000000000003E-2</v>
      </c>
      <c r="M12">
        <v>-216.64291</v>
      </c>
      <c r="N12">
        <v>-1.5143500000000001</v>
      </c>
      <c r="O12">
        <v>60.719360000000002</v>
      </c>
      <c r="P12">
        <v>66.761790000000005</v>
      </c>
      <c r="Q12">
        <v>-20464.290639999999</v>
      </c>
      <c r="R12">
        <v>-13275.497380000001</v>
      </c>
      <c r="S12" t="s">
        <v>24</v>
      </c>
      <c r="T12" t="e">
        <f t="shared" si="0"/>
        <v>#NAME?</v>
      </c>
      <c r="U12">
        <v>4.3299999999999996E-3</v>
      </c>
      <c r="V12">
        <v>6.0000000000000002E-5</v>
      </c>
      <c r="W12">
        <v>4.1900000000000001E-3</v>
      </c>
      <c r="X12">
        <v>4.2599999999999999E-3</v>
      </c>
      <c r="Y12">
        <v>5.0200000000000002E-3</v>
      </c>
      <c r="Z12">
        <v>0</v>
      </c>
      <c r="AA12">
        <v>0</v>
      </c>
    </row>
    <row r="13" spans="1:27" x14ac:dyDescent="0.25">
      <c r="A13">
        <v>13.754289999999999</v>
      </c>
      <c r="B13">
        <v>22.134799999999998</v>
      </c>
      <c r="C13">
        <v>59.443370000000002</v>
      </c>
      <c r="D13">
        <v>59.137900000000002</v>
      </c>
      <c r="E13">
        <v>39.265450000000001</v>
      </c>
      <c r="F13">
        <v>-1.18512</v>
      </c>
      <c r="G13">
        <v>1.323E-2</v>
      </c>
      <c r="H13">
        <v>0.22572</v>
      </c>
      <c r="I13">
        <v>0.20635999999999999</v>
      </c>
      <c r="J13">
        <v>-3.0244200000000001</v>
      </c>
      <c r="K13">
        <v>5.9220000000000002E-2</v>
      </c>
      <c r="L13">
        <v>-8.5070000000000007E-2</v>
      </c>
      <c r="M13">
        <v>-216.69675000000001</v>
      </c>
      <c r="N13">
        <v>-1.5143500000000001</v>
      </c>
      <c r="O13">
        <v>60.903419999999997</v>
      </c>
      <c r="P13">
        <v>66.619010000000003</v>
      </c>
      <c r="Q13">
        <v>-20464.45505</v>
      </c>
      <c r="R13">
        <v>-13275.9817</v>
      </c>
      <c r="S13" t="s">
        <v>24</v>
      </c>
      <c r="T13" t="e">
        <f t="shared" si="0"/>
        <v>#NAME?</v>
      </c>
      <c r="U13">
        <v>4.3299999999999996E-3</v>
      </c>
      <c r="V13">
        <v>6.0000000000000002E-5</v>
      </c>
      <c r="W13">
        <v>4.1900000000000001E-3</v>
      </c>
      <c r="X13">
        <v>4.2500000000000003E-3</v>
      </c>
      <c r="Y13">
        <v>5.0200000000000002E-3</v>
      </c>
      <c r="Z13">
        <v>0</v>
      </c>
      <c r="AA13">
        <v>0</v>
      </c>
    </row>
    <row r="14" spans="1:27" x14ac:dyDescent="0.25">
      <c r="A14">
        <v>14.75422</v>
      </c>
      <c r="B14">
        <v>22.134370000000001</v>
      </c>
      <c r="C14">
        <v>59.44538</v>
      </c>
      <c r="D14">
        <v>59.138890000000004</v>
      </c>
      <c r="E14">
        <v>39.268050000000002</v>
      </c>
      <c r="F14">
        <v>-1.18512</v>
      </c>
      <c r="G14">
        <v>1.3100000000000001E-2</v>
      </c>
      <c r="H14">
        <v>0.22350999999999999</v>
      </c>
      <c r="I14">
        <v>0.21024999999999999</v>
      </c>
      <c r="J14">
        <v>-3.0244200000000001</v>
      </c>
      <c r="K14">
        <v>6.1800000000000001E-2</v>
      </c>
      <c r="L14">
        <v>-8.5129999999999997E-2</v>
      </c>
      <c r="M14">
        <v>-216.73502999999999</v>
      </c>
      <c r="N14">
        <v>-1.51938</v>
      </c>
      <c r="O14">
        <v>62.053710000000002</v>
      </c>
      <c r="P14">
        <v>65.966819999999998</v>
      </c>
      <c r="Q14">
        <v>-20464.92988</v>
      </c>
      <c r="R14">
        <v>-13276.281779999999</v>
      </c>
      <c r="S14" t="s">
        <v>24</v>
      </c>
      <c r="T14" t="e">
        <f t="shared" si="0"/>
        <v>#NAME?</v>
      </c>
      <c r="U14">
        <v>4.3400000000000001E-3</v>
      </c>
      <c r="V14">
        <v>5.0000000000000002E-5</v>
      </c>
      <c r="W14">
        <v>4.1999999999999997E-3</v>
      </c>
      <c r="X14">
        <v>4.2500000000000003E-3</v>
      </c>
      <c r="Y14">
        <v>5.0000000000000001E-3</v>
      </c>
      <c r="Z14">
        <v>0</v>
      </c>
      <c r="AA14">
        <v>0</v>
      </c>
    </row>
    <row r="15" spans="1:27" x14ac:dyDescent="0.25">
      <c r="A15">
        <v>15.755190000000001</v>
      </c>
      <c r="B15">
        <v>22.133330000000001</v>
      </c>
      <c r="C15">
        <v>59.448149999999998</v>
      </c>
      <c r="D15">
        <v>59.140059999999998</v>
      </c>
      <c r="E15">
        <v>39.270310000000002</v>
      </c>
      <c r="F15">
        <v>-1.18512</v>
      </c>
      <c r="G15">
        <v>1.3100000000000001E-2</v>
      </c>
      <c r="H15">
        <v>0.22472</v>
      </c>
      <c r="I15">
        <v>0.21178</v>
      </c>
      <c r="J15">
        <v>-3.0244200000000001</v>
      </c>
      <c r="K15">
        <v>5.5820000000000002E-2</v>
      </c>
      <c r="L15">
        <v>-8.5029999999999994E-2</v>
      </c>
      <c r="M15">
        <v>-216.77676</v>
      </c>
      <c r="N15">
        <v>-1.5273000000000001</v>
      </c>
      <c r="O15">
        <v>62.50459</v>
      </c>
      <c r="P15">
        <v>66.324969999999993</v>
      </c>
      <c r="Q15">
        <v>-20465.197250000001</v>
      </c>
      <c r="R15">
        <v>-13276.67546</v>
      </c>
      <c r="S15" t="s">
        <v>24</v>
      </c>
      <c r="T15" t="e">
        <f t="shared" si="0"/>
        <v>#NAME?</v>
      </c>
      <c r="U15">
        <v>4.3400000000000001E-3</v>
      </c>
      <c r="V15">
        <v>6.0000000000000002E-5</v>
      </c>
      <c r="W15">
        <v>4.1799999999999997E-3</v>
      </c>
      <c r="X15">
        <v>4.2500000000000003E-3</v>
      </c>
      <c r="Y15">
        <v>5.0099999999999997E-3</v>
      </c>
      <c r="Z15">
        <v>0</v>
      </c>
      <c r="AA15">
        <v>0</v>
      </c>
    </row>
    <row r="16" spans="1:27" x14ac:dyDescent="0.25">
      <c r="A16">
        <v>16.755690000000001</v>
      </c>
      <c r="B16">
        <v>22.130549999999999</v>
      </c>
      <c r="C16">
        <v>59.451050000000002</v>
      </c>
      <c r="D16">
        <v>59.141860000000001</v>
      </c>
      <c r="E16">
        <v>39.27317</v>
      </c>
      <c r="F16">
        <v>-1.18512</v>
      </c>
      <c r="G16">
        <v>1.3270000000000001E-2</v>
      </c>
      <c r="H16">
        <v>0.22409999999999999</v>
      </c>
      <c r="I16">
        <v>0.20777999999999999</v>
      </c>
      <c r="J16">
        <v>-3.0244200000000001</v>
      </c>
      <c r="K16">
        <v>5.9729999999999998E-2</v>
      </c>
      <c r="L16">
        <v>-8.5080000000000003E-2</v>
      </c>
      <c r="M16">
        <v>-216.84811999999999</v>
      </c>
      <c r="N16">
        <v>-1.5327200000000001</v>
      </c>
      <c r="O16">
        <v>61.323189999999997</v>
      </c>
      <c r="P16">
        <v>66.139759999999995</v>
      </c>
      <c r="Q16">
        <v>-20465.2153</v>
      </c>
      <c r="R16">
        <v>-13277.144700000001</v>
      </c>
      <c r="S16" t="s">
        <v>24</v>
      </c>
      <c r="T16" t="e">
        <f t="shared" si="0"/>
        <v>#NAME?</v>
      </c>
      <c r="U16">
        <v>4.3299999999999996E-3</v>
      </c>
      <c r="V16">
        <v>6.0000000000000002E-5</v>
      </c>
      <c r="W16">
        <v>4.1900000000000001E-3</v>
      </c>
      <c r="X16">
        <v>4.2500000000000003E-3</v>
      </c>
      <c r="Y16">
        <v>5.0099999999999997E-3</v>
      </c>
      <c r="Z16">
        <v>0</v>
      </c>
      <c r="AA16">
        <v>0</v>
      </c>
    </row>
    <row r="17" spans="1:27" x14ac:dyDescent="0.25">
      <c r="A17">
        <v>17.755759999999999</v>
      </c>
      <c r="B17">
        <v>22.129390000000001</v>
      </c>
      <c r="C17">
        <v>59.452809999999999</v>
      </c>
      <c r="D17">
        <v>59.144579999999998</v>
      </c>
      <c r="E17">
        <v>39.275849999999998</v>
      </c>
      <c r="F17">
        <v>-1.18512</v>
      </c>
      <c r="G17">
        <v>1.43E-2</v>
      </c>
      <c r="H17">
        <v>0.22489999999999999</v>
      </c>
      <c r="I17">
        <v>0.21248</v>
      </c>
      <c r="J17">
        <v>-3.0244200000000001</v>
      </c>
      <c r="K17">
        <v>5.7509999999999999E-2</v>
      </c>
      <c r="L17">
        <v>-8.5070000000000007E-2</v>
      </c>
      <c r="M17">
        <v>-216.89678000000001</v>
      </c>
      <c r="N17">
        <v>-1.5280199999999999</v>
      </c>
      <c r="O17">
        <v>62.712179999999996</v>
      </c>
      <c r="P17">
        <v>66.37612</v>
      </c>
      <c r="Q17">
        <v>-20465.549009999999</v>
      </c>
      <c r="R17">
        <v>-13277.59237</v>
      </c>
      <c r="S17" t="s">
        <v>24</v>
      </c>
      <c r="T17" t="e">
        <f t="shared" si="0"/>
        <v>#NAME?</v>
      </c>
      <c r="U17">
        <v>4.3400000000000001E-3</v>
      </c>
      <c r="V17">
        <v>6.0000000000000002E-5</v>
      </c>
      <c r="W17">
        <v>4.1799999999999997E-3</v>
      </c>
      <c r="X17">
        <v>4.2700000000000004E-3</v>
      </c>
      <c r="Y17">
        <v>5.0099999999999997E-3</v>
      </c>
      <c r="Z17">
        <v>0</v>
      </c>
      <c r="AA17">
        <v>0</v>
      </c>
    </row>
    <row r="18" spans="1:27" x14ac:dyDescent="0.25">
      <c r="A18">
        <v>18.756150000000002</v>
      </c>
      <c r="B18">
        <v>22.128540000000001</v>
      </c>
      <c r="C18">
        <v>59.453980000000001</v>
      </c>
      <c r="D18">
        <v>59.146599999999999</v>
      </c>
      <c r="E18">
        <v>39.279269999999997</v>
      </c>
      <c r="F18">
        <v>-1.18512</v>
      </c>
      <c r="G18">
        <v>1.4200000000000001E-2</v>
      </c>
      <c r="H18">
        <v>0.22717999999999999</v>
      </c>
      <c r="I18">
        <v>0.20588000000000001</v>
      </c>
      <c r="J18">
        <v>-3.0244200000000001</v>
      </c>
      <c r="K18">
        <v>6.0830000000000002E-2</v>
      </c>
      <c r="L18">
        <v>-8.5129999999999997E-2</v>
      </c>
      <c r="M18">
        <v>-216.95090999999999</v>
      </c>
      <c r="N18">
        <v>-1.5237499999999999</v>
      </c>
      <c r="O18">
        <v>60.761949999999999</v>
      </c>
      <c r="P18">
        <v>67.048860000000005</v>
      </c>
      <c r="Q18">
        <v>-20466.11348</v>
      </c>
      <c r="R18">
        <v>-13277.910550000001</v>
      </c>
      <c r="S18" t="s">
        <v>24</v>
      </c>
      <c r="T18" t="e">
        <f t="shared" si="0"/>
        <v>#NAME?</v>
      </c>
      <c r="U18">
        <v>4.3299999999999996E-3</v>
      </c>
      <c r="V18">
        <v>5.0000000000000002E-5</v>
      </c>
      <c r="W18">
        <v>4.1900000000000001E-3</v>
      </c>
      <c r="X18">
        <v>4.2700000000000004E-3</v>
      </c>
      <c r="Y18">
        <v>5.0200000000000002E-3</v>
      </c>
      <c r="Z18">
        <v>0</v>
      </c>
      <c r="AA18">
        <v>0</v>
      </c>
    </row>
    <row r="19" spans="1:27" x14ac:dyDescent="0.25">
      <c r="A19">
        <v>19.756910000000001</v>
      </c>
      <c r="B19">
        <v>22.12734</v>
      </c>
      <c r="C19">
        <v>59.45617</v>
      </c>
      <c r="D19">
        <v>59.149239999999999</v>
      </c>
      <c r="E19">
        <v>39.281390000000002</v>
      </c>
      <c r="F19">
        <v>-1.18512</v>
      </c>
      <c r="G19">
        <v>1.4500000000000001E-2</v>
      </c>
      <c r="H19">
        <v>0.22420000000000001</v>
      </c>
      <c r="I19">
        <v>0.20843999999999999</v>
      </c>
      <c r="J19">
        <v>-3.0244200000000001</v>
      </c>
      <c r="K19">
        <v>6.0740000000000002E-2</v>
      </c>
      <c r="L19">
        <v>-8.5059999999999997E-2</v>
      </c>
      <c r="M19">
        <v>-216.99285</v>
      </c>
      <c r="N19">
        <v>-1.5215799999999999</v>
      </c>
      <c r="O19">
        <v>61.520189999999999</v>
      </c>
      <c r="P19">
        <v>66.170289999999994</v>
      </c>
      <c r="Q19">
        <v>-20466.3145</v>
      </c>
      <c r="R19">
        <v>-13278.39286</v>
      </c>
      <c r="S19" t="s">
        <v>24</v>
      </c>
      <c r="T19" t="e">
        <f t="shared" si="0"/>
        <v>#NAME?</v>
      </c>
      <c r="U19">
        <v>4.3299999999999996E-3</v>
      </c>
      <c r="V19">
        <v>6.0000000000000002E-5</v>
      </c>
      <c r="W19">
        <v>4.1900000000000001E-3</v>
      </c>
      <c r="X19">
        <v>4.28E-3</v>
      </c>
      <c r="Y19">
        <v>5.0099999999999997E-3</v>
      </c>
      <c r="Z19">
        <v>0</v>
      </c>
      <c r="AA19">
        <v>0</v>
      </c>
    </row>
    <row r="20" spans="1:27" x14ac:dyDescent="0.25">
      <c r="A20">
        <v>20.759119999999999</v>
      </c>
      <c r="B20">
        <v>22.125540000000001</v>
      </c>
      <c r="C20">
        <v>59.459000000000003</v>
      </c>
      <c r="D20">
        <v>59.152099999999997</v>
      </c>
      <c r="E20">
        <v>39.283740000000002</v>
      </c>
      <c r="F20">
        <v>-1.18512</v>
      </c>
      <c r="G20">
        <v>1.315E-2</v>
      </c>
      <c r="H20">
        <v>0.22650999999999999</v>
      </c>
      <c r="I20">
        <v>0.20827000000000001</v>
      </c>
      <c r="J20">
        <v>-3.0244200000000001</v>
      </c>
      <c r="K20">
        <v>5.926E-2</v>
      </c>
      <c r="L20">
        <v>-8.5099999999999995E-2</v>
      </c>
      <c r="M20">
        <v>-217.04528999999999</v>
      </c>
      <c r="N20">
        <v>-1.52139</v>
      </c>
      <c r="O20">
        <v>61.467709999999997</v>
      </c>
      <c r="P20">
        <v>66.853189999999998</v>
      </c>
      <c r="Q20">
        <v>-20466.435379999999</v>
      </c>
      <c r="R20">
        <v>-13278.961439999999</v>
      </c>
      <c r="S20" t="s">
        <v>24</v>
      </c>
      <c r="T20" t="e">
        <f t="shared" si="0"/>
        <v>#NAME?</v>
      </c>
      <c r="U20">
        <v>4.3299999999999996E-3</v>
      </c>
      <c r="V20">
        <v>5.0000000000000002E-5</v>
      </c>
      <c r="W20">
        <v>4.1900000000000001E-3</v>
      </c>
      <c r="X20">
        <v>4.2500000000000003E-3</v>
      </c>
      <c r="Y20">
        <v>5.0200000000000002E-3</v>
      </c>
      <c r="Z20">
        <v>0</v>
      </c>
      <c r="AA20">
        <v>0</v>
      </c>
    </row>
    <row r="21" spans="1:27" x14ac:dyDescent="0.25">
      <c r="A21">
        <v>21.761949999999999</v>
      </c>
      <c r="B21">
        <v>22.124140000000001</v>
      </c>
      <c r="C21">
        <v>59.461010000000002</v>
      </c>
      <c r="D21">
        <v>59.154440000000001</v>
      </c>
      <c r="E21">
        <v>39.286479999999997</v>
      </c>
      <c r="F21">
        <v>-1.18512</v>
      </c>
      <c r="G21">
        <v>1.315E-2</v>
      </c>
      <c r="H21">
        <v>0.22170000000000001</v>
      </c>
      <c r="I21">
        <v>0.20838999999999999</v>
      </c>
      <c r="J21">
        <v>-3.0244200000000001</v>
      </c>
      <c r="K21">
        <v>5.9610000000000003E-2</v>
      </c>
      <c r="L21">
        <v>-8.5080000000000003E-2</v>
      </c>
      <c r="M21">
        <v>-217.09781000000001</v>
      </c>
      <c r="N21">
        <v>-1.5197700000000001</v>
      </c>
      <c r="O21">
        <v>61.503929999999997</v>
      </c>
      <c r="P21">
        <v>65.432820000000007</v>
      </c>
      <c r="Q21">
        <v>-20466.7304</v>
      </c>
      <c r="R21">
        <v>-13279.395829999999</v>
      </c>
      <c r="S21" t="s">
        <v>24</v>
      </c>
      <c r="T21" t="e">
        <f t="shared" si="0"/>
        <v>#NAME?</v>
      </c>
      <c r="U21">
        <v>4.3299999999999996E-3</v>
      </c>
      <c r="V21">
        <v>6.0000000000000002E-5</v>
      </c>
      <c r="W21">
        <v>4.1900000000000001E-3</v>
      </c>
      <c r="X21">
        <v>4.2500000000000003E-3</v>
      </c>
      <c r="Y21">
        <v>5.0000000000000001E-3</v>
      </c>
      <c r="Z21">
        <v>0</v>
      </c>
      <c r="AA21">
        <v>0</v>
      </c>
    </row>
    <row r="22" spans="1:27" x14ac:dyDescent="0.25">
      <c r="A22">
        <v>22.764140000000001</v>
      </c>
      <c r="B22">
        <v>22.122229999999998</v>
      </c>
      <c r="C22">
        <v>59.463979999999999</v>
      </c>
      <c r="D22">
        <v>59.157589999999999</v>
      </c>
      <c r="E22">
        <v>39.288690000000003</v>
      </c>
      <c r="F22">
        <v>-1.18512</v>
      </c>
      <c r="G22">
        <v>1.2579999999999999E-2</v>
      </c>
      <c r="H22">
        <v>0.22536999999999999</v>
      </c>
      <c r="I22">
        <v>0.20932999999999999</v>
      </c>
      <c r="J22">
        <v>-3.0244200000000001</v>
      </c>
      <c r="K22">
        <v>5.7970000000000001E-2</v>
      </c>
      <c r="L22">
        <v>-8.5089999999999999E-2</v>
      </c>
      <c r="M22">
        <v>-217.14989</v>
      </c>
      <c r="N22">
        <v>-1.5188900000000001</v>
      </c>
      <c r="O22">
        <v>61.781399999999998</v>
      </c>
      <c r="P22">
        <v>66.51688</v>
      </c>
      <c r="Q22">
        <v>-20466.79436</v>
      </c>
      <c r="R22">
        <v>-13280.00706</v>
      </c>
      <c r="S22" t="s">
        <v>24</v>
      </c>
      <c r="T22" t="e">
        <f t="shared" si="0"/>
        <v>#NAME?</v>
      </c>
      <c r="U22">
        <v>4.3299999999999996E-3</v>
      </c>
      <c r="V22">
        <v>6.0000000000000002E-5</v>
      </c>
      <c r="W22">
        <v>4.1900000000000001E-3</v>
      </c>
      <c r="X22">
        <v>4.2399999999999998E-3</v>
      </c>
      <c r="Y22">
        <v>5.0099999999999997E-3</v>
      </c>
      <c r="Z22">
        <v>0</v>
      </c>
      <c r="AA22">
        <v>0</v>
      </c>
    </row>
    <row r="23" spans="1:27" x14ac:dyDescent="0.25">
      <c r="A23">
        <v>23.76511</v>
      </c>
      <c r="B23">
        <v>22.121379999999998</v>
      </c>
      <c r="C23">
        <v>59.466670000000001</v>
      </c>
      <c r="D23">
        <v>59.160170000000001</v>
      </c>
      <c r="E23">
        <v>39.292299999999997</v>
      </c>
      <c r="F23">
        <v>-1.18512</v>
      </c>
      <c r="G23">
        <v>1.329E-2</v>
      </c>
      <c r="H23">
        <v>0.22444</v>
      </c>
      <c r="I23">
        <v>0.21026</v>
      </c>
      <c r="J23">
        <v>-3.0244200000000001</v>
      </c>
      <c r="K23">
        <v>5.6570000000000002E-2</v>
      </c>
      <c r="L23">
        <v>-8.5040000000000004E-2</v>
      </c>
      <c r="M23">
        <v>-217.20632000000001</v>
      </c>
      <c r="N23">
        <v>-1.5194000000000001</v>
      </c>
      <c r="O23">
        <v>62.054490000000001</v>
      </c>
      <c r="P23">
        <v>66.239639999999994</v>
      </c>
      <c r="Q23">
        <v>-20467.401529999999</v>
      </c>
      <c r="R23">
        <v>-13280.534149999999</v>
      </c>
      <c r="S23" t="s">
        <v>24</v>
      </c>
      <c r="T23" t="e">
        <f t="shared" si="0"/>
        <v>#NAME?</v>
      </c>
      <c r="U23">
        <v>4.3400000000000001E-3</v>
      </c>
      <c r="V23">
        <v>6.0000000000000002E-5</v>
      </c>
      <c r="W23">
        <v>4.1799999999999997E-3</v>
      </c>
      <c r="X23">
        <v>4.2599999999999999E-3</v>
      </c>
      <c r="Y23">
        <v>5.0099999999999997E-3</v>
      </c>
      <c r="Z23">
        <v>0</v>
      </c>
      <c r="AA23">
        <v>0</v>
      </c>
    </row>
    <row r="24" spans="1:27" x14ac:dyDescent="0.25">
      <c r="A24">
        <v>24.767050000000001</v>
      </c>
      <c r="B24">
        <v>22.120229999999999</v>
      </c>
      <c r="C24">
        <v>59.468780000000002</v>
      </c>
      <c r="D24">
        <v>59.162559999999999</v>
      </c>
      <c r="E24">
        <v>39.292940000000002</v>
      </c>
      <c r="F24">
        <v>-1.18512</v>
      </c>
      <c r="G24">
        <v>1.388E-2</v>
      </c>
      <c r="H24">
        <v>0.22273999999999999</v>
      </c>
      <c r="I24">
        <v>0.2064</v>
      </c>
      <c r="J24">
        <v>-3.0244200000000001</v>
      </c>
      <c r="K24">
        <v>5.8169999999999999E-2</v>
      </c>
      <c r="L24">
        <v>-8.5010000000000002E-2</v>
      </c>
      <c r="M24">
        <v>-217.22913</v>
      </c>
      <c r="N24">
        <v>-1.51806</v>
      </c>
      <c r="O24">
        <v>60.9178</v>
      </c>
      <c r="P24">
        <v>65.739260000000002</v>
      </c>
      <c r="Q24">
        <v>-20467.290140000001</v>
      </c>
      <c r="R24">
        <v>-13280.98337</v>
      </c>
      <c r="S24" t="s">
        <v>24</v>
      </c>
      <c r="T24" t="e">
        <f t="shared" si="0"/>
        <v>#NAME?</v>
      </c>
      <c r="U24">
        <v>4.3299999999999996E-3</v>
      </c>
      <c r="V24">
        <v>6.0000000000000002E-5</v>
      </c>
      <c r="W24">
        <v>4.1900000000000001E-3</v>
      </c>
      <c r="X24">
        <v>4.2700000000000004E-3</v>
      </c>
      <c r="Y24">
        <v>5.0000000000000001E-3</v>
      </c>
      <c r="Z24">
        <v>0</v>
      </c>
      <c r="AA24">
        <v>0</v>
      </c>
    </row>
    <row r="25" spans="1:27" x14ac:dyDescent="0.25">
      <c r="A25">
        <v>25.766960000000001</v>
      </c>
      <c r="B25">
        <v>22.11861</v>
      </c>
      <c r="C25">
        <v>59.471209999999999</v>
      </c>
      <c r="D25">
        <v>59.164650000000002</v>
      </c>
      <c r="E25">
        <v>39.295540000000003</v>
      </c>
      <c r="F25">
        <v>-1.18512</v>
      </c>
      <c r="G25">
        <v>1.3429999999999999E-2</v>
      </c>
      <c r="H25">
        <v>0.22534999999999999</v>
      </c>
      <c r="I25">
        <v>0.21209</v>
      </c>
      <c r="J25">
        <v>-3.0244200000000001</v>
      </c>
      <c r="K25">
        <v>5.808E-2</v>
      </c>
      <c r="L25">
        <v>-8.5040000000000004E-2</v>
      </c>
      <c r="M25">
        <v>-217.28254000000001</v>
      </c>
      <c r="N25">
        <v>-1.5197400000000001</v>
      </c>
      <c r="O25">
        <v>62.597230000000003</v>
      </c>
      <c r="P25">
        <v>66.510729999999995</v>
      </c>
      <c r="Q25">
        <v>-20467.503779999999</v>
      </c>
      <c r="R25">
        <v>-13281.43435</v>
      </c>
      <c r="S25" t="s">
        <v>24</v>
      </c>
      <c r="T25" t="e">
        <f t="shared" si="0"/>
        <v>#NAME?</v>
      </c>
      <c r="U25">
        <v>4.3400000000000001E-3</v>
      </c>
      <c r="V25">
        <v>6.0000000000000002E-5</v>
      </c>
      <c r="W25">
        <v>4.1900000000000001E-3</v>
      </c>
      <c r="X25">
        <v>4.2599999999999999E-3</v>
      </c>
      <c r="Y25">
        <v>5.0099999999999997E-3</v>
      </c>
      <c r="Z25">
        <v>0</v>
      </c>
      <c r="AA25">
        <v>0</v>
      </c>
    </row>
    <row r="26" spans="1:27" x14ac:dyDescent="0.25">
      <c r="A26">
        <v>26.76821</v>
      </c>
      <c r="B26">
        <v>22.117000000000001</v>
      </c>
      <c r="C26">
        <v>59.473570000000002</v>
      </c>
      <c r="D26">
        <v>59.167180000000002</v>
      </c>
      <c r="E26">
        <v>39.297550000000001</v>
      </c>
      <c r="F26">
        <v>-1.18512</v>
      </c>
      <c r="G26">
        <v>1.2959999999999999E-2</v>
      </c>
      <c r="H26">
        <v>0.22541</v>
      </c>
      <c r="I26">
        <v>0.20516999999999999</v>
      </c>
      <c r="J26">
        <v>-3.0244200000000001</v>
      </c>
      <c r="K26">
        <v>5.9130000000000002E-2</v>
      </c>
      <c r="L26">
        <v>-8.5050000000000001E-2</v>
      </c>
      <c r="M26">
        <v>-217.32827</v>
      </c>
      <c r="N26">
        <v>-1.51891</v>
      </c>
      <c r="O26">
        <v>60.554139999999997</v>
      </c>
      <c r="P26">
        <v>66.528210000000001</v>
      </c>
      <c r="Q26">
        <v>-20467.59245</v>
      </c>
      <c r="R26">
        <v>-13281.923140000001</v>
      </c>
      <c r="S26" t="s">
        <v>24</v>
      </c>
      <c r="T26" t="e">
        <f t="shared" si="0"/>
        <v>#NAME?</v>
      </c>
      <c r="U26">
        <v>4.3299999999999996E-3</v>
      </c>
      <c r="V26">
        <v>6.0000000000000002E-5</v>
      </c>
      <c r="W26">
        <v>4.1900000000000001E-3</v>
      </c>
      <c r="X26">
        <v>4.2500000000000003E-3</v>
      </c>
      <c r="Y26">
        <v>5.0099999999999997E-3</v>
      </c>
      <c r="Z26">
        <v>0</v>
      </c>
      <c r="AA26">
        <v>0</v>
      </c>
    </row>
    <row r="27" spans="1:27" x14ac:dyDescent="0.25">
      <c r="A27">
        <v>27.76878</v>
      </c>
      <c r="B27">
        <v>22.114519999999999</v>
      </c>
      <c r="C27">
        <v>59.477310000000003</v>
      </c>
      <c r="D27">
        <v>59.169550000000001</v>
      </c>
      <c r="E27">
        <v>39.299840000000003</v>
      </c>
      <c r="F27">
        <v>-1.18512</v>
      </c>
      <c r="G27">
        <v>1.346E-2</v>
      </c>
      <c r="H27">
        <v>0.22484000000000001</v>
      </c>
      <c r="I27">
        <v>0.20915</v>
      </c>
      <c r="J27">
        <v>-3.0244200000000001</v>
      </c>
      <c r="K27">
        <v>5.6649999999999999E-2</v>
      </c>
      <c r="L27">
        <v>-8.5010000000000002E-2</v>
      </c>
      <c r="M27">
        <v>-217.3887</v>
      </c>
      <c r="N27">
        <v>-1.5256799999999999</v>
      </c>
      <c r="O27">
        <v>61.729219999999998</v>
      </c>
      <c r="P27">
        <v>66.360079999999996</v>
      </c>
      <c r="Q27">
        <v>-20467.54938</v>
      </c>
      <c r="R27">
        <v>-13282.534589999999</v>
      </c>
      <c r="S27" t="s">
        <v>24</v>
      </c>
      <c r="T27" t="e">
        <f t="shared" si="0"/>
        <v>#NAME?</v>
      </c>
      <c r="U27">
        <v>4.3299999999999996E-3</v>
      </c>
      <c r="V27">
        <v>6.0000000000000002E-5</v>
      </c>
      <c r="W27">
        <v>4.1799999999999997E-3</v>
      </c>
      <c r="X27">
        <v>4.2599999999999999E-3</v>
      </c>
      <c r="Y27">
        <v>5.0099999999999997E-3</v>
      </c>
      <c r="Z27">
        <v>0</v>
      </c>
      <c r="AA27">
        <v>0</v>
      </c>
    </row>
    <row r="28" spans="1:27" x14ac:dyDescent="0.25">
      <c r="A28">
        <v>28.769929999999999</v>
      </c>
      <c r="B28">
        <v>22.11309</v>
      </c>
      <c r="C28">
        <v>59.47869</v>
      </c>
      <c r="D28">
        <v>59.172280000000001</v>
      </c>
      <c r="E28">
        <v>39.302050000000001</v>
      </c>
      <c r="F28">
        <v>-1.18512</v>
      </c>
      <c r="G28">
        <v>1.417E-2</v>
      </c>
      <c r="H28">
        <v>0.22650000000000001</v>
      </c>
      <c r="I28">
        <v>0.20954</v>
      </c>
      <c r="J28">
        <v>-3.0244200000000001</v>
      </c>
      <c r="K28">
        <v>6.0569999999999999E-2</v>
      </c>
      <c r="L28">
        <v>-8.5070000000000007E-2</v>
      </c>
      <c r="M28">
        <v>-217.43467000000001</v>
      </c>
      <c r="N28">
        <v>-1.51898</v>
      </c>
      <c r="O28">
        <v>61.84431</v>
      </c>
      <c r="P28">
        <v>66.84966</v>
      </c>
      <c r="Q28">
        <v>-20467.720809999999</v>
      </c>
      <c r="R28">
        <v>-13282.943960000001</v>
      </c>
      <c r="S28" t="s">
        <v>24</v>
      </c>
      <c r="T28" t="e">
        <f t="shared" si="0"/>
        <v>#NAME?</v>
      </c>
      <c r="U28">
        <v>4.3400000000000001E-3</v>
      </c>
      <c r="V28">
        <v>6.0000000000000002E-5</v>
      </c>
      <c r="W28">
        <v>4.1900000000000001E-3</v>
      </c>
      <c r="X28">
        <v>4.2700000000000004E-3</v>
      </c>
      <c r="Y28">
        <v>5.0200000000000002E-3</v>
      </c>
      <c r="Z28">
        <v>0</v>
      </c>
      <c r="AA28">
        <v>0</v>
      </c>
    </row>
    <row r="29" spans="1:27" x14ac:dyDescent="0.25">
      <c r="A29">
        <v>29.771170000000001</v>
      </c>
      <c r="B29">
        <v>22.11232</v>
      </c>
      <c r="C29">
        <v>59.480989999999998</v>
      </c>
      <c r="D29">
        <v>59.174439999999997</v>
      </c>
      <c r="E29">
        <v>39.303939999999997</v>
      </c>
      <c r="F29">
        <v>-1.18512</v>
      </c>
      <c r="G29">
        <v>1.3509999999999999E-2</v>
      </c>
      <c r="H29">
        <v>0.22563</v>
      </c>
      <c r="I29">
        <v>0.20449999999999999</v>
      </c>
      <c r="J29">
        <v>-3.0244200000000001</v>
      </c>
      <c r="K29">
        <v>5.8520000000000003E-2</v>
      </c>
      <c r="L29">
        <v>-8.5110000000000005E-2</v>
      </c>
      <c r="M29">
        <v>-217.46849</v>
      </c>
      <c r="N29">
        <v>-1.5197000000000001</v>
      </c>
      <c r="O29">
        <v>60.355449999999998</v>
      </c>
      <c r="P29">
        <v>66.592330000000004</v>
      </c>
      <c r="Q29">
        <v>-20467.965629999999</v>
      </c>
      <c r="R29">
        <v>-13283.390439999999</v>
      </c>
      <c r="S29" t="s">
        <v>24</v>
      </c>
      <c r="T29" t="e">
        <f t="shared" si="0"/>
        <v>#NAME?</v>
      </c>
      <c r="U29">
        <v>4.3299999999999996E-3</v>
      </c>
      <c r="V29">
        <v>5.0000000000000002E-5</v>
      </c>
      <c r="W29">
        <v>4.1900000000000001E-3</v>
      </c>
      <c r="X29">
        <v>4.2599999999999999E-3</v>
      </c>
      <c r="Y29">
        <v>5.0099999999999997E-3</v>
      </c>
      <c r="Z29">
        <v>0</v>
      </c>
      <c r="AA29">
        <v>0</v>
      </c>
    </row>
    <row r="30" spans="1:27" x14ac:dyDescent="0.25">
      <c r="A30">
        <v>30.770949999999999</v>
      </c>
      <c r="B30">
        <v>22.110759999999999</v>
      </c>
      <c r="C30">
        <v>59.483359999999998</v>
      </c>
      <c r="D30">
        <v>59.177979999999998</v>
      </c>
      <c r="E30">
        <v>39.306190000000001</v>
      </c>
      <c r="F30">
        <v>-1.18512</v>
      </c>
      <c r="G30">
        <v>1.329E-2</v>
      </c>
      <c r="H30">
        <v>0.22419</v>
      </c>
      <c r="I30">
        <v>0.20942</v>
      </c>
      <c r="J30">
        <v>-3.0244200000000001</v>
      </c>
      <c r="K30">
        <v>5.6270000000000001E-2</v>
      </c>
      <c r="L30">
        <v>-8.5080000000000003E-2</v>
      </c>
      <c r="M30">
        <v>-217.51667</v>
      </c>
      <c r="N30">
        <v>-1.5139</v>
      </c>
      <c r="O30">
        <v>61.807119999999998</v>
      </c>
      <c r="P30">
        <v>66.167109999999994</v>
      </c>
      <c r="Q30">
        <v>-20468.118780000001</v>
      </c>
      <c r="R30">
        <v>-13283.98048</v>
      </c>
      <c r="S30" t="s">
        <v>24</v>
      </c>
      <c r="T30" t="e">
        <f t="shared" si="0"/>
        <v>#NAME?</v>
      </c>
      <c r="U30">
        <v>4.3400000000000001E-3</v>
      </c>
      <c r="V30">
        <v>6.0000000000000002E-5</v>
      </c>
      <c r="W30">
        <v>4.1799999999999997E-3</v>
      </c>
      <c r="X30">
        <v>4.2599999999999999E-3</v>
      </c>
      <c r="Y30">
        <v>5.0099999999999997E-3</v>
      </c>
      <c r="Z30">
        <v>0</v>
      </c>
      <c r="AA30">
        <v>0</v>
      </c>
    </row>
    <row r="31" spans="1:27" x14ac:dyDescent="0.25">
      <c r="A31">
        <v>31.7713</v>
      </c>
      <c r="B31">
        <v>22.10886</v>
      </c>
      <c r="C31">
        <v>59.48657</v>
      </c>
      <c r="D31">
        <v>59.180039999999998</v>
      </c>
      <c r="E31">
        <v>39.308889999999998</v>
      </c>
      <c r="F31">
        <v>-1.18512</v>
      </c>
      <c r="G31">
        <v>1.217E-2</v>
      </c>
      <c r="H31">
        <v>0.22636999999999999</v>
      </c>
      <c r="I31">
        <v>0.20796000000000001</v>
      </c>
      <c r="J31">
        <v>-3.0244200000000001</v>
      </c>
      <c r="K31">
        <v>5.935E-2</v>
      </c>
      <c r="L31">
        <v>-8.5080000000000003E-2</v>
      </c>
      <c r="M31">
        <v>-217.57495</v>
      </c>
      <c r="N31">
        <v>-1.5195399999999999</v>
      </c>
      <c r="O31">
        <v>61.377740000000003</v>
      </c>
      <c r="P31">
        <v>66.81062</v>
      </c>
      <c r="Q31">
        <v>-20468.293409999998</v>
      </c>
      <c r="R31">
        <v>-13284.50734</v>
      </c>
      <c r="S31" t="s">
        <v>24</v>
      </c>
      <c r="T31" t="e">
        <f t="shared" si="0"/>
        <v>#NAME?</v>
      </c>
      <c r="U31">
        <v>4.3299999999999996E-3</v>
      </c>
      <c r="V31">
        <v>6.0000000000000002E-5</v>
      </c>
      <c r="W31">
        <v>4.1900000000000001E-3</v>
      </c>
      <c r="X31">
        <v>4.2300000000000003E-3</v>
      </c>
      <c r="Y31">
        <v>5.0200000000000002E-3</v>
      </c>
      <c r="Z31">
        <v>0</v>
      </c>
      <c r="AA31">
        <v>0</v>
      </c>
    </row>
    <row r="32" spans="1:27" x14ac:dyDescent="0.25">
      <c r="A32">
        <v>32.771659999999997</v>
      </c>
      <c r="B32">
        <v>22.107040000000001</v>
      </c>
      <c r="C32">
        <v>59.489490000000004</v>
      </c>
      <c r="D32">
        <v>59.184260000000002</v>
      </c>
      <c r="E32">
        <v>39.309849999999997</v>
      </c>
      <c r="F32">
        <v>-1.18512</v>
      </c>
      <c r="G32">
        <v>1.4200000000000001E-2</v>
      </c>
      <c r="H32">
        <v>0.22677</v>
      </c>
      <c r="I32">
        <v>0.20468</v>
      </c>
      <c r="J32">
        <v>-3.0244200000000001</v>
      </c>
      <c r="K32">
        <v>5.9089999999999997E-2</v>
      </c>
      <c r="L32">
        <v>-8.5059999999999997E-2</v>
      </c>
      <c r="M32">
        <v>-217.61013</v>
      </c>
      <c r="N32">
        <v>-1.5131699999999999</v>
      </c>
      <c r="O32">
        <v>60.40945</v>
      </c>
      <c r="P32">
        <v>66.929360000000003</v>
      </c>
      <c r="Q32">
        <v>-20468.10569</v>
      </c>
      <c r="R32">
        <v>-13285.22075</v>
      </c>
      <c r="S32" t="s">
        <v>24</v>
      </c>
      <c r="T32" t="e">
        <f t="shared" si="0"/>
        <v>#NAME?</v>
      </c>
      <c r="U32">
        <v>4.3299999999999996E-3</v>
      </c>
      <c r="V32">
        <v>6.0000000000000002E-5</v>
      </c>
      <c r="W32">
        <v>4.1900000000000001E-3</v>
      </c>
      <c r="X32">
        <v>4.2700000000000004E-3</v>
      </c>
      <c r="Y32">
        <v>5.0200000000000002E-3</v>
      </c>
      <c r="Z32">
        <v>0</v>
      </c>
      <c r="AA32">
        <v>0</v>
      </c>
    </row>
    <row r="33" spans="1:27" x14ac:dyDescent="0.25">
      <c r="A33">
        <v>33.772019999999998</v>
      </c>
      <c r="B33">
        <v>22.106480000000001</v>
      </c>
      <c r="C33">
        <v>59.492469999999997</v>
      </c>
      <c r="D33">
        <v>59.187640000000002</v>
      </c>
      <c r="E33">
        <v>39.31174</v>
      </c>
      <c r="F33">
        <v>-1.18512</v>
      </c>
      <c r="G33">
        <v>1.371E-2</v>
      </c>
      <c r="H33">
        <v>0.22595000000000001</v>
      </c>
      <c r="I33">
        <v>0.21126</v>
      </c>
      <c r="J33">
        <v>-3.0244200000000001</v>
      </c>
      <c r="K33">
        <v>5.9560000000000002E-2</v>
      </c>
      <c r="L33">
        <v>-8.5040000000000004E-2</v>
      </c>
      <c r="M33">
        <v>-217.6412</v>
      </c>
      <c r="N33">
        <v>-1.5111600000000001</v>
      </c>
      <c r="O33">
        <v>62.350009999999997</v>
      </c>
      <c r="P33">
        <v>66.685159999999996</v>
      </c>
      <c r="Q33">
        <v>-20468.397710000001</v>
      </c>
      <c r="R33">
        <v>-13285.85622</v>
      </c>
      <c r="S33" t="s">
        <v>24</v>
      </c>
      <c r="T33" t="e">
        <f t="shared" si="0"/>
        <v>#NAME?</v>
      </c>
      <c r="U33">
        <v>4.3400000000000001E-3</v>
      </c>
      <c r="V33">
        <v>6.0000000000000002E-5</v>
      </c>
      <c r="W33">
        <v>4.1900000000000001E-3</v>
      </c>
      <c r="X33">
        <v>4.2599999999999999E-3</v>
      </c>
      <c r="Y33">
        <v>5.0200000000000002E-3</v>
      </c>
      <c r="Z33">
        <v>0</v>
      </c>
      <c r="AA33">
        <v>0</v>
      </c>
    </row>
    <row r="34" spans="1:27" x14ac:dyDescent="0.25">
      <c r="A34">
        <v>34.773209999999999</v>
      </c>
      <c r="B34">
        <v>22.10577</v>
      </c>
      <c r="C34">
        <v>59.494149999999998</v>
      </c>
      <c r="D34">
        <v>59.191070000000003</v>
      </c>
      <c r="E34">
        <v>39.314390000000003</v>
      </c>
      <c r="F34">
        <v>-1.18512</v>
      </c>
      <c r="G34">
        <v>1.355E-2</v>
      </c>
      <c r="H34">
        <v>0.22728999999999999</v>
      </c>
      <c r="I34">
        <v>0.20588999999999999</v>
      </c>
      <c r="J34">
        <v>-3.0244200000000001</v>
      </c>
      <c r="K34">
        <v>5.9580000000000001E-2</v>
      </c>
      <c r="L34">
        <v>-8.5089999999999999E-2</v>
      </c>
      <c r="M34">
        <v>-217.68370999999999</v>
      </c>
      <c r="N34">
        <v>-1.5024500000000001</v>
      </c>
      <c r="O34">
        <v>60.766680000000001</v>
      </c>
      <c r="P34">
        <v>67.081519999999998</v>
      </c>
      <c r="Q34">
        <v>-20468.822510000002</v>
      </c>
      <c r="R34">
        <v>-13286.367099999999</v>
      </c>
      <c r="S34" t="s">
        <v>24</v>
      </c>
      <c r="T34" t="e">
        <f t="shared" si="0"/>
        <v>#NAME?</v>
      </c>
      <c r="U34">
        <v>4.3299999999999996E-3</v>
      </c>
      <c r="V34">
        <v>6.0000000000000002E-5</v>
      </c>
      <c r="W34">
        <v>4.1900000000000001E-3</v>
      </c>
      <c r="X34">
        <v>4.2599999999999999E-3</v>
      </c>
      <c r="Y34">
        <v>5.0200000000000002E-3</v>
      </c>
      <c r="Z34">
        <v>0</v>
      </c>
      <c r="AA34">
        <v>0</v>
      </c>
    </row>
    <row r="35" spans="1:27" x14ac:dyDescent="0.25">
      <c r="A35">
        <v>35.775190000000002</v>
      </c>
      <c r="B35">
        <v>22.10341</v>
      </c>
      <c r="C35">
        <v>59.497030000000002</v>
      </c>
      <c r="D35">
        <v>59.192680000000003</v>
      </c>
      <c r="E35">
        <v>39.315420000000003</v>
      </c>
      <c r="F35">
        <v>-1.18512</v>
      </c>
      <c r="G35">
        <v>1.255E-2</v>
      </c>
      <c r="H35">
        <v>0.22583</v>
      </c>
      <c r="I35">
        <v>0.2092</v>
      </c>
      <c r="J35">
        <v>-3.0244200000000001</v>
      </c>
      <c r="K35">
        <v>5.8229999999999997E-2</v>
      </c>
      <c r="L35">
        <v>-8.5120000000000001E-2</v>
      </c>
      <c r="M35">
        <v>-217.72658999999999</v>
      </c>
      <c r="N35">
        <v>-1.50875</v>
      </c>
      <c r="O35">
        <v>61.744129999999998</v>
      </c>
      <c r="P35">
        <v>66.651970000000006</v>
      </c>
      <c r="Q35">
        <v>-20468.532879999999</v>
      </c>
      <c r="R35">
        <v>-13286.815329999999</v>
      </c>
      <c r="S35" t="s">
        <v>24</v>
      </c>
      <c r="T35" t="e">
        <f t="shared" si="0"/>
        <v>#NAME?</v>
      </c>
      <c r="U35">
        <v>4.3299999999999996E-3</v>
      </c>
      <c r="V35">
        <v>5.0000000000000002E-5</v>
      </c>
      <c r="W35">
        <v>4.1900000000000001E-3</v>
      </c>
      <c r="X35">
        <v>4.2399999999999998E-3</v>
      </c>
      <c r="Y35">
        <v>5.0200000000000002E-3</v>
      </c>
      <c r="Z35">
        <v>0</v>
      </c>
      <c r="AA35">
        <v>0</v>
      </c>
    </row>
    <row r="36" spans="1:27" x14ac:dyDescent="0.25">
      <c r="A36">
        <v>36.775329999999997</v>
      </c>
      <c r="B36">
        <v>22.102650000000001</v>
      </c>
      <c r="C36">
        <v>59.500230000000002</v>
      </c>
      <c r="D36">
        <v>59.19473</v>
      </c>
      <c r="E36">
        <v>39.316890000000001</v>
      </c>
      <c r="F36">
        <v>-1.18512</v>
      </c>
      <c r="G36">
        <v>1.396E-2</v>
      </c>
      <c r="H36">
        <v>0.22523000000000001</v>
      </c>
      <c r="I36">
        <v>0.21271999999999999</v>
      </c>
      <c r="J36">
        <v>-3.0244200000000001</v>
      </c>
      <c r="K36">
        <v>5.7829999999999999E-2</v>
      </c>
      <c r="L36">
        <v>-8.5040000000000004E-2</v>
      </c>
      <c r="M36">
        <v>-217.75474</v>
      </c>
      <c r="N36">
        <v>-1.5144899999999999</v>
      </c>
      <c r="O36">
        <v>62.782730000000001</v>
      </c>
      <c r="P36">
        <v>66.474739999999997</v>
      </c>
      <c r="Q36">
        <v>-20468.686880000001</v>
      </c>
      <c r="R36">
        <v>-13287.34031</v>
      </c>
      <c r="S36" t="s">
        <v>24</v>
      </c>
      <c r="T36" t="e">
        <f t="shared" si="0"/>
        <v>#NAME?</v>
      </c>
      <c r="U36">
        <v>4.3400000000000001E-3</v>
      </c>
      <c r="V36">
        <v>6.0000000000000002E-5</v>
      </c>
      <c r="W36">
        <v>4.1900000000000001E-3</v>
      </c>
      <c r="X36">
        <v>4.2700000000000004E-3</v>
      </c>
      <c r="Y36">
        <v>5.0099999999999997E-3</v>
      </c>
      <c r="Z36">
        <v>0</v>
      </c>
      <c r="AA36">
        <v>0</v>
      </c>
    </row>
    <row r="37" spans="1:27" x14ac:dyDescent="0.25">
      <c r="A37">
        <v>37.779139999999998</v>
      </c>
      <c r="B37">
        <v>22.102319999999999</v>
      </c>
      <c r="C37">
        <v>59.501950000000001</v>
      </c>
      <c r="D37">
        <v>59.196869999999997</v>
      </c>
      <c r="E37">
        <v>39.318010000000001</v>
      </c>
      <c r="F37">
        <v>-1.18512</v>
      </c>
      <c r="G37">
        <v>1.362E-2</v>
      </c>
      <c r="H37">
        <v>0.22586000000000001</v>
      </c>
      <c r="I37">
        <v>0.20913999999999999</v>
      </c>
      <c r="J37">
        <v>-3.0244200000000001</v>
      </c>
      <c r="K37">
        <v>5.9060000000000001E-2</v>
      </c>
      <c r="L37">
        <v>-8.5110000000000005E-2</v>
      </c>
      <c r="M37">
        <v>-217.77314999999999</v>
      </c>
      <c r="N37">
        <v>-1.5124</v>
      </c>
      <c r="O37">
        <v>61.724699999999999</v>
      </c>
      <c r="P37">
        <v>66.660700000000006</v>
      </c>
      <c r="Q37">
        <v>-20468.85901</v>
      </c>
      <c r="R37">
        <v>-13287.726189999999</v>
      </c>
      <c r="S37" t="s">
        <v>24</v>
      </c>
      <c r="T37" t="e">
        <f t="shared" si="0"/>
        <v>#NAME?</v>
      </c>
      <c r="U37">
        <v>4.3299999999999996E-3</v>
      </c>
      <c r="V37">
        <v>5.0000000000000002E-5</v>
      </c>
      <c r="W37">
        <v>4.1900000000000001E-3</v>
      </c>
      <c r="X37">
        <v>4.2599999999999999E-3</v>
      </c>
      <c r="Y37">
        <v>5.0200000000000002E-3</v>
      </c>
      <c r="Z37">
        <v>0</v>
      </c>
      <c r="AA37">
        <v>0</v>
      </c>
    </row>
    <row r="38" spans="1:27" x14ac:dyDescent="0.25">
      <c r="A38">
        <v>38.781100000000002</v>
      </c>
      <c r="B38">
        <v>22.09975</v>
      </c>
      <c r="C38">
        <v>59.505400000000002</v>
      </c>
      <c r="D38">
        <v>59.19894</v>
      </c>
      <c r="E38">
        <v>39.319040000000001</v>
      </c>
      <c r="F38">
        <v>-1.18512</v>
      </c>
      <c r="G38">
        <v>1.392E-2</v>
      </c>
      <c r="H38">
        <v>0.22600999999999999</v>
      </c>
      <c r="I38">
        <v>0.2079</v>
      </c>
      <c r="J38">
        <v>-3.0244200000000001</v>
      </c>
      <c r="K38">
        <v>6.003E-2</v>
      </c>
      <c r="L38">
        <v>-8.5110000000000005E-2</v>
      </c>
      <c r="M38">
        <v>-217.81871000000001</v>
      </c>
      <c r="N38">
        <v>-1.5192300000000001</v>
      </c>
      <c r="O38">
        <v>61.36007</v>
      </c>
      <c r="P38">
        <v>66.704130000000006</v>
      </c>
      <c r="Q38">
        <v>-20468.5213</v>
      </c>
      <c r="R38">
        <v>-13288.27771</v>
      </c>
      <c r="S38" t="s">
        <v>24</v>
      </c>
      <c r="T38" t="e">
        <f t="shared" si="0"/>
        <v>#NAME?</v>
      </c>
      <c r="U38">
        <v>4.3299999999999996E-3</v>
      </c>
      <c r="V38">
        <v>5.0000000000000002E-5</v>
      </c>
      <c r="W38">
        <v>4.1900000000000001E-3</v>
      </c>
      <c r="X38">
        <v>4.2700000000000004E-3</v>
      </c>
      <c r="Y38">
        <v>5.0200000000000002E-3</v>
      </c>
      <c r="Z38">
        <v>0</v>
      </c>
      <c r="AA38">
        <v>0</v>
      </c>
    </row>
    <row r="39" spans="1:27" x14ac:dyDescent="0.25">
      <c r="A39">
        <v>39.781300000000002</v>
      </c>
      <c r="B39">
        <v>22.098769999999998</v>
      </c>
      <c r="C39">
        <v>59.508589999999998</v>
      </c>
      <c r="D39">
        <v>59.201650000000001</v>
      </c>
      <c r="E39">
        <v>39.320889999999999</v>
      </c>
      <c r="F39">
        <v>-1.18512</v>
      </c>
      <c r="G39">
        <v>1.3169999999999999E-2</v>
      </c>
      <c r="H39">
        <v>0.22741</v>
      </c>
      <c r="I39">
        <v>0.20912</v>
      </c>
      <c r="J39">
        <v>-3.0244200000000001</v>
      </c>
      <c r="K39">
        <v>5.851E-2</v>
      </c>
      <c r="L39">
        <v>-8.5099999999999995E-2</v>
      </c>
      <c r="M39">
        <v>-217.85457</v>
      </c>
      <c r="N39">
        <v>-1.52163</v>
      </c>
      <c r="O39">
        <v>61.718449999999997</v>
      </c>
      <c r="P39">
        <v>67.116150000000005</v>
      </c>
      <c r="Q39">
        <v>-20468.713100000001</v>
      </c>
      <c r="R39">
        <v>-13288.867410000001</v>
      </c>
      <c r="S39" t="s">
        <v>24</v>
      </c>
      <c r="T39" t="e">
        <f t="shared" si="0"/>
        <v>#NAME?</v>
      </c>
      <c r="U39">
        <v>4.3299999999999996E-3</v>
      </c>
      <c r="V39">
        <v>5.0000000000000002E-5</v>
      </c>
      <c r="W39">
        <v>4.1900000000000001E-3</v>
      </c>
      <c r="X39">
        <v>4.2500000000000003E-3</v>
      </c>
      <c r="Y39">
        <v>5.0200000000000002E-3</v>
      </c>
      <c r="Z39">
        <v>0</v>
      </c>
      <c r="AA39">
        <v>0</v>
      </c>
    </row>
    <row r="40" spans="1:27" x14ac:dyDescent="0.25">
      <c r="A40">
        <v>40.781039999999997</v>
      </c>
      <c r="B40">
        <v>22.097639999999998</v>
      </c>
      <c r="C40">
        <v>59.510680000000001</v>
      </c>
      <c r="D40">
        <v>59.204160000000002</v>
      </c>
      <c r="E40">
        <v>39.322330000000001</v>
      </c>
      <c r="F40">
        <v>-1.18512</v>
      </c>
      <c r="G40">
        <v>1.362E-2</v>
      </c>
      <c r="H40">
        <v>0.22328999999999999</v>
      </c>
      <c r="I40">
        <v>0.20408000000000001</v>
      </c>
      <c r="J40">
        <v>-3.0244200000000001</v>
      </c>
      <c r="K40">
        <v>5.8650000000000001E-2</v>
      </c>
      <c r="L40">
        <v>-8.5059999999999997E-2</v>
      </c>
      <c r="M40">
        <v>-217.88717</v>
      </c>
      <c r="N40">
        <v>-1.5195399999999999</v>
      </c>
      <c r="O40">
        <v>60.231050000000003</v>
      </c>
      <c r="P40">
        <v>65.900549999999996</v>
      </c>
      <c r="Q40">
        <v>-20468.781350000001</v>
      </c>
      <c r="R40">
        <v>-13289.327359999999</v>
      </c>
      <c r="S40" t="s">
        <v>24</v>
      </c>
      <c r="T40" t="e">
        <f t="shared" si="0"/>
        <v>#NAME?</v>
      </c>
      <c r="U40">
        <v>4.3299999999999996E-3</v>
      </c>
      <c r="V40">
        <v>6.0000000000000002E-5</v>
      </c>
      <c r="W40">
        <v>4.1900000000000001E-3</v>
      </c>
      <c r="X40">
        <v>4.2599999999999999E-3</v>
      </c>
      <c r="Y40">
        <v>5.0000000000000001E-3</v>
      </c>
      <c r="Z40">
        <v>0</v>
      </c>
      <c r="AA40">
        <v>0</v>
      </c>
    </row>
    <row r="41" spans="1:27" x14ac:dyDescent="0.25">
      <c r="A41">
        <v>41.782980000000002</v>
      </c>
      <c r="B41">
        <v>22.095649999999999</v>
      </c>
      <c r="C41">
        <v>59.513300000000001</v>
      </c>
      <c r="D41">
        <v>59.206049999999998</v>
      </c>
      <c r="E41">
        <v>39.324269999999999</v>
      </c>
      <c r="F41">
        <v>-1.18512</v>
      </c>
      <c r="G41">
        <v>1.2930000000000001E-2</v>
      </c>
      <c r="H41">
        <v>0.22495999999999999</v>
      </c>
      <c r="I41">
        <v>0.20798</v>
      </c>
      <c r="J41">
        <v>-3.0244200000000001</v>
      </c>
      <c r="K41">
        <v>5.9459999999999999E-2</v>
      </c>
      <c r="L41">
        <v>-8.5110000000000005E-2</v>
      </c>
      <c r="M41">
        <v>-217.93692999999999</v>
      </c>
      <c r="N41">
        <v>-1.5231600000000001</v>
      </c>
      <c r="O41">
        <v>61.383029999999998</v>
      </c>
      <c r="P41">
        <v>66.394130000000004</v>
      </c>
      <c r="Q41">
        <v>-20468.768810000001</v>
      </c>
      <c r="R41">
        <v>-13289.777550000001</v>
      </c>
      <c r="S41" t="s">
        <v>24</v>
      </c>
      <c r="T41" t="e">
        <f t="shared" si="0"/>
        <v>#NAME?</v>
      </c>
      <c r="U41">
        <v>4.3299999999999996E-3</v>
      </c>
      <c r="V41">
        <v>5.0000000000000002E-5</v>
      </c>
      <c r="W41">
        <v>4.1900000000000001E-3</v>
      </c>
      <c r="X41">
        <v>4.2500000000000003E-3</v>
      </c>
      <c r="Y41">
        <v>5.0099999999999997E-3</v>
      </c>
      <c r="Z41">
        <v>0</v>
      </c>
      <c r="AA41">
        <v>0</v>
      </c>
    </row>
    <row r="42" spans="1:27" x14ac:dyDescent="0.25">
      <c r="A42">
        <v>42.785240000000002</v>
      </c>
      <c r="B42">
        <v>22.094819999999999</v>
      </c>
      <c r="C42">
        <v>59.517090000000003</v>
      </c>
      <c r="D42">
        <v>59.208599999999997</v>
      </c>
      <c r="E42">
        <v>39.326300000000003</v>
      </c>
      <c r="F42">
        <v>-1.18512</v>
      </c>
      <c r="G42">
        <v>1.4370000000000001E-2</v>
      </c>
      <c r="H42">
        <v>0.22467999999999999</v>
      </c>
      <c r="I42">
        <v>0.21379000000000001</v>
      </c>
      <c r="J42">
        <v>-3.0244200000000001</v>
      </c>
      <c r="K42">
        <v>6.046E-2</v>
      </c>
      <c r="L42">
        <v>-8.5120000000000001E-2</v>
      </c>
      <c r="M42">
        <v>-217.97304</v>
      </c>
      <c r="N42">
        <v>-1.5293000000000001</v>
      </c>
      <c r="O42">
        <v>63.096820000000001</v>
      </c>
      <c r="P42">
        <v>66.313090000000003</v>
      </c>
      <c r="Q42">
        <v>-20469.033510000001</v>
      </c>
      <c r="R42">
        <v>-13290.41092</v>
      </c>
      <c r="S42" t="s">
        <v>24</v>
      </c>
      <c r="T42" t="e">
        <f t="shared" si="0"/>
        <v>#NAME?</v>
      </c>
      <c r="U42">
        <v>4.3400000000000001E-3</v>
      </c>
      <c r="V42">
        <v>5.0000000000000002E-5</v>
      </c>
      <c r="W42">
        <v>4.1900000000000001E-3</v>
      </c>
      <c r="X42">
        <v>4.28E-3</v>
      </c>
      <c r="Y42">
        <v>5.0099999999999997E-3</v>
      </c>
      <c r="Z42">
        <v>0</v>
      </c>
      <c r="AA42">
        <v>0</v>
      </c>
    </row>
    <row r="43" spans="1:27" x14ac:dyDescent="0.25">
      <c r="A43">
        <v>43.786999999999999</v>
      </c>
      <c r="B43">
        <v>22.09394</v>
      </c>
      <c r="C43">
        <v>59.520409999999998</v>
      </c>
      <c r="D43">
        <v>59.21331</v>
      </c>
      <c r="E43">
        <v>39.328220000000002</v>
      </c>
      <c r="F43">
        <v>-1.18512</v>
      </c>
      <c r="G43">
        <v>1.451E-2</v>
      </c>
      <c r="H43">
        <v>0.22627</v>
      </c>
      <c r="I43">
        <v>0.20530000000000001</v>
      </c>
      <c r="J43">
        <v>-3.0244200000000001</v>
      </c>
      <c r="K43">
        <v>6.0130000000000003E-2</v>
      </c>
      <c r="L43">
        <v>-8.5139999999999993E-2</v>
      </c>
      <c r="M43">
        <v>-218.00857999999999</v>
      </c>
      <c r="N43">
        <v>-1.5224</v>
      </c>
      <c r="O43">
        <v>60.591569999999997</v>
      </c>
      <c r="P43">
        <v>66.781880000000001</v>
      </c>
      <c r="Q43">
        <v>-20469.260330000001</v>
      </c>
      <c r="R43">
        <v>-13291.21349</v>
      </c>
      <c r="S43" t="s">
        <v>24</v>
      </c>
      <c r="T43" t="e">
        <f t="shared" si="0"/>
        <v>#NAME?</v>
      </c>
      <c r="U43">
        <v>4.3299999999999996E-3</v>
      </c>
      <c r="V43">
        <v>5.0000000000000002E-5</v>
      </c>
      <c r="W43">
        <v>4.1900000000000001E-3</v>
      </c>
      <c r="X43">
        <v>4.28E-3</v>
      </c>
      <c r="Y43">
        <v>5.0200000000000002E-3</v>
      </c>
      <c r="Z43">
        <v>0</v>
      </c>
      <c r="AA43">
        <v>0</v>
      </c>
    </row>
    <row r="44" spans="1:27" x14ac:dyDescent="0.25">
      <c r="A44">
        <v>44.787010000000002</v>
      </c>
      <c r="B44">
        <v>22.092780000000001</v>
      </c>
      <c r="C44">
        <v>59.523310000000002</v>
      </c>
      <c r="D44">
        <v>59.218119999999999</v>
      </c>
      <c r="E44">
        <v>39.330410000000001</v>
      </c>
      <c r="F44">
        <v>-1.18512</v>
      </c>
      <c r="G44">
        <v>1.495E-2</v>
      </c>
      <c r="H44">
        <v>0.22350999999999999</v>
      </c>
      <c r="I44">
        <v>0.20799000000000001</v>
      </c>
      <c r="J44">
        <v>-3.0244200000000001</v>
      </c>
      <c r="K44">
        <v>6.0769999999999998E-2</v>
      </c>
      <c r="L44">
        <v>-8.5059999999999997E-2</v>
      </c>
      <c r="M44">
        <v>-218.05103</v>
      </c>
      <c r="N44">
        <v>-1.5128900000000001</v>
      </c>
      <c r="O44">
        <v>61.386510000000001</v>
      </c>
      <c r="P44">
        <v>65.967519999999993</v>
      </c>
      <c r="Q44">
        <v>-20469.488789999999</v>
      </c>
      <c r="R44">
        <v>-13291.984119999999</v>
      </c>
      <c r="S44" t="s">
        <v>24</v>
      </c>
      <c r="T44" t="e">
        <f t="shared" si="0"/>
        <v>#NAME?</v>
      </c>
      <c r="U44">
        <v>4.3299999999999996E-3</v>
      </c>
      <c r="V44">
        <v>6.0000000000000002E-5</v>
      </c>
      <c r="W44">
        <v>4.1900000000000001E-3</v>
      </c>
      <c r="X44">
        <v>4.2900000000000004E-3</v>
      </c>
      <c r="Y44">
        <v>5.0000000000000001E-3</v>
      </c>
      <c r="Z44">
        <v>0</v>
      </c>
      <c r="AA44">
        <v>0</v>
      </c>
    </row>
    <row r="45" spans="1:27" x14ac:dyDescent="0.25">
      <c r="A45">
        <v>45.788069999999998</v>
      </c>
      <c r="B45">
        <v>22.09226</v>
      </c>
      <c r="C45">
        <v>59.526040000000002</v>
      </c>
      <c r="D45">
        <v>59.22166</v>
      </c>
      <c r="E45">
        <v>39.331760000000003</v>
      </c>
      <c r="F45">
        <v>-1.18512</v>
      </c>
      <c r="G45">
        <v>1.239E-2</v>
      </c>
      <c r="H45">
        <v>0.22722000000000001</v>
      </c>
      <c r="I45">
        <v>0.20680000000000001</v>
      </c>
      <c r="J45">
        <v>-3.0244200000000001</v>
      </c>
      <c r="K45">
        <v>6.1199999999999997E-2</v>
      </c>
      <c r="L45">
        <v>-8.5029999999999994E-2</v>
      </c>
      <c r="M45">
        <v>-218.07467</v>
      </c>
      <c r="N45">
        <v>-1.5088900000000001</v>
      </c>
      <c r="O45">
        <v>61.033290000000001</v>
      </c>
      <c r="P45">
        <v>67.062070000000006</v>
      </c>
      <c r="Q45">
        <v>-20469.668979999999</v>
      </c>
      <c r="R45">
        <v>-13292.611419999999</v>
      </c>
      <c r="S45" t="s">
        <v>24</v>
      </c>
      <c r="T45" t="e">
        <f t="shared" si="0"/>
        <v>#NAME?</v>
      </c>
      <c r="U45">
        <v>4.3299999999999996E-3</v>
      </c>
      <c r="V45">
        <v>6.0000000000000002E-5</v>
      </c>
      <c r="W45">
        <v>4.1999999999999997E-3</v>
      </c>
      <c r="X45">
        <v>4.2399999999999998E-3</v>
      </c>
      <c r="Y45">
        <v>5.0200000000000002E-3</v>
      </c>
      <c r="Z45">
        <v>0</v>
      </c>
      <c r="AA45">
        <v>0</v>
      </c>
    </row>
    <row r="46" spans="1:27" x14ac:dyDescent="0.25">
      <c r="A46">
        <v>46.789140000000003</v>
      </c>
      <c r="B46">
        <v>22.091850000000001</v>
      </c>
      <c r="C46">
        <v>59.529539999999997</v>
      </c>
      <c r="D46">
        <v>59.224440000000001</v>
      </c>
      <c r="E46">
        <v>39.334400000000002</v>
      </c>
      <c r="F46">
        <v>-1.18512</v>
      </c>
      <c r="G46">
        <v>1.2500000000000001E-2</v>
      </c>
      <c r="H46">
        <v>0.22547</v>
      </c>
      <c r="I46">
        <v>0.21060000000000001</v>
      </c>
      <c r="J46">
        <v>-3.0244200000000001</v>
      </c>
      <c r="K46">
        <v>5.9569999999999998E-2</v>
      </c>
      <c r="L46">
        <v>-8.5029999999999994E-2</v>
      </c>
      <c r="M46">
        <v>-218.11337</v>
      </c>
      <c r="N46">
        <v>-1.51244</v>
      </c>
      <c r="O46">
        <v>62.155729999999998</v>
      </c>
      <c r="P46">
        <v>66.544110000000003</v>
      </c>
      <c r="Q46">
        <v>-20470.1577</v>
      </c>
      <c r="R46">
        <v>-13293.2387</v>
      </c>
      <c r="S46" t="s">
        <v>24</v>
      </c>
      <c r="T46" t="e">
        <f t="shared" si="0"/>
        <v>#NAME?</v>
      </c>
      <c r="U46">
        <v>4.3400000000000001E-3</v>
      </c>
      <c r="V46">
        <v>6.0000000000000002E-5</v>
      </c>
      <c r="W46">
        <v>4.1900000000000001E-3</v>
      </c>
      <c r="X46">
        <v>4.2399999999999998E-3</v>
      </c>
      <c r="Y46">
        <v>5.0099999999999997E-3</v>
      </c>
      <c r="Z46">
        <v>0</v>
      </c>
      <c r="AA46">
        <v>0</v>
      </c>
    </row>
    <row r="47" spans="1:27" x14ac:dyDescent="0.25">
      <c r="A47">
        <v>47.790010000000002</v>
      </c>
      <c r="B47">
        <v>22.089919999999999</v>
      </c>
      <c r="C47">
        <v>59.532739999999997</v>
      </c>
      <c r="D47">
        <v>59.227150000000002</v>
      </c>
      <c r="E47">
        <v>39.337240000000001</v>
      </c>
      <c r="F47">
        <v>-1.18512</v>
      </c>
      <c r="G47">
        <v>1.359E-2</v>
      </c>
      <c r="H47">
        <v>0.22603999999999999</v>
      </c>
      <c r="I47">
        <v>0.20707999999999999</v>
      </c>
      <c r="J47">
        <v>-3.0244200000000001</v>
      </c>
      <c r="K47">
        <v>5.5230000000000001E-2</v>
      </c>
      <c r="L47">
        <v>-8.5089999999999999E-2</v>
      </c>
      <c r="M47">
        <v>-218.17375999999999</v>
      </c>
      <c r="N47">
        <v>-1.51492</v>
      </c>
      <c r="O47">
        <v>61.118810000000003</v>
      </c>
      <c r="P47">
        <v>66.711979999999997</v>
      </c>
      <c r="Q47">
        <v>-20470.359919999999</v>
      </c>
      <c r="R47">
        <v>-13293.82935</v>
      </c>
      <c r="S47" t="s">
        <v>24</v>
      </c>
      <c r="T47" t="e">
        <f t="shared" si="0"/>
        <v>#NAME?</v>
      </c>
      <c r="U47">
        <v>4.3299999999999996E-3</v>
      </c>
      <c r="V47">
        <v>6.0000000000000002E-5</v>
      </c>
      <c r="W47">
        <v>4.1799999999999997E-3</v>
      </c>
      <c r="X47">
        <v>4.2599999999999999E-3</v>
      </c>
      <c r="Y47">
        <v>5.0200000000000002E-3</v>
      </c>
      <c r="Z47">
        <v>0</v>
      </c>
      <c r="AA47">
        <v>0</v>
      </c>
    </row>
    <row r="48" spans="1:27" x14ac:dyDescent="0.25">
      <c r="A48">
        <v>48.792169999999999</v>
      </c>
      <c r="B48">
        <v>22.089179999999999</v>
      </c>
      <c r="C48">
        <v>59.535159999999998</v>
      </c>
      <c r="D48">
        <v>59.22813</v>
      </c>
      <c r="E48">
        <v>39.339799999999997</v>
      </c>
      <c r="F48">
        <v>-1.18512</v>
      </c>
      <c r="G48">
        <v>1.393E-2</v>
      </c>
      <c r="H48">
        <v>0.22527</v>
      </c>
      <c r="I48">
        <v>0.21029999999999999</v>
      </c>
      <c r="J48">
        <v>-3.0244200000000001</v>
      </c>
      <c r="K48">
        <v>6.0630000000000003E-2</v>
      </c>
      <c r="L48">
        <v>-8.5180000000000006E-2</v>
      </c>
      <c r="M48">
        <v>-218.21557000000001</v>
      </c>
      <c r="N48">
        <v>-1.5220800000000001</v>
      </c>
      <c r="O48">
        <v>62.066839999999999</v>
      </c>
      <c r="P48">
        <v>66.487099999999998</v>
      </c>
      <c r="Q48">
        <v>-20470.758150000001</v>
      </c>
      <c r="R48">
        <v>-13294.16901</v>
      </c>
      <c r="S48" t="s">
        <v>24</v>
      </c>
      <c r="T48" t="e">
        <f t="shared" si="0"/>
        <v>#NAME?</v>
      </c>
      <c r="U48">
        <v>4.3400000000000001E-3</v>
      </c>
      <c r="V48">
        <v>5.0000000000000002E-5</v>
      </c>
      <c r="W48">
        <v>4.1900000000000001E-3</v>
      </c>
      <c r="X48">
        <v>4.2700000000000004E-3</v>
      </c>
      <c r="Y48">
        <v>5.0099999999999997E-3</v>
      </c>
      <c r="Z48">
        <v>0</v>
      </c>
      <c r="AA48">
        <v>0</v>
      </c>
    </row>
    <row r="49" spans="1:27" x14ac:dyDescent="0.25">
      <c r="A49">
        <v>49.791870000000003</v>
      </c>
      <c r="B49">
        <v>22.08849</v>
      </c>
      <c r="C49">
        <v>59.537610000000001</v>
      </c>
      <c r="D49">
        <v>59.230139999999999</v>
      </c>
      <c r="E49">
        <v>39.341639999999998</v>
      </c>
      <c r="F49">
        <v>-1.18512</v>
      </c>
      <c r="G49">
        <v>1.286E-2</v>
      </c>
      <c r="H49">
        <v>0.22719</v>
      </c>
      <c r="I49">
        <v>0.20830000000000001</v>
      </c>
      <c r="J49">
        <v>-3.0244200000000001</v>
      </c>
      <c r="K49">
        <v>6.0089999999999998E-2</v>
      </c>
      <c r="L49">
        <v>-8.5129999999999997E-2</v>
      </c>
      <c r="M49">
        <v>-218.24748</v>
      </c>
      <c r="N49">
        <v>-1.52427</v>
      </c>
      <c r="O49">
        <v>61.47683</v>
      </c>
      <c r="P49">
        <v>67.052509999999998</v>
      </c>
      <c r="Q49">
        <v>-20471.009849999999</v>
      </c>
      <c r="R49">
        <v>-13294.61512</v>
      </c>
      <c r="S49" t="s">
        <v>24</v>
      </c>
      <c r="T49" t="e">
        <f t="shared" si="0"/>
        <v>#NAME?</v>
      </c>
      <c r="U49">
        <v>4.3299999999999996E-3</v>
      </c>
      <c r="V49">
        <v>5.0000000000000002E-5</v>
      </c>
      <c r="W49">
        <v>4.1900000000000001E-3</v>
      </c>
      <c r="X49">
        <v>4.2500000000000003E-3</v>
      </c>
      <c r="Y49">
        <v>5.0200000000000002E-3</v>
      </c>
      <c r="Z49">
        <v>0</v>
      </c>
      <c r="AA49">
        <v>0</v>
      </c>
    </row>
    <row r="50" spans="1:27" x14ac:dyDescent="0.25">
      <c r="A50">
        <v>50.791980000000002</v>
      </c>
      <c r="B50">
        <v>22.08653</v>
      </c>
      <c r="C50">
        <v>59.541060000000002</v>
      </c>
      <c r="D50">
        <v>59.233449999999998</v>
      </c>
      <c r="E50">
        <v>39.344459999999998</v>
      </c>
      <c r="F50">
        <v>-1.18512</v>
      </c>
      <c r="G50">
        <v>1.371E-2</v>
      </c>
      <c r="H50">
        <v>0.22567999999999999</v>
      </c>
      <c r="I50">
        <v>0.20574000000000001</v>
      </c>
      <c r="J50">
        <v>-3.0244200000000001</v>
      </c>
      <c r="K50">
        <v>5.7230000000000003E-2</v>
      </c>
      <c r="L50">
        <v>-8.5139999999999993E-2</v>
      </c>
      <c r="M50">
        <v>-218.30804000000001</v>
      </c>
      <c r="N50">
        <v>-1.5249200000000001</v>
      </c>
      <c r="O50">
        <v>60.722639999999998</v>
      </c>
      <c r="P50">
        <v>66.606719999999996</v>
      </c>
      <c r="Q50">
        <v>-20471.19817</v>
      </c>
      <c r="R50">
        <v>-13295.290150000001</v>
      </c>
      <c r="S50" t="s">
        <v>24</v>
      </c>
      <c r="T50" t="e">
        <f t="shared" si="0"/>
        <v>#NAME?</v>
      </c>
      <c r="U50">
        <v>4.3299999999999996E-3</v>
      </c>
      <c r="V50">
        <v>5.0000000000000002E-5</v>
      </c>
      <c r="W50">
        <v>4.1799999999999997E-3</v>
      </c>
      <c r="X50">
        <v>4.2599999999999999E-3</v>
      </c>
      <c r="Y50">
        <v>5.0099999999999997E-3</v>
      </c>
      <c r="Z50">
        <v>0</v>
      </c>
      <c r="AA50">
        <v>0</v>
      </c>
    </row>
    <row r="51" spans="1:27" x14ac:dyDescent="0.25">
      <c r="A51">
        <v>51.792059999999999</v>
      </c>
      <c r="B51">
        <v>22.08539</v>
      </c>
      <c r="C51">
        <v>59.544040000000003</v>
      </c>
      <c r="D51">
        <v>59.238300000000002</v>
      </c>
      <c r="E51">
        <v>39.346760000000003</v>
      </c>
      <c r="F51">
        <v>-1.18512</v>
      </c>
      <c r="G51">
        <v>1.396E-2</v>
      </c>
      <c r="H51">
        <v>0.22697000000000001</v>
      </c>
      <c r="I51">
        <v>0.21432000000000001</v>
      </c>
      <c r="J51">
        <v>-3.0244200000000001</v>
      </c>
      <c r="K51">
        <v>5.772E-2</v>
      </c>
      <c r="L51">
        <v>-8.5139999999999993E-2</v>
      </c>
      <c r="M51">
        <v>-218.35160999999999</v>
      </c>
      <c r="N51">
        <v>-1.51566</v>
      </c>
      <c r="O51">
        <v>63.254899999999999</v>
      </c>
      <c r="P51">
        <v>66.986559999999997</v>
      </c>
      <c r="Q51">
        <v>-20471.454819999999</v>
      </c>
      <c r="R51">
        <v>-13296.07324</v>
      </c>
      <c r="S51" t="s">
        <v>24</v>
      </c>
      <c r="T51" t="e">
        <f t="shared" si="0"/>
        <v>#NAME?</v>
      </c>
      <c r="U51">
        <v>4.3400000000000001E-3</v>
      </c>
      <c r="V51">
        <v>5.0000000000000002E-5</v>
      </c>
      <c r="W51">
        <v>4.1799999999999997E-3</v>
      </c>
      <c r="X51">
        <v>4.2700000000000004E-3</v>
      </c>
      <c r="Y51">
        <v>5.0200000000000002E-3</v>
      </c>
      <c r="Z51">
        <v>0</v>
      </c>
      <c r="AA51">
        <v>0</v>
      </c>
    </row>
    <row r="52" spans="1:27" x14ac:dyDescent="0.25">
      <c r="A52">
        <v>52.793010000000002</v>
      </c>
      <c r="B52">
        <v>22.084620000000001</v>
      </c>
      <c r="C52">
        <v>59.547719999999998</v>
      </c>
      <c r="D52">
        <v>59.24098</v>
      </c>
      <c r="E52">
        <v>39.349469999999997</v>
      </c>
      <c r="F52">
        <v>-1.18512</v>
      </c>
      <c r="G52">
        <v>1.3939999999999999E-2</v>
      </c>
      <c r="H52">
        <v>0.22514999999999999</v>
      </c>
      <c r="I52">
        <v>0.20504</v>
      </c>
      <c r="J52">
        <v>-3.0244200000000001</v>
      </c>
      <c r="K52">
        <v>5.8950000000000002E-2</v>
      </c>
      <c r="L52">
        <v>-8.5080000000000003E-2</v>
      </c>
      <c r="M52">
        <v>-218.39565999999999</v>
      </c>
      <c r="N52">
        <v>-1.5206299999999999</v>
      </c>
      <c r="O52">
        <v>60.515419999999999</v>
      </c>
      <c r="P52">
        <v>66.449510000000004</v>
      </c>
      <c r="Q52">
        <v>-20471.880069999999</v>
      </c>
      <c r="R52">
        <v>-13296.70939</v>
      </c>
      <c r="S52" t="s">
        <v>24</v>
      </c>
      <c r="T52" t="e">
        <f t="shared" si="0"/>
        <v>#NAME?</v>
      </c>
      <c r="U52">
        <v>4.3299999999999996E-3</v>
      </c>
      <c r="V52">
        <v>6.0000000000000002E-5</v>
      </c>
      <c r="W52">
        <v>4.1900000000000001E-3</v>
      </c>
      <c r="X52">
        <v>4.2700000000000004E-3</v>
      </c>
      <c r="Y52">
        <v>5.0099999999999997E-3</v>
      </c>
      <c r="Z52">
        <v>0</v>
      </c>
      <c r="AA52">
        <v>0</v>
      </c>
    </row>
    <row r="53" spans="1:27" x14ac:dyDescent="0.25">
      <c r="A53">
        <v>53.793149999999997</v>
      </c>
      <c r="B53">
        <v>22.08343</v>
      </c>
      <c r="C53">
        <v>59.549810000000001</v>
      </c>
      <c r="D53">
        <v>59.243569999999998</v>
      </c>
      <c r="E53">
        <v>39.35183</v>
      </c>
      <c r="F53">
        <v>-1.18512</v>
      </c>
      <c r="G53">
        <v>1.289E-2</v>
      </c>
      <c r="H53">
        <v>0.22744</v>
      </c>
      <c r="I53">
        <v>0.20934</v>
      </c>
      <c r="J53">
        <v>-3.0244200000000001</v>
      </c>
      <c r="K53">
        <v>5.5359999999999999E-2</v>
      </c>
      <c r="L53">
        <v>-8.5080000000000003E-2</v>
      </c>
      <c r="M53">
        <v>-218.44058999999999</v>
      </c>
      <c r="N53">
        <v>-1.51817</v>
      </c>
      <c r="O53">
        <v>61.784759999999999</v>
      </c>
      <c r="P53">
        <v>67.126630000000006</v>
      </c>
      <c r="Q53">
        <v>-20472.13625</v>
      </c>
      <c r="R53">
        <v>-13297.17728</v>
      </c>
      <c r="S53" t="s">
        <v>24</v>
      </c>
      <c r="T53" t="e">
        <f t="shared" si="0"/>
        <v>#NAME?</v>
      </c>
      <c r="U53">
        <v>4.3299999999999996E-3</v>
      </c>
      <c r="V53">
        <v>6.0000000000000002E-5</v>
      </c>
      <c r="W53">
        <v>4.1799999999999997E-3</v>
      </c>
      <c r="X53">
        <v>4.2500000000000003E-3</v>
      </c>
      <c r="Y53">
        <v>5.0200000000000002E-3</v>
      </c>
      <c r="Z53">
        <v>0</v>
      </c>
      <c r="AA53">
        <v>0</v>
      </c>
    </row>
    <row r="54" spans="1:27" x14ac:dyDescent="0.25">
      <c r="A54">
        <v>54.79298</v>
      </c>
      <c r="B54">
        <v>22.082339999999999</v>
      </c>
      <c r="C54">
        <v>59.552979999999998</v>
      </c>
      <c r="D54">
        <v>59.246049999999997</v>
      </c>
      <c r="E54">
        <v>39.354520000000001</v>
      </c>
      <c r="F54">
        <v>-1.18512</v>
      </c>
      <c r="G54">
        <v>1.4659999999999999E-2</v>
      </c>
      <c r="H54">
        <v>0.22550000000000001</v>
      </c>
      <c r="I54">
        <v>0.20996999999999999</v>
      </c>
      <c r="J54">
        <v>-3.0244200000000001</v>
      </c>
      <c r="K54">
        <v>5.9549999999999999E-2</v>
      </c>
      <c r="L54">
        <v>-8.5099999999999995E-2</v>
      </c>
      <c r="M54">
        <v>-218.48856000000001</v>
      </c>
      <c r="N54">
        <v>-1.5215399999999999</v>
      </c>
      <c r="O54">
        <v>61.970669999999998</v>
      </c>
      <c r="P54">
        <v>66.552570000000003</v>
      </c>
      <c r="Q54">
        <v>-20472.486690000002</v>
      </c>
      <c r="R54">
        <v>-13297.74293</v>
      </c>
      <c r="S54" t="s">
        <v>24</v>
      </c>
      <c r="T54" t="e">
        <f t="shared" si="0"/>
        <v>#NAME?</v>
      </c>
      <c r="U54">
        <v>4.3400000000000001E-3</v>
      </c>
      <c r="V54">
        <v>5.0000000000000002E-5</v>
      </c>
      <c r="W54">
        <v>4.1900000000000001E-3</v>
      </c>
      <c r="X54">
        <v>4.28E-3</v>
      </c>
      <c r="Y54">
        <v>5.0099999999999997E-3</v>
      </c>
      <c r="Z54">
        <v>0</v>
      </c>
      <c r="AA54">
        <v>0</v>
      </c>
    </row>
    <row r="55" spans="1:27" x14ac:dyDescent="0.25">
      <c r="A55">
        <v>55.793190000000003</v>
      </c>
      <c r="B55">
        <v>22.08146</v>
      </c>
      <c r="C55">
        <v>59.557160000000003</v>
      </c>
      <c r="D55">
        <v>59.24971</v>
      </c>
      <c r="E55">
        <v>39.358029999999999</v>
      </c>
      <c r="F55">
        <v>-1.18512</v>
      </c>
      <c r="G55">
        <v>1.421E-2</v>
      </c>
      <c r="H55">
        <v>0.22458</v>
      </c>
      <c r="I55">
        <v>0.20380000000000001</v>
      </c>
      <c r="J55">
        <v>-3.0244200000000001</v>
      </c>
      <c r="K55">
        <v>5.9229999999999998E-2</v>
      </c>
      <c r="L55">
        <v>-8.5050000000000001E-2</v>
      </c>
      <c r="M55">
        <v>-218.54402999999999</v>
      </c>
      <c r="N55">
        <v>-1.5241199999999999</v>
      </c>
      <c r="O55">
        <v>60.148260000000001</v>
      </c>
      <c r="P55">
        <v>66.281459999999996</v>
      </c>
      <c r="Q55">
        <v>-20473.063440000002</v>
      </c>
      <c r="R55">
        <v>-13298.52677</v>
      </c>
      <c r="S55" t="s">
        <v>24</v>
      </c>
      <c r="T55" t="e">
        <f t="shared" si="0"/>
        <v>#NAME?</v>
      </c>
      <c r="U55">
        <v>4.3299999999999996E-3</v>
      </c>
      <c r="V55">
        <v>6.0000000000000002E-5</v>
      </c>
      <c r="W55">
        <v>4.1900000000000001E-3</v>
      </c>
      <c r="X55">
        <v>4.2700000000000004E-3</v>
      </c>
      <c r="Y55">
        <v>5.0099999999999997E-3</v>
      </c>
      <c r="Z55">
        <v>0</v>
      </c>
      <c r="AA55">
        <v>0</v>
      </c>
    </row>
    <row r="56" spans="1:27" x14ac:dyDescent="0.25">
      <c r="A56">
        <v>56.792969999999997</v>
      </c>
      <c r="B56">
        <v>22.080079999999999</v>
      </c>
      <c r="C56">
        <v>59.5595</v>
      </c>
      <c r="D56">
        <v>59.252809999999997</v>
      </c>
      <c r="E56">
        <v>39.360500000000002</v>
      </c>
      <c r="F56">
        <v>-1.18512</v>
      </c>
      <c r="G56">
        <v>1.2659999999999999E-2</v>
      </c>
      <c r="H56">
        <v>0.22509999999999999</v>
      </c>
      <c r="I56">
        <v>0.20985999999999999</v>
      </c>
      <c r="J56">
        <v>-3.0244200000000001</v>
      </c>
      <c r="K56">
        <v>5.7759999999999999E-2</v>
      </c>
      <c r="L56">
        <v>-8.5059999999999997E-2</v>
      </c>
      <c r="M56">
        <v>-218.59285</v>
      </c>
      <c r="N56">
        <v>-1.52033</v>
      </c>
      <c r="O56">
        <v>61.938319999999997</v>
      </c>
      <c r="P56">
        <v>66.436430000000001</v>
      </c>
      <c r="Q56">
        <v>-20473.302510000001</v>
      </c>
      <c r="R56">
        <v>-13299.070170000001</v>
      </c>
      <c r="S56" t="s">
        <v>24</v>
      </c>
      <c r="T56" t="e">
        <f t="shared" si="0"/>
        <v>#NAME?</v>
      </c>
      <c r="U56">
        <v>4.3400000000000001E-3</v>
      </c>
      <c r="V56">
        <v>6.0000000000000002E-5</v>
      </c>
      <c r="W56">
        <v>4.1799999999999997E-3</v>
      </c>
      <c r="X56">
        <v>4.2399999999999998E-3</v>
      </c>
      <c r="Y56">
        <v>5.0099999999999997E-3</v>
      </c>
      <c r="Z56">
        <v>0</v>
      </c>
      <c r="AA56">
        <v>0</v>
      </c>
    </row>
    <row r="57" spans="1:27" x14ac:dyDescent="0.25">
      <c r="A57">
        <v>57.79298</v>
      </c>
      <c r="B57">
        <v>22.078440000000001</v>
      </c>
      <c r="C57">
        <v>59.561920000000001</v>
      </c>
      <c r="D57">
        <v>59.255299999999998</v>
      </c>
      <c r="E57">
        <v>39.363030000000002</v>
      </c>
      <c r="F57">
        <v>-1.18512</v>
      </c>
      <c r="G57">
        <v>1.3429999999999999E-2</v>
      </c>
      <c r="H57">
        <v>0.22772999999999999</v>
      </c>
      <c r="I57">
        <v>0.21015</v>
      </c>
      <c r="J57">
        <v>-3.0244200000000001</v>
      </c>
      <c r="K57">
        <v>5.6259999999999998E-2</v>
      </c>
      <c r="L57">
        <v>-8.5059999999999997E-2</v>
      </c>
      <c r="M57">
        <v>-218.64558</v>
      </c>
      <c r="N57">
        <v>-1.5200100000000001</v>
      </c>
      <c r="O57">
        <v>62.022550000000003</v>
      </c>
      <c r="P57">
        <v>67.213080000000005</v>
      </c>
      <c r="Q57">
        <v>-20473.498309999999</v>
      </c>
      <c r="R57">
        <v>-13299.56099</v>
      </c>
      <c r="S57" t="s">
        <v>24</v>
      </c>
      <c r="T57" t="e">
        <f t="shared" si="0"/>
        <v>#NAME?</v>
      </c>
      <c r="U57">
        <v>4.3400000000000001E-3</v>
      </c>
      <c r="V57">
        <v>6.0000000000000002E-5</v>
      </c>
      <c r="W57">
        <v>4.1799999999999997E-3</v>
      </c>
      <c r="X57">
        <v>4.2599999999999999E-3</v>
      </c>
      <c r="Y57">
        <v>5.0200000000000002E-3</v>
      </c>
      <c r="Z57">
        <v>0</v>
      </c>
      <c r="AA57">
        <v>0</v>
      </c>
    </row>
    <row r="58" spans="1:27" x14ac:dyDescent="0.25">
      <c r="A58">
        <v>58.79298</v>
      </c>
      <c r="B58">
        <v>22.077010000000001</v>
      </c>
      <c r="C58">
        <v>59.56467</v>
      </c>
      <c r="D58">
        <v>59.258299999999998</v>
      </c>
      <c r="E58">
        <v>39.365969999999997</v>
      </c>
      <c r="F58">
        <v>-1.18512</v>
      </c>
      <c r="G58">
        <v>1.252E-2</v>
      </c>
      <c r="H58">
        <v>0.22624</v>
      </c>
      <c r="I58">
        <v>0.20358999999999999</v>
      </c>
      <c r="J58">
        <v>-3.0244200000000001</v>
      </c>
      <c r="K58">
        <v>6.0819999999999999E-2</v>
      </c>
      <c r="L58">
        <v>-8.5080000000000003E-2</v>
      </c>
      <c r="M58">
        <v>-218.70089999999999</v>
      </c>
      <c r="N58">
        <v>-1.51878</v>
      </c>
      <c r="O58">
        <v>60.088659999999997</v>
      </c>
      <c r="P58">
        <v>66.77346</v>
      </c>
      <c r="Q58">
        <v>-20473.82921</v>
      </c>
      <c r="R58">
        <v>-13300.13607</v>
      </c>
      <c r="S58" t="s">
        <v>24</v>
      </c>
      <c r="T58" t="e">
        <f t="shared" si="0"/>
        <v>#NAME?</v>
      </c>
      <c r="U58">
        <v>4.3299999999999996E-3</v>
      </c>
      <c r="V58">
        <v>6.0000000000000002E-5</v>
      </c>
      <c r="W58">
        <v>4.1900000000000001E-3</v>
      </c>
      <c r="X58">
        <v>4.2399999999999998E-3</v>
      </c>
      <c r="Y58">
        <v>5.0200000000000002E-3</v>
      </c>
      <c r="Z58">
        <v>0</v>
      </c>
      <c r="AA58">
        <v>0</v>
      </c>
    </row>
    <row r="59" spans="1:27" x14ac:dyDescent="0.25">
      <c r="A59">
        <v>59.795090000000002</v>
      </c>
      <c r="B59">
        <v>22.076139999999999</v>
      </c>
      <c r="C59">
        <v>59.569159999999997</v>
      </c>
      <c r="D59">
        <v>59.260509999999996</v>
      </c>
      <c r="E59">
        <v>39.367570000000001</v>
      </c>
      <c r="F59">
        <v>-1.18512</v>
      </c>
      <c r="G59">
        <v>1.2200000000000001E-2</v>
      </c>
      <c r="H59">
        <v>0.22705</v>
      </c>
      <c r="I59">
        <v>0.20943999999999999</v>
      </c>
      <c r="J59">
        <v>-3.0244200000000001</v>
      </c>
      <c r="K59">
        <v>5.8180000000000003E-2</v>
      </c>
      <c r="L59">
        <v>-8.5120000000000001E-2</v>
      </c>
      <c r="M59">
        <v>-218.73214999999999</v>
      </c>
      <c r="N59">
        <v>-1.5301</v>
      </c>
      <c r="O59">
        <v>61.814549999999997</v>
      </c>
      <c r="P59">
        <v>67.012720000000002</v>
      </c>
      <c r="Q59">
        <v>-20473.991239999999</v>
      </c>
      <c r="R59">
        <v>-13300.805850000001</v>
      </c>
      <c r="S59" t="s">
        <v>24</v>
      </c>
      <c r="T59" t="e">
        <f t="shared" si="0"/>
        <v>#NAME?</v>
      </c>
      <c r="U59">
        <v>4.3400000000000001E-3</v>
      </c>
      <c r="V59">
        <v>5.0000000000000002E-5</v>
      </c>
      <c r="W59">
        <v>4.1900000000000001E-3</v>
      </c>
      <c r="X59">
        <v>4.2300000000000003E-3</v>
      </c>
      <c r="Y59">
        <v>5.0200000000000002E-3</v>
      </c>
      <c r="Z59">
        <v>0</v>
      </c>
      <c r="AA59">
        <v>0</v>
      </c>
    </row>
    <row r="60" spans="1:27" x14ac:dyDescent="0.25">
      <c r="A60">
        <v>60.795189999999998</v>
      </c>
      <c r="B60">
        <v>22.07423</v>
      </c>
      <c r="C60">
        <v>59.571179999999998</v>
      </c>
      <c r="D60">
        <v>59.265340000000002</v>
      </c>
      <c r="E60">
        <v>39.370919999999998</v>
      </c>
      <c r="F60">
        <v>-1.18512</v>
      </c>
      <c r="G60">
        <v>1.274E-2</v>
      </c>
      <c r="H60">
        <v>0.22342000000000001</v>
      </c>
      <c r="I60">
        <v>0.20674000000000001</v>
      </c>
      <c r="J60">
        <v>-3.0244200000000001</v>
      </c>
      <c r="K60">
        <v>5.7410000000000003E-2</v>
      </c>
      <c r="L60">
        <v>-8.5000000000000006E-2</v>
      </c>
      <c r="M60">
        <v>-218.7988</v>
      </c>
      <c r="N60">
        <v>-1.51613</v>
      </c>
      <c r="O60">
        <v>61.017270000000003</v>
      </c>
      <c r="P60">
        <v>65.941140000000004</v>
      </c>
      <c r="Q60">
        <v>-20474.307120000001</v>
      </c>
      <c r="R60">
        <v>-13301.490750000001</v>
      </c>
      <c r="S60" t="s">
        <v>24</v>
      </c>
      <c r="T60" t="e">
        <f t="shared" si="0"/>
        <v>#NAME?</v>
      </c>
      <c r="U60">
        <v>4.3299999999999996E-3</v>
      </c>
      <c r="V60">
        <v>6.0000000000000002E-5</v>
      </c>
      <c r="W60">
        <v>4.1799999999999997E-3</v>
      </c>
      <c r="X60">
        <v>4.2399999999999998E-3</v>
      </c>
      <c r="Y60">
        <v>5.0000000000000001E-3</v>
      </c>
      <c r="Z60">
        <v>0</v>
      </c>
      <c r="AA60">
        <v>0</v>
      </c>
    </row>
    <row r="61" spans="1:27" x14ac:dyDescent="0.25">
      <c r="A61">
        <v>61.796230000000001</v>
      </c>
      <c r="B61">
        <v>22.073149999999998</v>
      </c>
      <c r="C61">
        <v>59.573869999999999</v>
      </c>
      <c r="D61">
        <v>59.26717</v>
      </c>
      <c r="E61">
        <v>39.373280000000001</v>
      </c>
      <c r="F61">
        <v>-1.18512</v>
      </c>
      <c r="G61">
        <v>1.392E-2</v>
      </c>
      <c r="H61">
        <v>0.22151000000000001</v>
      </c>
      <c r="I61">
        <v>0.2074</v>
      </c>
      <c r="J61">
        <v>-3.0244200000000001</v>
      </c>
      <c r="K61">
        <v>6.3839999999999994E-2</v>
      </c>
      <c r="L61">
        <v>-8.5089999999999999E-2</v>
      </c>
      <c r="M61">
        <v>-218.84237999999999</v>
      </c>
      <c r="N61">
        <v>-1.5204299999999999</v>
      </c>
      <c r="O61">
        <v>61.212380000000003</v>
      </c>
      <c r="P61">
        <v>65.377600000000001</v>
      </c>
      <c r="Q61">
        <v>-20474.58682</v>
      </c>
      <c r="R61">
        <v>-13301.943219999999</v>
      </c>
      <c r="S61" t="s">
        <v>24</v>
      </c>
      <c r="T61" t="e">
        <f t="shared" si="0"/>
        <v>#NAME?</v>
      </c>
      <c r="U61">
        <v>4.3299999999999996E-3</v>
      </c>
      <c r="V61">
        <v>6.0000000000000002E-5</v>
      </c>
      <c r="W61">
        <v>4.1999999999999997E-3</v>
      </c>
      <c r="X61">
        <v>4.2700000000000004E-3</v>
      </c>
      <c r="Y61">
        <v>5.0000000000000001E-3</v>
      </c>
      <c r="Z61">
        <v>0</v>
      </c>
      <c r="AA61">
        <v>0</v>
      </c>
    </row>
    <row r="62" spans="1:27" x14ac:dyDescent="0.25">
      <c r="A62">
        <v>62.796190000000003</v>
      </c>
      <c r="B62">
        <v>22.072590000000002</v>
      </c>
      <c r="C62">
        <v>59.576920000000001</v>
      </c>
      <c r="D62">
        <v>59.27008</v>
      </c>
      <c r="E62">
        <v>39.375430000000001</v>
      </c>
      <c r="F62">
        <v>-1.18512</v>
      </c>
      <c r="G62">
        <v>1.4149999999999999E-2</v>
      </c>
      <c r="H62">
        <v>0.22628999999999999</v>
      </c>
      <c r="I62">
        <v>0.21410000000000001</v>
      </c>
      <c r="J62">
        <v>-3.0244200000000001</v>
      </c>
      <c r="K62">
        <v>6.1749999999999999E-2</v>
      </c>
      <c r="L62">
        <v>-8.5099999999999995E-2</v>
      </c>
      <c r="M62">
        <v>-218.8766</v>
      </c>
      <c r="N62">
        <v>-1.5210999999999999</v>
      </c>
      <c r="O62">
        <v>63.19061</v>
      </c>
      <c r="P62">
        <v>66.785700000000006</v>
      </c>
      <c r="Q62">
        <v>-20474.93694</v>
      </c>
      <c r="R62">
        <v>-13302.538339999999</v>
      </c>
      <c r="S62" t="s">
        <v>24</v>
      </c>
      <c r="T62" t="e">
        <f t="shared" si="0"/>
        <v>#NAME?</v>
      </c>
      <c r="U62">
        <v>4.3400000000000001E-3</v>
      </c>
      <c r="V62">
        <v>5.0000000000000002E-5</v>
      </c>
      <c r="W62">
        <v>4.1999999999999997E-3</v>
      </c>
      <c r="X62">
        <v>4.2700000000000004E-3</v>
      </c>
      <c r="Y62">
        <v>5.0200000000000002E-3</v>
      </c>
      <c r="Z62">
        <v>0</v>
      </c>
      <c r="AA62">
        <v>0</v>
      </c>
    </row>
    <row r="63" spans="1:27" x14ac:dyDescent="0.25">
      <c r="A63">
        <v>63.798160000000003</v>
      </c>
      <c r="B63">
        <v>22.070519999999998</v>
      </c>
      <c r="C63">
        <v>59.580680000000001</v>
      </c>
      <c r="D63">
        <v>59.273339999999997</v>
      </c>
      <c r="E63">
        <v>39.378070000000001</v>
      </c>
      <c r="F63">
        <v>-1.18512</v>
      </c>
      <c r="G63">
        <v>1.393E-2</v>
      </c>
      <c r="H63">
        <v>0.22498000000000001</v>
      </c>
      <c r="I63">
        <v>0.21085000000000001</v>
      </c>
      <c r="J63">
        <v>-3.0244200000000001</v>
      </c>
      <c r="K63">
        <v>5.8680000000000003E-2</v>
      </c>
      <c r="L63">
        <v>-8.5089999999999999E-2</v>
      </c>
      <c r="M63">
        <v>-218.93625</v>
      </c>
      <c r="N63">
        <v>-1.52359</v>
      </c>
      <c r="O63">
        <v>62.229520000000001</v>
      </c>
      <c r="P63">
        <v>66.400720000000007</v>
      </c>
      <c r="Q63">
        <v>-20475.060590000001</v>
      </c>
      <c r="R63">
        <v>-13303.24012</v>
      </c>
      <c r="S63" t="s">
        <v>24</v>
      </c>
      <c r="T63" t="e">
        <f t="shared" si="0"/>
        <v>#NAME?</v>
      </c>
      <c r="U63">
        <v>4.3400000000000001E-3</v>
      </c>
      <c r="V63">
        <v>6.0000000000000002E-5</v>
      </c>
      <c r="W63">
        <v>4.1900000000000001E-3</v>
      </c>
      <c r="X63">
        <v>4.2700000000000004E-3</v>
      </c>
      <c r="Y63">
        <v>5.0099999999999997E-3</v>
      </c>
      <c r="Z63">
        <v>0</v>
      </c>
      <c r="AA63">
        <v>0</v>
      </c>
    </row>
    <row r="64" spans="1:27" x14ac:dyDescent="0.25">
      <c r="A64">
        <v>64.798540000000003</v>
      </c>
      <c r="B64">
        <v>22.070080000000001</v>
      </c>
      <c r="C64">
        <v>59.583089999999999</v>
      </c>
      <c r="D64">
        <v>59.27693</v>
      </c>
      <c r="E64">
        <v>39.380830000000003</v>
      </c>
      <c r="F64">
        <v>-1.18512</v>
      </c>
      <c r="G64">
        <v>1.342E-2</v>
      </c>
      <c r="H64">
        <v>0.22628000000000001</v>
      </c>
      <c r="I64">
        <v>0.21545</v>
      </c>
      <c r="J64">
        <v>-3.0244200000000001</v>
      </c>
      <c r="K64">
        <v>6.0879999999999997E-2</v>
      </c>
      <c r="L64">
        <v>-8.5110000000000005E-2</v>
      </c>
      <c r="M64">
        <v>-218.97672</v>
      </c>
      <c r="N64">
        <v>-1.5177700000000001</v>
      </c>
      <c r="O64">
        <v>63.58737</v>
      </c>
      <c r="P64">
        <v>66.782759999999996</v>
      </c>
      <c r="Q64">
        <v>-20475.570159999999</v>
      </c>
      <c r="R64">
        <v>-13303.8408</v>
      </c>
      <c r="S64" t="s">
        <v>24</v>
      </c>
      <c r="T64" t="e">
        <f t="shared" si="0"/>
        <v>#NAME?</v>
      </c>
      <c r="U64">
        <v>4.3400000000000001E-3</v>
      </c>
      <c r="V64">
        <v>5.0000000000000002E-5</v>
      </c>
      <c r="W64">
        <v>4.1900000000000001E-3</v>
      </c>
      <c r="X64">
        <v>4.2599999999999999E-3</v>
      </c>
      <c r="Y64">
        <v>5.0200000000000002E-3</v>
      </c>
      <c r="Z64">
        <v>0</v>
      </c>
      <c r="AA64">
        <v>0</v>
      </c>
    </row>
    <row r="65" spans="1:27" x14ac:dyDescent="0.25">
      <c r="A65">
        <v>65.800079999999994</v>
      </c>
      <c r="B65">
        <v>22.068529999999999</v>
      </c>
      <c r="C65">
        <v>59.586480000000002</v>
      </c>
      <c r="D65">
        <v>59.280369999999998</v>
      </c>
      <c r="E65">
        <v>39.382150000000003</v>
      </c>
      <c r="F65">
        <v>-1.18512</v>
      </c>
      <c r="G65">
        <v>1.383E-2</v>
      </c>
      <c r="H65">
        <v>0.22450000000000001</v>
      </c>
      <c r="I65">
        <v>0.20771999999999999</v>
      </c>
      <c r="J65">
        <v>-3.0244200000000001</v>
      </c>
      <c r="K65">
        <v>5.9729999999999998E-2</v>
      </c>
      <c r="L65">
        <v>-8.5050000000000001E-2</v>
      </c>
      <c r="M65">
        <v>-219.01319000000001</v>
      </c>
      <c r="N65">
        <v>-1.5174799999999999</v>
      </c>
      <c r="O65">
        <v>61.30641</v>
      </c>
      <c r="P65">
        <v>66.257869999999997</v>
      </c>
      <c r="Q65">
        <v>-20475.519939999998</v>
      </c>
      <c r="R65">
        <v>-13304.52339</v>
      </c>
      <c r="S65" t="s">
        <v>24</v>
      </c>
      <c r="T65" t="e">
        <f t="shared" si="0"/>
        <v>#NAME?</v>
      </c>
      <c r="U65">
        <v>4.3299999999999996E-3</v>
      </c>
      <c r="V65">
        <v>6.0000000000000002E-5</v>
      </c>
      <c r="W65">
        <v>4.1900000000000001E-3</v>
      </c>
      <c r="X65">
        <v>4.2700000000000004E-3</v>
      </c>
      <c r="Y65">
        <v>5.0099999999999997E-3</v>
      </c>
      <c r="Z65">
        <v>0</v>
      </c>
      <c r="AA65">
        <v>0</v>
      </c>
    </row>
    <row r="66" spans="1:27" x14ac:dyDescent="0.25">
      <c r="A66">
        <v>66.800430000000006</v>
      </c>
      <c r="B66">
        <v>22.066870000000002</v>
      </c>
      <c r="C66">
        <v>59.589730000000003</v>
      </c>
      <c r="D66">
        <v>59.281759999999998</v>
      </c>
      <c r="E66">
        <v>39.383929999999999</v>
      </c>
      <c r="F66">
        <v>-1.18512</v>
      </c>
      <c r="G66">
        <v>1.3050000000000001E-2</v>
      </c>
      <c r="H66">
        <v>0.22453999999999999</v>
      </c>
      <c r="I66">
        <v>0.20804</v>
      </c>
      <c r="J66">
        <v>-3.0244200000000001</v>
      </c>
      <c r="K66">
        <v>5.8540000000000002E-2</v>
      </c>
      <c r="L66">
        <v>-8.5050000000000001E-2</v>
      </c>
      <c r="M66">
        <v>-219.05665999999999</v>
      </c>
      <c r="N66">
        <v>-1.5267299999999999</v>
      </c>
      <c r="O66">
        <v>61.401490000000003</v>
      </c>
      <c r="P66">
        <v>66.269270000000006</v>
      </c>
      <c r="Q66">
        <v>-20475.544979999999</v>
      </c>
      <c r="R66">
        <v>-13304.987359999999</v>
      </c>
      <c r="S66" t="s">
        <v>24</v>
      </c>
      <c r="T66" t="e">
        <f t="shared" ref="T66:T129" si="1">-Inf</f>
        <v>#NAME?</v>
      </c>
      <c r="U66">
        <v>4.3299999999999996E-3</v>
      </c>
      <c r="V66">
        <v>6.0000000000000002E-5</v>
      </c>
      <c r="W66">
        <v>4.1900000000000001E-3</v>
      </c>
      <c r="X66">
        <v>4.2500000000000003E-3</v>
      </c>
      <c r="Y66">
        <v>5.0099999999999997E-3</v>
      </c>
      <c r="Z66">
        <v>0</v>
      </c>
      <c r="AA66">
        <v>0</v>
      </c>
    </row>
    <row r="67" spans="1:27" x14ac:dyDescent="0.25">
      <c r="A67">
        <v>67.802269999999993</v>
      </c>
      <c r="B67">
        <v>22.06495</v>
      </c>
      <c r="C67">
        <v>59.592230000000001</v>
      </c>
      <c r="D67">
        <v>59.283279999999998</v>
      </c>
      <c r="E67">
        <v>39.386789999999998</v>
      </c>
      <c r="F67">
        <v>-1.18512</v>
      </c>
      <c r="G67">
        <v>1.3809999999999999E-2</v>
      </c>
      <c r="H67">
        <v>0.22591</v>
      </c>
      <c r="I67">
        <v>0.20280999999999999</v>
      </c>
      <c r="J67">
        <v>-3.0244200000000001</v>
      </c>
      <c r="K67">
        <v>5.799E-2</v>
      </c>
      <c r="L67">
        <v>-8.5059999999999997E-2</v>
      </c>
      <c r="M67">
        <v>-219.11721</v>
      </c>
      <c r="N67">
        <v>-1.53156</v>
      </c>
      <c r="O67">
        <v>59.858559999999997</v>
      </c>
      <c r="P67">
        <v>66.674949999999995</v>
      </c>
      <c r="Q67">
        <v>-20475.751349999999</v>
      </c>
      <c r="R67">
        <v>-13305.390160000001</v>
      </c>
      <c r="S67" t="s">
        <v>24</v>
      </c>
      <c r="T67" t="e">
        <f t="shared" si="1"/>
        <v>#NAME?</v>
      </c>
      <c r="U67">
        <v>4.3200000000000001E-3</v>
      </c>
      <c r="V67">
        <v>6.0000000000000002E-5</v>
      </c>
      <c r="W67">
        <v>4.1900000000000001E-3</v>
      </c>
      <c r="X67">
        <v>4.2700000000000004E-3</v>
      </c>
      <c r="Y67">
        <v>5.0200000000000002E-3</v>
      </c>
      <c r="Z67">
        <v>0</v>
      </c>
      <c r="AA67">
        <v>0</v>
      </c>
    </row>
    <row r="68" spans="1:27" x14ac:dyDescent="0.25">
      <c r="A68">
        <v>68.801490000000001</v>
      </c>
      <c r="B68">
        <v>22.064260000000001</v>
      </c>
      <c r="C68">
        <v>59.596350000000001</v>
      </c>
      <c r="D68">
        <v>59.288809999999998</v>
      </c>
      <c r="E68">
        <v>39.38926</v>
      </c>
      <c r="F68">
        <v>-1.18512</v>
      </c>
      <c r="G68">
        <v>1.358E-2</v>
      </c>
      <c r="H68">
        <v>0.22566</v>
      </c>
      <c r="I68">
        <v>0.21296999999999999</v>
      </c>
      <c r="J68">
        <v>-3.0244200000000001</v>
      </c>
      <c r="K68">
        <v>5.8720000000000001E-2</v>
      </c>
      <c r="L68">
        <v>-8.5099999999999995E-2</v>
      </c>
      <c r="M68">
        <v>-219.15722</v>
      </c>
      <c r="N68">
        <v>-1.5246</v>
      </c>
      <c r="O68">
        <v>62.854480000000002</v>
      </c>
      <c r="P68">
        <v>66.601939999999999</v>
      </c>
      <c r="Q68">
        <v>-20476.142059999998</v>
      </c>
      <c r="R68">
        <v>-13306.35564</v>
      </c>
      <c r="S68" t="s">
        <v>24</v>
      </c>
      <c r="T68" t="e">
        <f t="shared" si="1"/>
        <v>#NAME?</v>
      </c>
      <c r="U68">
        <v>4.3400000000000001E-3</v>
      </c>
      <c r="V68">
        <v>5.0000000000000002E-5</v>
      </c>
      <c r="W68">
        <v>4.1900000000000001E-3</v>
      </c>
      <c r="X68">
        <v>4.2599999999999999E-3</v>
      </c>
      <c r="Y68">
        <v>5.0099999999999997E-3</v>
      </c>
      <c r="Z68">
        <v>0</v>
      </c>
      <c r="AA68">
        <v>0</v>
      </c>
    </row>
    <row r="69" spans="1:27" x14ac:dyDescent="0.25">
      <c r="A69">
        <v>69.802019999999999</v>
      </c>
      <c r="B69">
        <v>22.062629999999999</v>
      </c>
      <c r="C69">
        <v>59.599519999999998</v>
      </c>
      <c r="D69">
        <v>59.29139</v>
      </c>
      <c r="E69">
        <v>39.390790000000003</v>
      </c>
      <c r="F69">
        <v>-1.18512</v>
      </c>
      <c r="G69">
        <v>1.409E-2</v>
      </c>
      <c r="H69">
        <v>0.22544</v>
      </c>
      <c r="I69">
        <v>0.20809</v>
      </c>
      <c r="J69">
        <v>-3.0244200000000001</v>
      </c>
      <c r="K69">
        <v>5.9180000000000003E-2</v>
      </c>
      <c r="L69">
        <v>-8.5070000000000007E-2</v>
      </c>
      <c r="M69">
        <v>-219.19719000000001</v>
      </c>
      <c r="N69">
        <v>-1.52752</v>
      </c>
      <c r="O69">
        <v>61.415550000000003</v>
      </c>
      <c r="P69">
        <v>66.536990000000003</v>
      </c>
      <c r="Q69">
        <v>-20476.120879999999</v>
      </c>
      <c r="R69">
        <v>-13306.930179999999</v>
      </c>
      <c r="S69" t="s">
        <v>24</v>
      </c>
      <c r="T69" t="e">
        <f t="shared" si="1"/>
        <v>#NAME?</v>
      </c>
      <c r="U69">
        <v>4.3299999999999996E-3</v>
      </c>
      <c r="V69">
        <v>6.0000000000000002E-5</v>
      </c>
      <c r="W69">
        <v>4.1900000000000001E-3</v>
      </c>
      <c r="X69">
        <v>4.2700000000000004E-3</v>
      </c>
      <c r="Y69">
        <v>5.0099999999999997E-3</v>
      </c>
      <c r="Z69">
        <v>0</v>
      </c>
      <c r="AA69">
        <v>0</v>
      </c>
    </row>
    <row r="70" spans="1:27" x14ac:dyDescent="0.25">
      <c r="A70">
        <v>70.803020000000004</v>
      </c>
      <c r="B70">
        <v>22.060829999999999</v>
      </c>
      <c r="C70">
        <v>59.603580000000001</v>
      </c>
      <c r="D70">
        <v>59.293799999999997</v>
      </c>
      <c r="E70">
        <v>39.393259999999998</v>
      </c>
      <c r="F70">
        <v>-1.18512</v>
      </c>
      <c r="G70">
        <v>1.3520000000000001E-2</v>
      </c>
      <c r="H70">
        <v>0.22819</v>
      </c>
      <c r="I70">
        <v>0.21285000000000001</v>
      </c>
      <c r="J70">
        <v>-3.0244200000000001</v>
      </c>
      <c r="K70">
        <v>5.8299999999999998E-2</v>
      </c>
      <c r="L70">
        <v>-8.5040000000000004E-2</v>
      </c>
      <c r="M70">
        <v>-219.25124</v>
      </c>
      <c r="N70">
        <v>-1.53565</v>
      </c>
      <c r="O70">
        <v>62.820329999999998</v>
      </c>
      <c r="P70">
        <v>67.347520000000003</v>
      </c>
      <c r="Q70">
        <v>-20476.268599999999</v>
      </c>
      <c r="R70">
        <v>-13307.577600000001</v>
      </c>
      <c r="S70" t="s">
        <v>24</v>
      </c>
      <c r="T70" t="e">
        <f t="shared" si="1"/>
        <v>#NAME?</v>
      </c>
      <c r="U70">
        <v>4.3400000000000001E-3</v>
      </c>
      <c r="V70">
        <v>6.0000000000000002E-5</v>
      </c>
      <c r="W70">
        <v>4.1900000000000001E-3</v>
      </c>
      <c r="X70">
        <v>4.2599999999999999E-3</v>
      </c>
      <c r="Y70">
        <v>5.0299999999999997E-3</v>
      </c>
      <c r="Z70">
        <v>0</v>
      </c>
      <c r="AA70">
        <v>0</v>
      </c>
    </row>
    <row r="71" spans="1:27" x14ac:dyDescent="0.25">
      <c r="A71">
        <v>71.803020000000004</v>
      </c>
      <c r="B71">
        <v>22.06</v>
      </c>
      <c r="C71">
        <v>59.60595</v>
      </c>
      <c r="D71">
        <v>59.29777</v>
      </c>
      <c r="E71">
        <v>39.395020000000002</v>
      </c>
      <c r="F71">
        <v>-1.18512</v>
      </c>
      <c r="G71">
        <v>1.329E-2</v>
      </c>
      <c r="H71">
        <v>0.22544</v>
      </c>
      <c r="I71">
        <v>0.20204</v>
      </c>
      <c r="J71">
        <v>-3.0244200000000001</v>
      </c>
      <c r="K71">
        <v>5.9339999999999997E-2</v>
      </c>
      <c r="L71">
        <v>-8.5040000000000004E-2</v>
      </c>
      <c r="M71">
        <v>-219.28400999999999</v>
      </c>
      <c r="N71">
        <v>-1.52776</v>
      </c>
      <c r="O71">
        <v>59.630600000000001</v>
      </c>
      <c r="P71">
        <v>66.536550000000005</v>
      </c>
      <c r="Q71">
        <v>-20476.470450000001</v>
      </c>
      <c r="R71">
        <v>-13308.21055</v>
      </c>
      <c r="S71" t="s">
        <v>24</v>
      </c>
      <c r="T71" t="e">
        <f t="shared" si="1"/>
        <v>#NAME?</v>
      </c>
      <c r="U71">
        <v>4.3200000000000001E-3</v>
      </c>
      <c r="V71">
        <v>6.0000000000000002E-5</v>
      </c>
      <c r="W71">
        <v>4.1900000000000001E-3</v>
      </c>
      <c r="X71">
        <v>4.2599999999999999E-3</v>
      </c>
      <c r="Y71">
        <v>5.0099999999999997E-3</v>
      </c>
      <c r="Z71">
        <v>0</v>
      </c>
      <c r="AA71">
        <v>0</v>
      </c>
    </row>
    <row r="72" spans="1:27" x14ac:dyDescent="0.25">
      <c r="A72">
        <v>72.804019999999994</v>
      </c>
      <c r="B72">
        <v>22.058309999999999</v>
      </c>
      <c r="C72">
        <v>59.607849999999999</v>
      </c>
      <c r="D72">
        <v>59.300910000000002</v>
      </c>
      <c r="E72">
        <v>39.39667</v>
      </c>
      <c r="F72">
        <v>-1.18512</v>
      </c>
      <c r="G72">
        <v>1.302E-2</v>
      </c>
      <c r="H72">
        <v>0.22389999999999999</v>
      </c>
      <c r="I72">
        <v>0.20906</v>
      </c>
      <c r="J72">
        <v>-3.0244200000000001</v>
      </c>
      <c r="K72">
        <v>5.8389999999999997E-2</v>
      </c>
      <c r="L72">
        <v>-8.5070000000000007E-2</v>
      </c>
      <c r="M72">
        <v>-219.32642999999999</v>
      </c>
      <c r="N72">
        <v>-1.52159</v>
      </c>
      <c r="O72">
        <v>61.700749999999999</v>
      </c>
      <c r="P72">
        <v>66.080910000000003</v>
      </c>
      <c r="Q72">
        <v>-20476.461569999999</v>
      </c>
      <c r="R72">
        <v>-13308.71544</v>
      </c>
      <c r="S72" t="s">
        <v>24</v>
      </c>
      <c r="T72" t="e">
        <f t="shared" si="1"/>
        <v>#NAME?</v>
      </c>
      <c r="U72">
        <v>4.3299999999999996E-3</v>
      </c>
      <c r="V72">
        <v>6.0000000000000002E-5</v>
      </c>
      <c r="W72">
        <v>4.1900000000000001E-3</v>
      </c>
      <c r="X72">
        <v>4.2500000000000003E-3</v>
      </c>
      <c r="Y72">
        <v>5.0099999999999997E-3</v>
      </c>
      <c r="Z72">
        <v>0</v>
      </c>
      <c r="AA72">
        <v>0</v>
      </c>
    </row>
    <row r="73" spans="1:27" x14ac:dyDescent="0.25">
      <c r="A73">
        <v>73.804109999999994</v>
      </c>
      <c r="B73">
        <v>22.057410000000001</v>
      </c>
      <c r="C73">
        <v>59.610689999999998</v>
      </c>
      <c r="D73">
        <v>59.302599999999998</v>
      </c>
      <c r="E73">
        <v>39.398440000000001</v>
      </c>
      <c r="F73">
        <v>-1.18512</v>
      </c>
      <c r="G73">
        <v>1.261E-2</v>
      </c>
      <c r="H73">
        <v>0.2266</v>
      </c>
      <c r="I73">
        <v>0.20613000000000001</v>
      </c>
      <c r="J73">
        <v>-3.0244200000000001</v>
      </c>
      <c r="K73">
        <v>5.8650000000000001E-2</v>
      </c>
      <c r="L73">
        <v>-8.5000000000000006E-2</v>
      </c>
      <c r="M73">
        <v>-219.36010999999999</v>
      </c>
      <c r="N73">
        <v>-1.5273399999999999</v>
      </c>
      <c r="O73">
        <v>60.837910000000001</v>
      </c>
      <c r="P73">
        <v>66.878150000000005</v>
      </c>
      <c r="Q73">
        <v>-20476.65382</v>
      </c>
      <c r="R73">
        <v>-13309.16857</v>
      </c>
      <c r="S73" t="s">
        <v>24</v>
      </c>
      <c r="T73" t="e">
        <f t="shared" si="1"/>
        <v>#NAME?</v>
      </c>
      <c r="U73">
        <v>4.3299999999999996E-3</v>
      </c>
      <c r="V73">
        <v>6.0000000000000002E-5</v>
      </c>
      <c r="W73">
        <v>4.1900000000000001E-3</v>
      </c>
      <c r="X73">
        <v>4.2399999999999998E-3</v>
      </c>
      <c r="Y73">
        <v>5.0200000000000002E-3</v>
      </c>
      <c r="Z73">
        <v>0</v>
      </c>
      <c r="AA73">
        <v>0</v>
      </c>
    </row>
    <row r="74" spans="1:27" x14ac:dyDescent="0.25">
      <c r="A74">
        <v>74.804360000000003</v>
      </c>
      <c r="B74">
        <v>22.056270000000001</v>
      </c>
      <c r="C74">
        <v>59.613230000000001</v>
      </c>
      <c r="D74">
        <v>59.307099999999998</v>
      </c>
      <c r="E74">
        <v>39.400469999999999</v>
      </c>
      <c r="F74">
        <v>-1.18512</v>
      </c>
      <c r="G74">
        <v>1.3610000000000001E-2</v>
      </c>
      <c r="H74">
        <v>0.22597</v>
      </c>
      <c r="I74">
        <v>0.21578</v>
      </c>
      <c r="J74">
        <v>-3.0244200000000001</v>
      </c>
      <c r="K74">
        <v>6.0159999999999998E-2</v>
      </c>
      <c r="L74">
        <v>-8.5150000000000003E-2</v>
      </c>
      <c r="M74">
        <v>-219.40031999999999</v>
      </c>
      <c r="N74">
        <v>-1.5175700000000001</v>
      </c>
      <c r="O74">
        <v>63.684249999999999</v>
      </c>
      <c r="P74">
        <v>66.691950000000006</v>
      </c>
      <c r="Q74">
        <v>-20476.85008</v>
      </c>
      <c r="R74">
        <v>-13309.872810000001</v>
      </c>
      <c r="S74" t="s">
        <v>24</v>
      </c>
      <c r="T74" t="e">
        <f t="shared" si="1"/>
        <v>#NAME?</v>
      </c>
      <c r="U74">
        <v>4.3499999999999997E-3</v>
      </c>
      <c r="V74">
        <v>5.0000000000000002E-5</v>
      </c>
      <c r="W74">
        <v>4.1900000000000001E-3</v>
      </c>
      <c r="X74">
        <v>4.2599999999999999E-3</v>
      </c>
      <c r="Y74">
        <v>5.0200000000000002E-3</v>
      </c>
      <c r="Z74">
        <v>0</v>
      </c>
      <c r="AA74">
        <v>0</v>
      </c>
    </row>
    <row r="75" spans="1:27" x14ac:dyDescent="0.25">
      <c r="A75">
        <v>75.805639999999997</v>
      </c>
      <c r="B75">
        <v>22.054559999999999</v>
      </c>
      <c r="C75">
        <v>59.616729999999997</v>
      </c>
      <c r="D75">
        <v>59.311250000000001</v>
      </c>
      <c r="E75">
        <v>39.401290000000003</v>
      </c>
      <c r="F75">
        <v>-1.18512</v>
      </c>
      <c r="G75">
        <v>1.4080000000000001E-2</v>
      </c>
      <c r="H75">
        <v>0.22458</v>
      </c>
      <c r="I75">
        <v>0.20831</v>
      </c>
      <c r="J75">
        <v>-3.0244200000000001</v>
      </c>
      <c r="K75">
        <v>5.7770000000000002E-2</v>
      </c>
      <c r="L75">
        <v>-8.498E-2</v>
      </c>
      <c r="M75">
        <v>-219.43234000000001</v>
      </c>
      <c r="N75">
        <v>-1.5143500000000001</v>
      </c>
      <c r="O75">
        <v>61.481549999999999</v>
      </c>
      <c r="P75">
        <v>66.281949999999995</v>
      </c>
      <c r="Q75">
        <v>-20476.65221</v>
      </c>
      <c r="R75">
        <v>-13310.637860000001</v>
      </c>
      <c r="S75" t="s">
        <v>24</v>
      </c>
      <c r="T75" t="e">
        <f t="shared" si="1"/>
        <v>#NAME?</v>
      </c>
      <c r="U75">
        <v>4.3299999999999996E-3</v>
      </c>
      <c r="V75">
        <v>6.0000000000000002E-5</v>
      </c>
      <c r="W75">
        <v>4.1799999999999997E-3</v>
      </c>
      <c r="X75">
        <v>4.2700000000000004E-3</v>
      </c>
      <c r="Y75">
        <v>5.0099999999999997E-3</v>
      </c>
      <c r="Z75">
        <v>0</v>
      </c>
      <c r="AA75">
        <v>0</v>
      </c>
    </row>
    <row r="76" spans="1:27" x14ac:dyDescent="0.25">
      <c r="A76">
        <v>76.806690000000003</v>
      </c>
      <c r="B76">
        <v>22.053889999999999</v>
      </c>
      <c r="C76">
        <v>59.620019999999997</v>
      </c>
      <c r="D76">
        <v>59.313409999999998</v>
      </c>
      <c r="E76">
        <v>39.401879999999998</v>
      </c>
      <c r="F76">
        <v>-1.18512</v>
      </c>
      <c r="G76">
        <v>1.44E-2</v>
      </c>
      <c r="H76">
        <v>0.22802</v>
      </c>
      <c r="I76">
        <v>0.21451000000000001</v>
      </c>
      <c r="J76">
        <v>-3.0244200000000001</v>
      </c>
      <c r="K76">
        <v>5.7049999999999997E-2</v>
      </c>
      <c r="L76">
        <v>-8.4970000000000004E-2</v>
      </c>
      <c r="M76">
        <v>-219.44828000000001</v>
      </c>
      <c r="N76">
        <v>-1.5199499999999999</v>
      </c>
      <c r="O76">
        <v>63.309730000000002</v>
      </c>
      <c r="P76">
        <v>67.298259999999999</v>
      </c>
      <c r="Q76">
        <v>-20476.63666</v>
      </c>
      <c r="R76">
        <v>-13311.18382</v>
      </c>
      <c r="S76" t="s">
        <v>24</v>
      </c>
      <c r="T76" t="e">
        <f t="shared" si="1"/>
        <v>#NAME?</v>
      </c>
      <c r="U76">
        <v>4.3400000000000001E-3</v>
      </c>
      <c r="V76">
        <v>6.0000000000000002E-5</v>
      </c>
      <c r="W76">
        <v>4.1799999999999997E-3</v>
      </c>
      <c r="X76">
        <v>4.28E-3</v>
      </c>
      <c r="Y76">
        <v>5.0299999999999997E-3</v>
      </c>
      <c r="Z76">
        <v>0</v>
      </c>
      <c r="AA76">
        <v>0</v>
      </c>
    </row>
    <row r="77" spans="1:27" x14ac:dyDescent="0.25">
      <c r="A77">
        <v>77.807119999999998</v>
      </c>
      <c r="B77">
        <v>22.05294</v>
      </c>
      <c r="C77">
        <v>59.622570000000003</v>
      </c>
      <c r="D77">
        <v>59.316099999999999</v>
      </c>
      <c r="E77">
        <v>39.403219999999997</v>
      </c>
      <c r="F77">
        <v>-1.18512</v>
      </c>
      <c r="G77">
        <v>1.324E-2</v>
      </c>
      <c r="H77">
        <v>0.22586000000000001</v>
      </c>
      <c r="I77">
        <v>0.20655000000000001</v>
      </c>
      <c r="J77">
        <v>-3.0244200000000001</v>
      </c>
      <c r="K77">
        <v>6.1269999999999998E-2</v>
      </c>
      <c r="L77">
        <v>-8.5120000000000001E-2</v>
      </c>
      <c r="M77">
        <v>-219.47739000000001</v>
      </c>
      <c r="N77">
        <v>-1.5192699999999999</v>
      </c>
      <c r="O77">
        <v>60.962380000000003</v>
      </c>
      <c r="P77">
        <v>66.661280000000005</v>
      </c>
      <c r="Q77">
        <v>-20476.722979999999</v>
      </c>
      <c r="R77">
        <v>-13311.70829</v>
      </c>
      <c r="S77" t="s">
        <v>24</v>
      </c>
      <c r="T77" t="e">
        <f t="shared" si="1"/>
        <v>#NAME?</v>
      </c>
      <c r="U77">
        <v>4.3299999999999996E-3</v>
      </c>
      <c r="V77">
        <v>5.0000000000000002E-5</v>
      </c>
      <c r="W77">
        <v>4.1999999999999997E-3</v>
      </c>
      <c r="X77">
        <v>4.2500000000000003E-3</v>
      </c>
      <c r="Y77">
        <v>5.0200000000000002E-3</v>
      </c>
      <c r="Z77">
        <v>0</v>
      </c>
      <c r="AA77">
        <v>0</v>
      </c>
    </row>
    <row r="78" spans="1:27" x14ac:dyDescent="0.25">
      <c r="A78">
        <v>78.809110000000004</v>
      </c>
      <c r="B78">
        <v>22.051580000000001</v>
      </c>
      <c r="C78">
        <v>59.625259999999997</v>
      </c>
      <c r="D78">
        <v>59.319009999999999</v>
      </c>
      <c r="E78">
        <v>39.403709999999997</v>
      </c>
      <c r="F78">
        <v>-1.18512</v>
      </c>
      <c r="G78">
        <v>1.2869999999999999E-2</v>
      </c>
      <c r="H78">
        <v>0.22769</v>
      </c>
      <c r="I78">
        <v>0.20906</v>
      </c>
      <c r="J78">
        <v>-3.0244200000000001</v>
      </c>
      <c r="K78">
        <v>5.7180000000000002E-2</v>
      </c>
      <c r="L78">
        <v>-8.5089999999999999E-2</v>
      </c>
      <c r="M78">
        <v>-219.50076000000001</v>
      </c>
      <c r="N78">
        <v>-1.51817</v>
      </c>
      <c r="O78">
        <v>61.702010000000001</v>
      </c>
      <c r="P78">
        <v>67.199690000000004</v>
      </c>
      <c r="Q78">
        <v>-20476.52938</v>
      </c>
      <c r="R78">
        <v>-13312.267809999999</v>
      </c>
      <c r="S78" t="s">
        <v>24</v>
      </c>
      <c r="T78" t="e">
        <f t="shared" si="1"/>
        <v>#NAME?</v>
      </c>
      <c r="U78">
        <v>4.3299999999999996E-3</v>
      </c>
      <c r="V78">
        <v>5.0000000000000002E-5</v>
      </c>
      <c r="W78">
        <v>4.1799999999999997E-3</v>
      </c>
      <c r="X78">
        <v>4.2500000000000003E-3</v>
      </c>
      <c r="Y78">
        <v>5.0200000000000002E-3</v>
      </c>
      <c r="Z78">
        <v>0</v>
      </c>
      <c r="AA78">
        <v>0</v>
      </c>
    </row>
    <row r="79" spans="1:27" x14ac:dyDescent="0.25">
      <c r="A79">
        <v>79.811279999999996</v>
      </c>
      <c r="B79">
        <v>22.05105</v>
      </c>
      <c r="C79">
        <v>59.628129999999999</v>
      </c>
      <c r="D79">
        <v>59.321800000000003</v>
      </c>
      <c r="E79">
        <v>39.404609999999998</v>
      </c>
      <c r="F79">
        <v>-1.18512</v>
      </c>
      <c r="G79">
        <v>1.2959999999999999E-2</v>
      </c>
      <c r="H79">
        <v>0.22692000000000001</v>
      </c>
      <c r="I79">
        <v>0.20863999999999999</v>
      </c>
      <c r="J79">
        <v>-3.0244200000000001</v>
      </c>
      <c r="K79">
        <v>6.2289999999999998E-2</v>
      </c>
      <c r="L79">
        <v>-8.5150000000000003E-2</v>
      </c>
      <c r="M79">
        <v>-219.51889</v>
      </c>
      <c r="N79">
        <v>-1.5185999999999999</v>
      </c>
      <c r="O79">
        <v>61.577750000000002</v>
      </c>
      <c r="P79">
        <v>66.974050000000005</v>
      </c>
      <c r="Q79">
        <v>-20476.61292</v>
      </c>
      <c r="R79">
        <v>-13312.834720000001</v>
      </c>
      <c r="S79" t="s">
        <v>24</v>
      </c>
      <c r="T79" t="e">
        <f t="shared" si="1"/>
        <v>#NAME?</v>
      </c>
      <c r="U79">
        <v>4.3299999999999996E-3</v>
      </c>
      <c r="V79">
        <v>5.0000000000000002E-5</v>
      </c>
      <c r="W79">
        <v>4.1999999999999997E-3</v>
      </c>
      <c r="X79">
        <v>4.2500000000000003E-3</v>
      </c>
      <c r="Y79">
        <v>5.0200000000000002E-3</v>
      </c>
      <c r="Z79">
        <v>0</v>
      </c>
      <c r="AA79">
        <v>0</v>
      </c>
    </row>
    <row r="80" spans="1:27" x14ac:dyDescent="0.25">
      <c r="A80">
        <v>80.812150000000003</v>
      </c>
      <c r="B80">
        <v>22.04974</v>
      </c>
      <c r="C80">
        <v>59.631320000000002</v>
      </c>
      <c r="D80">
        <v>59.324370000000002</v>
      </c>
      <c r="E80">
        <v>39.406210000000002</v>
      </c>
      <c r="F80">
        <v>-1.18512</v>
      </c>
      <c r="G80">
        <v>1.2930000000000001E-2</v>
      </c>
      <c r="H80">
        <v>0.22556000000000001</v>
      </c>
      <c r="I80">
        <v>0.2089</v>
      </c>
      <c r="J80">
        <v>-3.0244200000000001</v>
      </c>
      <c r="K80">
        <v>5.7869999999999998E-2</v>
      </c>
      <c r="L80">
        <v>-8.5059999999999997E-2</v>
      </c>
      <c r="M80">
        <v>-219.55577</v>
      </c>
      <c r="N80">
        <v>-1.52163</v>
      </c>
      <c r="O80">
        <v>61.653289999999998</v>
      </c>
      <c r="P80">
        <v>66.572599999999994</v>
      </c>
      <c r="Q80">
        <v>-20476.673889999998</v>
      </c>
      <c r="R80">
        <v>-13313.409799999999</v>
      </c>
      <c r="S80" t="s">
        <v>24</v>
      </c>
      <c r="T80" t="e">
        <f t="shared" si="1"/>
        <v>#NAME?</v>
      </c>
      <c r="U80">
        <v>4.3299999999999996E-3</v>
      </c>
      <c r="V80">
        <v>6.0000000000000002E-5</v>
      </c>
      <c r="W80">
        <v>4.1900000000000001E-3</v>
      </c>
      <c r="X80">
        <v>4.2500000000000003E-3</v>
      </c>
      <c r="Y80">
        <v>5.0099999999999997E-3</v>
      </c>
      <c r="Z80">
        <v>0</v>
      </c>
      <c r="AA80">
        <v>0</v>
      </c>
    </row>
    <row r="81" spans="1:27" x14ac:dyDescent="0.25">
      <c r="A81">
        <v>81.812110000000004</v>
      </c>
      <c r="B81">
        <v>22.049389999999999</v>
      </c>
      <c r="C81">
        <v>59.634250000000002</v>
      </c>
      <c r="D81">
        <v>59.324890000000003</v>
      </c>
      <c r="E81">
        <v>39.40804</v>
      </c>
      <c r="F81">
        <v>-1.18512</v>
      </c>
      <c r="G81">
        <v>1.345E-2</v>
      </c>
      <c r="H81">
        <v>0.22469</v>
      </c>
      <c r="I81">
        <v>0.20780000000000001</v>
      </c>
      <c r="J81">
        <v>-3.0244200000000001</v>
      </c>
      <c r="K81">
        <v>5.7630000000000001E-2</v>
      </c>
      <c r="L81">
        <v>-8.5050000000000001E-2</v>
      </c>
      <c r="M81">
        <v>-219.58337</v>
      </c>
      <c r="N81">
        <v>-1.53365</v>
      </c>
      <c r="O81">
        <v>61.328890000000001</v>
      </c>
      <c r="P81">
        <v>66.315020000000004</v>
      </c>
      <c r="Q81">
        <v>-20476.999349999998</v>
      </c>
      <c r="R81">
        <v>-13313.755499999999</v>
      </c>
      <c r="S81" t="s">
        <v>24</v>
      </c>
      <c r="T81" t="e">
        <f t="shared" si="1"/>
        <v>#NAME?</v>
      </c>
      <c r="U81">
        <v>4.3299999999999996E-3</v>
      </c>
      <c r="V81">
        <v>6.0000000000000002E-5</v>
      </c>
      <c r="W81">
        <v>4.1799999999999997E-3</v>
      </c>
      <c r="X81">
        <v>4.2599999999999999E-3</v>
      </c>
      <c r="Y81">
        <v>5.0099999999999997E-3</v>
      </c>
      <c r="Z81">
        <v>0</v>
      </c>
      <c r="AA81">
        <v>0</v>
      </c>
    </row>
    <row r="82" spans="1:27" x14ac:dyDescent="0.25">
      <c r="A82">
        <v>82.813029999999998</v>
      </c>
      <c r="B82">
        <v>22.04729</v>
      </c>
      <c r="C82">
        <v>59.63738</v>
      </c>
      <c r="D82">
        <v>59.328400000000002</v>
      </c>
      <c r="E82">
        <v>39.409739999999999</v>
      </c>
      <c r="F82">
        <v>-1.18512</v>
      </c>
      <c r="G82">
        <v>1.452E-2</v>
      </c>
      <c r="H82">
        <v>0.22536</v>
      </c>
      <c r="I82">
        <v>0.20527999999999999</v>
      </c>
      <c r="J82">
        <v>-3.0244200000000001</v>
      </c>
      <c r="K82">
        <v>5.706E-2</v>
      </c>
      <c r="L82">
        <v>-8.5040000000000004E-2</v>
      </c>
      <c r="M82">
        <v>-219.63149999999999</v>
      </c>
      <c r="N82">
        <v>-1.5317499999999999</v>
      </c>
      <c r="O82">
        <v>60.585769999999997</v>
      </c>
      <c r="P82">
        <v>66.513959999999997</v>
      </c>
      <c r="Q82">
        <v>-20476.911960000001</v>
      </c>
      <c r="R82">
        <v>-13314.420040000001</v>
      </c>
      <c r="S82" t="s">
        <v>24</v>
      </c>
      <c r="T82" t="e">
        <f t="shared" si="1"/>
        <v>#NAME?</v>
      </c>
      <c r="U82">
        <v>4.3299999999999996E-3</v>
      </c>
      <c r="V82">
        <v>6.0000000000000002E-5</v>
      </c>
      <c r="W82">
        <v>4.1799999999999997E-3</v>
      </c>
      <c r="X82">
        <v>4.28E-3</v>
      </c>
      <c r="Y82">
        <v>5.0099999999999997E-3</v>
      </c>
      <c r="Z82">
        <v>0</v>
      </c>
      <c r="AA82">
        <v>0</v>
      </c>
    </row>
    <row r="83" spans="1:27" x14ac:dyDescent="0.25">
      <c r="A83">
        <v>83.812389999999994</v>
      </c>
      <c r="B83">
        <v>22.046569999999999</v>
      </c>
      <c r="C83">
        <v>59.640360000000001</v>
      </c>
      <c r="D83">
        <v>59.332090000000001</v>
      </c>
      <c r="E83">
        <v>39.410969999999999</v>
      </c>
      <c r="F83">
        <v>-1.18512</v>
      </c>
      <c r="G83">
        <v>1.3899999999999999E-2</v>
      </c>
      <c r="H83">
        <v>0.22652</v>
      </c>
      <c r="I83">
        <v>0.21123</v>
      </c>
      <c r="J83">
        <v>-3.0244200000000001</v>
      </c>
      <c r="K83">
        <v>5.7349999999999998E-2</v>
      </c>
      <c r="L83">
        <v>-8.5099999999999995E-2</v>
      </c>
      <c r="M83">
        <v>-219.65621999999999</v>
      </c>
      <c r="N83">
        <v>-1.5281800000000001</v>
      </c>
      <c r="O83">
        <v>62.341349999999998</v>
      </c>
      <c r="P83">
        <v>66.854069999999993</v>
      </c>
      <c r="Q83">
        <v>-20477.023710000001</v>
      </c>
      <c r="R83">
        <v>-13315.08772</v>
      </c>
      <c r="S83" t="s">
        <v>24</v>
      </c>
      <c r="T83" t="e">
        <f t="shared" si="1"/>
        <v>#NAME?</v>
      </c>
      <c r="U83">
        <v>4.3400000000000001E-3</v>
      </c>
      <c r="V83">
        <v>5.0000000000000002E-5</v>
      </c>
      <c r="W83">
        <v>4.1799999999999997E-3</v>
      </c>
      <c r="X83">
        <v>4.2700000000000004E-3</v>
      </c>
      <c r="Y83">
        <v>5.0200000000000002E-3</v>
      </c>
      <c r="Z83">
        <v>0</v>
      </c>
      <c r="AA83">
        <v>0</v>
      </c>
    </row>
    <row r="84" spans="1:27" x14ac:dyDescent="0.25">
      <c r="A84">
        <v>84.812749999999994</v>
      </c>
      <c r="B84">
        <v>22.045349999999999</v>
      </c>
      <c r="C84">
        <v>59.642389999999999</v>
      </c>
      <c r="D84">
        <v>59.334859999999999</v>
      </c>
      <c r="E84">
        <v>39.41254</v>
      </c>
      <c r="F84">
        <v>-1.18512</v>
      </c>
      <c r="G84">
        <v>1.4069999999999999E-2</v>
      </c>
      <c r="H84">
        <v>0.22555</v>
      </c>
      <c r="I84">
        <v>0.20555000000000001</v>
      </c>
      <c r="J84">
        <v>-3.0244200000000001</v>
      </c>
      <c r="K84">
        <v>5.883E-2</v>
      </c>
      <c r="L84">
        <v>-8.5070000000000007E-2</v>
      </c>
      <c r="M84">
        <v>-219.69152</v>
      </c>
      <c r="N84">
        <v>-1.5245500000000001</v>
      </c>
      <c r="O84">
        <v>60.665640000000003</v>
      </c>
      <c r="P84">
        <v>66.567890000000006</v>
      </c>
      <c r="Q84">
        <v>-20477.1014</v>
      </c>
      <c r="R84">
        <v>-13315.56797</v>
      </c>
      <c r="S84" t="s">
        <v>24</v>
      </c>
      <c r="T84" t="e">
        <f t="shared" si="1"/>
        <v>#NAME?</v>
      </c>
      <c r="U84">
        <v>4.3299999999999996E-3</v>
      </c>
      <c r="V84">
        <v>6.0000000000000002E-5</v>
      </c>
      <c r="W84">
        <v>4.1900000000000001E-3</v>
      </c>
      <c r="X84">
        <v>4.2700000000000004E-3</v>
      </c>
      <c r="Y84">
        <v>5.0099999999999997E-3</v>
      </c>
      <c r="Z84">
        <v>0</v>
      </c>
      <c r="AA84">
        <v>0</v>
      </c>
    </row>
    <row r="85" spans="1:27" x14ac:dyDescent="0.25">
      <c r="A85">
        <v>85.813000000000002</v>
      </c>
      <c r="B85">
        <v>22.044689999999999</v>
      </c>
      <c r="C85">
        <v>59.644680000000001</v>
      </c>
      <c r="D85">
        <v>59.336759999999998</v>
      </c>
      <c r="E85">
        <v>39.414870000000001</v>
      </c>
      <c r="F85">
        <v>-1.18512</v>
      </c>
      <c r="G85">
        <v>1.372E-2</v>
      </c>
      <c r="H85">
        <v>0.22486</v>
      </c>
      <c r="I85">
        <v>0.20941000000000001</v>
      </c>
      <c r="J85">
        <v>-3.0244200000000001</v>
      </c>
      <c r="K85">
        <v>5.7759999999999999E-2</v>
      </c>
      <c r="L85">
        <v>-8.5089999999999999E-2</v>
      </c>
      <c r="M85">
        <v>-219.72945000000001</v>
      </c>
      <c r="N85">
        <v>-1.52647</v>
      </c>
      <c r="O85">
        <v>61.803649999999998</v>
      </c>
      <c r="P85">
        <v>66.363650000000007</v>
      </c>
      <c r="Q85">
        <v>-20477.467779999999</v>
      </c>
      <c r="R85">
        <v>-13315.986999999999</v>
      </c>
      <c r="S85" t="s">
        <v>24</v>
      </c>
      <c r="T85" t="e">
        <f t="shared" si="1"/>
        <v>#NAME?</v>
      </c>
      <c r="U85">
        <v>4.3400000000000001E-3</v>
      </c>
      <c r="V85">
        <v>5.0000000000000002E-5</v>
      </c>
      <c r="W85">
        <v>4.1799999999999997E-3</v>
      </c>
      <c r="X85">
        <v>4.2599999999999999E-3</v>
      </c>
      <c r="Y85">
        <v>5.0099999999999997E-3</v>
      </c>
      <c r="Z85">
        <v>0</v>
      </c>
      <c r="AA85">
        <v>0</v>
      </c>
    </row>
    <row r="86" spans="1:27" x14ac:dyDescent="0.25">
      <c r="A86">
        <v>86.812460000000002</v>
      </c>
      <c r="B86">
        <v>22.043600000000001</v>
      </c>
      <c r="C86">
        <v>59.647199999999998</v>
      </c>
      <c r="D86">
        <v>59.33952</v>
      </c>
      <c r="E86">
        <v>39.416849999999997</v>
      </c>
      <c r="F86">
        <v>-1.18512</v>
      </c>
      <c r="G86">
        <v>1.3010000000000001E-2</v>
      </c>
      <c r="H86">
        <v>0.22659000000000001</v>
      </c>
      <c r="I86">
        <v>0.21001</v>
      </c>
      <c r="J86">
        <v>-3.0244200000000001</v>
      </c>
      <c r="K86">
        <v>5.8659999999999997E-2</v>
      </c>
      <c r="L86">
        <v>-8.4989999999999996E-2</v>
      </c>
      <c r="M86">
        <v>-219.76823999999999</v>
      </c>
      <c r="N86">
        <v>-1.5252399999999999</v>
      </c>
      <c r="O86">
        <v>61.983139999999999</v>
      </c>
      <c r="P86">
        <v>66.875</v>
      </c>
      <c r="Q86">
        <v>-20477.664349999999</v>
      </c>
      <c r="R86">
        <v>-13316.514740000001</v>
      </c>
      <c r="S86" t="s">
        <v>24</v>
      </c>
      <c r="T86" t="e">
        <f t="shared" si="1"/>
        <v>#NAME?</v>
      </c>
      <c r="U86">
        <v>4.3400000000000001E-3</v>
      </c>
      <c r="V86">
        <v>6.0000000000000002E-5</v>
      </c>
      <c r="W86">
        <v>4.1900000000000001E-3</v>
      </c>
      <c r="X86">
        <v>4.2500000000000003E-3</v>
      </c>
      <c r="Y86">
        <v>5.0200000000000002E-3</v>
      </c>
      <c r="Z86">
        <v>0</v>
      </c>
      <c r="AA86">
        <v>0</v>
      </c>
    </row>
    <row r="87" spans="1:27" x14ac:dyDescent="0.25">
      <c r="A87">
        <v>87.814239999999998</v>
      </c>
      <c r="B87">
        <v>22.042069999999999</v>
      </c>
      <c r="C87">
        <v>59.650289999999998</v>
      </c>
      <c r="D87">
        <v>59.342329999999997</v>
      </c>
      <c r="E87">
        <v>39.419040000000003</v>
      </c>
      <c r="F87">
        <v>-1.18512</v>
      </c>
      <c r="G87">
        <v>1.345E-2</v>
      </c>
      <c r="H87">
        <v>0.22608</v>
      </c>
      <c r="I87">
        <v>0.20971000000000001</v>
      </c>
      <c r="J87">
        <v>-3.0244200000000001</v>
      </c>
      <c r="K87">
        <v>5.8779999999999999E-2</v>
      </c>
      <c r="L87">
        <v>-8.5110000000000005E-2</v>
      </c>
      <c r="M87">
        <v>-219.81530000000001</v>
      </c>
      <c r="N87">
        <v>-1.5266900000000001</v>
      </c>
      <c r="O87">
        <v>61.892110000000002</v>
      </c>
      <c r="P87">
        <v>66.725499999999997</v>
      </c>
      <c r="Q87">
        <v>-20477.808639999999</v>
      </c>
      <c r="R87">
        <v>-13317.105610000001</v>
      </c>
      <c r="S87" t="s">
        <v>24</v>
      </c>
      <c r="T87" t="e">
        <f t="shared" si="1"/>
        <v>#NAME?</v>
      </c>
      <c r="U87">
        <v>4.3400000000000001E-3</v>
      </c>
      <c r="V87">
        <v>5.0000000000000002E-5</v>
      </c>
      <c r="W87">
        <v>4.1900000000000001E-3</v>
      </c>
      <c r="X87">
        <v>4.2599999999999999E-3</v>
      </c>
      <c r="Y87">
        <v>5.0200000000000002E-3</v>
      </c>
      <c r="Z87">
        <v>0</v>
      </c>
      <c r="AA87">
        <v>0</v>
      </c>
    </row>
    <row r="88" spans="1:27" x14ac:dyDescent="0.25">
      <c r="A88">
        <v>88.814109999999999</v>
      </c>
      <c r="B88">
        <v>22.040990000000001</v>
      </c>
      <c r="C88">
        <v>59.652859999999997</v>
      </c>
      <c r="D88">
        <v>59.344949999999997</v>
      </c>
      <c r="E88">
        <v>39.420870000000001</v>
      </c>
      <c r="F88">
        <v>-1.18512</v>
      </c>
      <c r="G88">
        <v>1.3140000000000001E-2</v>
      </c>
      <c r="H88">
        <v>0.22617000000000001</v>
      </c>
      <c r="I88">
        <v>0.20644999999999999</v>
      </c>
      <c r="J88">
        <v>-3.0244200000000001</v>
      </c>
      <c r="K88">
        <v>5.824E-2</v>
      </c>
      <c r="L88">
        <v>-8.5070000000000007E-2</v>
      </c>
      <c r="M88">
        <v>-219.85221999999999</v>
      </c>
      <c r="N88">
        <v>-1.5264</v>
      </c>
      <c r="O88">
        <v>60.932850000000002</v>
      </c>
      <c r="P88">
        <v>66.750230000000002</v>
      </c>
      <c r="Q88">
        <v>-20477.972040000001</v>
      </c>
      <c r="R88">
        <v>-13317.62427</v>
      </c>
      <c r="S88" t="s">
        <v>24</v>
      </c>
      <c r="T88" t="e">
        <f t="shared" si="1"/>
        <v>#NAME?</v>
      </c>
      <c r="U88">
        <v>4.3299999999999996E-3</v>
      </c>
      <c r="V88">
        <v>6.0000000000000002E-5</v>
      </c>
      <c r="W88">
        <v>4.1900000000000001E-3</v>
      </c>
      <c r="X88">
        <v>4.2500000000000003E-3</v>
      </c>
      <c r="Y88">
        <v>5.0200000000000002E-3</v>
      </c>
      <c r="Z88">
        <v>0</v>
      </c>
      <c r="AA88">
        <v>0</v>
      </c>
    </row>
    <row r="89" spans="1:27" x14ac:dyDescent="0.25">
      <c r="A89">
        <v>89.813980000000001</v>
      </c>
      <c r="B89">
        <v>22.041350000000001</v>
      </c>
      <c r="C89">
        <v>59.655709999999999</v>
      </c>
      <c r="D89">
        <v>59.348219999999998</v>
      </c>
      <c r="E89">
        <v>39.42277</v>
      </c>
      <c r="F89">
        <v>-1.18512</v>
      </c>
      <c r="G89">
        <v>1.387E-2</v>
      </c>
      <c r="H89">
        <v>0.22428000000000001</v>
      </c>
      <c r="I89">
        <v>0.21124000000000001</v>
      </c>
      <c r="J89">
        <v>-3.0244200000000001</v>
      </c>
      <c r="K89">
        <v>5.6090000000000001E-2</v>
      </c>
      <c r="L89">
        <v>-8.5110000000000005E-2</v>
      </c>
      <c r="M89">
        <v>-219.87171000000001</v>
      </c>
      <c r="N89">
        <v>-1.52434</v>
      </c>
      <c r="O89">
        <v>62.344619999999999</v>
      </c>
      <c r="P89">
        <v>66.193190000000001</v>
      </c>
      <c r="Q89">
        <v>-20478.46703</v>
      </c>
      <c r="R89">
        <v>-13318.23641</v>
      </c>
      <c r="S89" t="s">
        <v>24</v>
      </c>
      <c r="T89" t="e">
        <f t="shared" si="1"/>
        <v>#NAME?</v>
      </c>
      <c r="U89">
        <v>4.3400000000000001E-3</v>
      </c>
      <c r="V89">
        <v>5.0000000000000002E-5</v>
      </c>
      <c r="W89">
        <v>4.1799999999999997E-3</v>
      </c>
      <c r="X89">
        <v>4.2700000000000004E-3</v>
      </c>
      <c r="Y89">
        <v>5.0099999999999997E-3</v>
      </c>
      <c r="Z89">
        <v>0</v>
      </c>
      <c r="AA89">
        <v>0</v>
      </c>
    </row>
    <row r="90" spans="1:27" x14ac:dyDescent="0.25">
      <c r="A90">
        <v>90.813990000000004</v>
      </c>
      <c r="B90">
        <v>22.040839999999999</v>
      </c>
      <c r="C90">
        <v>59.658560000000001</v>
      </c>
      <c r="D90">
        <v>59.350729999999999</v>
      </c>
      <c r="E90">
        <v>39.424700000000001</v>
      </c>
      <c r="F90">
        <v>-1.18512</v>
      </c>
      <c r="G90">
        <v>1.41E-2</v>
      </c>
      <c r="H90">
        <v>0.22437000000000001</v>
      </c>
      <c r="I90">
        <v>0.21185999999999999</v>
      </c>
      <c r="J90">
        <v>-3.0244200000000001</v>
      </c>
      <c r="K90">
        <v>5.9380000000000002E-2</v>
      </c>
      <c r="L90">
        <v>-8.5120000000000001E-2</v>
      </c>
      <c r="M90">
        <v>-219.90259</v>
      </c>
      <c r="N90">
        <v>-1.5260199999999999</v>
      </c>
      <c r="O90">
        <v>62.527470000000001</v>
      </c>
      <c r="P90">
        <v>66.220039999999997</v>
      </c>
      <c r="Q90">
        <v>-20478.779989999999</v>
      </c>
      <c r="R90">
        <v>-13318.7736</v>
      </c>
      <c r="S90" t="s">
        <v>24</v>
      </c>
      <c r="T90" t="e">
        <f t="shared" si="1"/>
        <v>#NAME?</v>
      </c>
      <c r="U90">
        <v>4.3400000000000001E-3</v>
      </c>
      <c r="V90">
        <v>5.0000000000000002E-5</v>
      </c>
      <c r="W90">
        <v>4.1900000000000001E-3</v>
      </c>
      <c r="X90">
        <v>4.2700000000000004E-3</v>
      </c>
      <c r="Y90">
        <v>5.0099999999999997E-3</v>
      </c>
      <c r="Z90">
        <v>0</v>
      </c>
      <c r="AA90">
        <v>0</v>
      </c>
    </row>
    <row r="91" spans="1:27" x14ac:dyDescent="0.25">
      <c r="A91">
        <v>91.813360000000003</v>
      </c>
      <c r="B91">
        <v>22.039359999999999</v>
      </c>
      <c r="C91">
        <v>59.660679999999999</v>
      </c>
      <c r="D91">
        <v>59.352150000000002</v>
      </c>
      <c r="E91">
        <v>39.427880000000002</v>
      </c>
      <c r="F91">
        <v>-1.18512</v>
      </c>
      <c r="G91">
        <v>1.4080000000000001E-2</v>
      </c>
      <c r="H91">
        <v>0.22586000000000001</v>
      </c>
      <c r="I91">
        <v>0.20807999999999999</v>
      </c>
      <c r="J91">
        <v>-3.0244200000000001</v>
      </c>
      <c r="K91">
        <v>5.8959999999999999E-2</v>
      </c>
      <c r="L91">
        <v>-8.5089999999999999E-2</v>
      </c>
      <c r="M91">
        <v>-219.96158</v>
      </c>
      <c r="N91">
        <v>-1.52949</v>
      </c>
      <c r="O91">
        <v>61.412790000000001</v>
      </c>
      <c r="P91">
        <v>66.660489999999996</v>
      </c>
      <c r="Q91">
        <v>-20479.152279999998</v>
      </c>
      <c r="R91">
        <v>-13319.128409999999</v>
      </c>
      <c r="S91" t="s">
        <v>24</v>
      </c>
      <c r="T91" t="e">
        <f t="shared" si="1"/>
        <v>#NAME?</v>
      </c>
      <c r="U91">
        <v>4.3299999999999996E-3</v>
      </c>
      <c r="V91">
        <v>6.0000000000000002E-5</v>
      </c>
      <c r="W91">
        <v>4.1900000000000001E-3</v>
      </c>
      <c r="X91">
        <v>4.2700000000000004E-3</v>
      </c>
      <c r="Y91">
        <v>5.0200000000000002E-3</v>
      </c>
      <c r="Z91">
        <v>0</v>
      </c>
      <c r="AA91">
        <v>0</v>
      </c>
    </row>
    <row r="92" spans="1:27" x14ac:dyDescent="0.25">
      <c r="A92">
        <v>92.813999999999993</v>
      </c>
      <c r="B92">
        <v>22.037769999999998</v>
      </c>
      <c r="C92">
        <v>59.664029999999997</v>
      </c>
      <c r="D92">
        <v>59.354979999999998</v>
      </c>
      <c r="E92">
        <v>39.429929999999999</v>
      </c>
      <c r="F92">
        <v>-1.18512</v>
      </c>
      <c r="G92">
        <v>1.34E-2</v>
      </c>
      <c r="H92">
        <v>0.22722000000000001</v>
      </c>
      <c r="I92">
        <v>0.20976</v>
      </c>
      <c r="J92">
        <v>-3.0244200000000001</v>
      </c>
      <c r="K92">
        <v>6.0470000000000003E-2</v>
      </c>
      <c r="L92">
        <v>-8.5010000000000002E-2</v>
      </c>
      <c r="M92">
        <v>-220.00763000000001</v>
      </c>
      <c r="N92">
        <v>-1.53207</v>
      </c>
      <c r="O92">
        <v>61.90916</v>
      </c>
      <c r="P92">
        <v>67.062619999999995</v>
      </c>
      <c r="Q92">
        <v>-20479.254580000001</v>
      </c>
      <c r="R92">
        <v>-13319.74692</v>
      </c>
      <c r="S92" t="s">
        <v>24</v>
      </c>
      <c r="T92" t="e">
        <f t="shared" si="1"/>
        <v>#NAME?</v>
      </c>
      <c r="U92">
        <v>4.3400000000000001E-3</v>
      </c>
      <c r="V92">
        <v>6.0000000000000002E-5</v>
      </c>
      <c r="W92">
        <v>4.1900000000000001E-3</v>
      </c>
      <c r="X92">
        <v>4.2599999999999999E-3</v>
      </c>
      <c r="Y92">
        <v>5.0200000000000002E-3</v>
      </c>
      <c r="Z92">
        <v>0</v>
      </c>
      <c r="AA92">
        <v>0</v>
      </c>
    </row>
    <row r="93" spans="1:27" x14ac:dyDescent="0.25">
      <c r="A93">
        <v>93.814130000000006</v>
      </c>
      <c r="B93">
        <v>22.037299999999998</v>
      </c>
      <c r="C93">
        <v>59.666440000000001</v>
      </c>
      <c r="D93">
        <v>59.359059999999999</v>
      </c>
      <c r="E93">
        <v>39.431260000000002</v>
      </c>
      <c r="F93">
        <v>-1.18512</v>
      </c>
      <c r="G93">
        <v>1.397E-2</v>
      </c>
      <c r="H93">
        <v>0.22428000000000001</v>
      </c>
      <c r="I93">
        <v>0.20924999999999999</v>
      </c>
      <c r="J93">
        <v>-3.0244200000000001</v>
      </c>
      <c r="K93">
        <v>5.6399999999999999E-2</v>
      </c>
      <c r="L93">
        <v>-8.498E-2</v>
      </c>
      <c r="M93">
        <v>-220.03052</v>
      </c>
      <c r="N93">
        <v>-1.5237499999999999</v>
      </c>
      <c r="O93">
        <v>61.759239999999998</v>
      </c>
      <c r="P93">
        <v>66.193820000000002</v>
      </c>
      <c r="Q93">
        <v>-20479.443940000001</v>
      </c>
      <c r="R93">
        <v>-13320.39625</v>
      </c>
      <c r="S93" t="s">
        <v>24</v>
      </c>
      <c r="T93" t="e">
        <f t="shared" si="1"/>
        <v>#NAME?</v>
      </c>
      <c r="U93">
        <v>4.3299999999999996E-3</v>
      </c>
      <c r="V93">
        <v>6.0000000000000002E-5</v>
      </c>
      <c r="W93">
        <v>4.1799999999999997E-3</v>
      </c>
      <c r="X93">
        <v>4.2700000000000004E-3</v>
      </c>
      <c r="Y93">
        <v>5.0099999999999997E-3</v>
      </c>
      <c r="Z93">
        <v>0</v>
      </c>
      <c r="AA93">
        <v>0</v>
      </c>
    </row>
    <row r="94" spans="1:27" x14ac:dyDescent="0.25">
      <c r="A94">
        <v>94.814049999999995</v>
      </c>
      <c r="B94">
        <v>22.036259999999999</v>
      </c>
      <c r="C94">
        <v>59.669020000000003</v>
      </c>
      <c r="D94">
        <v>59.361849999999997</v>
      </c>
      <c r="E94">
        <v>39.433570000000003</v>
      </c>
      <c r="F94">
        <v>-1.18512</v>
      </c>
      <c r="G94">
        <v>1.47E-2</v>
      </c>
      <c r="H94">
        <v>0.22505</v>
      </c>
      <c r="I94">
        <v>0.20705999999999999</v>
      </c>
      <c r="J94">
        <v>-3.0244200000000001</v>
      </c>
      <c r="K94">
        <v>5.7140000000000003E-2</v>
      </c>
      <c r="L94">
        <v>-8.5089999999999999E-2</v>
      </c>
      <c r="M94">
        <v>-220.07283000000001</v>
      </c>
      <c r="N94">
        <v>-1.52274</v>
      </c>
      <c r="O94">
        <v>61.11289</v>
      </c>
      <c r="P94">
        <v>66.421440000000004</v>
      </c>
      <c r="Q94">
        <v>-20479.72092</v>
      </c>
      <c r="R94">
        <v>-13320.933720000001</v>
      </c>
      <c r="S94" t="s">
        <v>24</v>
      </c>
      <c r="T94" t="e">
        <f t="shared" si="1"/>
        <v>#NAME?</v>
      </c>
      <c r="U94">
        <v>4.3299999999999996E-3</v>
      </c>
      <c r="V94">
        <v>6.0000000000000002E-5</v>
      </c>
      <c r="W94">
        <v>4.1799999999999997E-3</v>
      </c>
      <c r="X94">
        <v>4.28E-3</v>
      </c>
      <c r="Y94">
        <v>5.0099999999999997E-3</v>
      </c>
      <c r="Z94">
        <v>0</v>
      </c>
      <c r="AA94">
        <v>0</v>
      </c>
    </row>
    <row r="95" spans="1:27" x14ac:dyDescent="0.25">
      <c r="A95">
        <v>95.815240000000003</v>
      </c>
      <c r="B95">
        <v>22.03481</v>
      </c>
      <c r="C95">
        <v>59.67266</v>
      </c>
      <c r="D95">
        <v>59.364690000000003</v>
      </c>
      <c r="E95">
        <v>39.435560000000002</v>
      </c>
      <c r="F95">
        <v>-1.18512</v>
      </c>
      <c r="G95">
        <v>1.3129999999999999E-2</v>
      </c>
      <c r="H95">
        <v>0.22578999999999999</v>
      </c>
      <c r="I95">
        <v>0.21529000000000001</v>
      </c>
      <c r="J95">
        <v>-3.0244200000000001</v>
      </c>
      <c r="K95">
        <v>5.9650000000000002E-2</v>
      </c>
      <c r="L95">
        <v>-8.5010000000000002E-2</v>
      </c>
      <c r="M95">
        <v>-220.11642000000001</v>
      </c>
      <c r="N95">
        <v>-1.5266999999999999</v>
      </c>
      <c r="O95">
        <v>63.541849999999997</v>
      </c>
      <c r="P95">
        <v>66.638180000000006</v>
      </c>
      <c r="Q95">
        <v>-20479.839820000001</v>
      </c>
      <c r="R95">
        <v>-13321.58114</v>
      </c>
      <c r="S95" t="s">
        <v>24</v>
      </c>
      <c r="T95" t="e">
        <f t="shared" si="1"/>
        <v>#NAME?</v>
      </c>
      <c r="U95">
        <v>4.3400000000000001E-3</v>
      </c>
      <c r="V95">
        <v>6.0000000000000002E-5</v>
      </c>
      <c r="W95">
        <v>4.1900000000000001E-3</v>
      </c>
      <c r="X95">
        <v>4.2500000000000003E-3</v>
      </c>
      <c r="Y95">
        <v>5.0200000000000002E-3</v>
      </c>
      <c r="Z95">
        <v>0</v>
      </c>
      <c r="AA95">
        <v>0</v>
      </c>
    </row>
    <row r="96" spans="1:27" x14ac:dyDescent="0.25">
      <c r="A96">
        <v>96.815790000000007</v>
      </c>
      <c r="B96">
        <v>22.033989999999999</v>
      </c>
      <c r="C96">
        <v>59.675829999999998</v>
      </c>
      <c r="D96">
        <v>59.365749999999998</v>
      </c>
      <c r="E96">
        <v>39.438459999999999</v>
      </c>
      <c r="F96">
        <v>-1.18512</v>
      </c>
      <c r="G96">
        <v>1.243E-2</v>
      </c>
      <c r="H96">
        <v>0.22531000000000001</v>
      </c>
      <c r="I96">
        <v>0.21307000000000001</v>
      </c>
      <c r="J96">
        <v>-3.0244200000000001</v>
      </c>
      <c r="K96">
        <v>5.9839999999999997E-2</v>
      </c>
      <c r="L96">
        <v>-8.5080000000000003E-2</v>
      </c>
      <c r="M96">
        <v>-220.16361000000001</v>
      </c>
      <c r="N96">
        <v>-1.5371900000000001</v>
      </c>
      <c r="O96">
        <v>62.886330000000001</v>
      </c>
      <c r="P96">
        <v>66.497320000000002</v>
      </c>
      <c r="Q96">
        <v>-20480.294999999998</v>
      </c>
      <c r="R96">
        <v>-13322.005660000001</v>
      </c>
      <c r="S96" t="s">
        <v>24</v>
      </c>
      <c r="T96" t="e">
        <f t="shared" si="1"/>
        <v>#NAME?</v>
      </c>
      <c r="U96">
        <v>4.3400000000000001E-3</v>
      </c>
      <c r="V96">
        <v>6.0000000000000002E-5</v>
      </c>
      <c r="W96">
        <v>4.1900000000000001E-3</v>
      </c>
      <c r="X96">
        <v>4.2399999999999998E-3</v>
      </c>
      <c r="Y96">
        <v>5.0099999999999997E-3</v>
      </c>
      <c r="Z96">
        <v>0</v>
      </c>
      <c r="AA96">
        <v>0</v>
      </c>
    </row>
    <row r="97" spans="1:27" x14ac:dyDescent="0.25">
      <c r="A97">
        <v>97.816839999999999</v>
      </c>
      <c r="B97">
        <v>22.032710000000002</v>
      </c>
      <c r="C97">
        <v>59.678240000000002</v>
      </c>
      <c r="D97">
        <v>59.369810000000001</v>
      </c>
      <c r="E97">
        <v>39.440959999999997</v>
      </c>
      <c r="F97">
        <v>-1.18512</v>
      </c>
      <c r="G97">
        <v>1.4409999999999999E-2</v>
      </c>
      <c r="H97">
        <v>0.22489000000000001</v>
      </c>
      <c r="I97">
        <v>0.20216000000000001</v>
      </c>
      <c r="J97">
        <v>-3.0244200000000001</v>
      </c>
      <c r="K97">
        <v>5.8340000000000003E-2</v>
      </c>
      <c r="L97">
        <v>-8.5080000000000003E-2</v>
      </c>
      <c r="M97">
        <v>-220.21147999999999</v>
      </c>
      <c r="N97">
        <v>-1.5289999999999999</v>
      </c>
      <c r="O97">
        <v>59.665860000000002</v>
      </c>
      <c r="P97">
        <v>66.374870000000001</v>
      </c>
      <c r="Q97">
        <v>-20480.5628</v>
      </c>
      <c r="R97">
        <v>-13322.65265</v>
      </c>
      <c r="S97" t="s">
        <v>24</v>
      </c>
      <c r="T97" t="e">
        <f t="shared" si="1"/>
        <v>#NAME?</v>
      </c>
      <c r="U97">
        <v>4.3200000000000001E-3</v>
      </c>
      <c r="V97">
        <v>6.0000000000000002E-5</v>
      </c>
      <c r="W97">
        <v>4.1900000000000001E-3</v>
      </c>
      <c r="X97">
        <v>4.28E-3</v>
      </c>
      <c r="Y97">
        <v>5.0099999999999997E-3</v>
      </c>
      <c r="Z97">
        <v>0</v>
      </c>
      <c r="AA97">
        <v>0</v>
      </c>
    </row>
    <row r="98" spans="1:27" x14ac:dyDescent="0.25">
      <c r="A98">
        <v>98.819230000000005</v>
      </c>
      <c r="B98">
        <v>22.03182</v>
      </c>
      <c r="C98">
        <v>59.681730000000002</v>
      </c>
      <c r="D98">
        <v>59.372920000000001</v>
      </c>
      <c r="E98">
        <v>39.443170000000002</v>
      </c>
      <c r="F98">
        <v>-1.18512</v>
      </c>
      <c r="G98">
        <v>1.213E-2</v>
      </c>
      <c r="H98">
        <v>0.22686999999999999</v>
      </c>
      <c r="I98">
        <v>0.21329000000000001</v>
      </c>
      <c r="J98">
        <v>-3.0244200000000001</v>
      </c>
      <c r="K98">
        <v>5.7950000000000002E-2</v>
      </c>
      <c r="L98">
        <v>-8.5080000000000003E-2</v>
      </c>
      <c r="M98">
        <v>-220.25071</v>
      </c>
      <c r="N98">
        <v>-1.5308900000000001</v>
      </c>
      <c r="O98">
        <v>62.94914</v>
      </c>
      <c r="P98">
        <v>66.957499999999996</v>
      </c>
      <c r="Q98">
        <v>-20480.852029999998</v>
      </c>
      <c r="R98">
        <v>-13323.31393</v>
      </c>
      <c r="S98" t="s">
        <v>24</v>
      </c>
      <c r="T98" t="e">
        <f t="shared" si="1"/>
        <v>#NAME?</v>
      </c>
      <c r="U98">
        <v>4.3400000000000001E-3</v>
      </c>
      <c r="V98">
        <v>6.0000000000000002E-5</v>
      </c>
      <c r="W98">
        <v>4.1900000000000001E-3</v>
      </c>
      <c r="X98">
        <v>4.2300000000000003E-3</v>
      </c>
      <c r="Y98">
        <v>5.0200000000000002E-3</v>
      </c>
      <c r="Z98">
        <v>0</v>
      </c>
      <c r="AA98">
        <v>0</v>
      </c>
    </row>
    <row r="99" spans="1:27" x14ac:dyDescent="0.25">
      <c r="A99">
        <v>99.818989999999999</v>
      </c>
      <c r="B99">
        <v>22.03088</v>
      </c>
      <c r="C99">
        <v>59.683619999999998</v>
      </c>
      <c r="D99">
        <v>59.374760000000002</v>
      </c>
      <c r="E99">
        <v>39.446150000000003</v>
      </c>
      <c r="F99">
        <v>-1.18512</v>
      </c>
      <c r="G99">
        <v>1.536E-2</v>
      </c>
      <c r="H99">
        <v>0.22595000000000001</v>
      </c>
      <c r="I99">
        <v>0.20255999999999999</v>
      </c>
      <c r="J99">
        <v>-3.0244200000000001</v>
      </c>
      <c r="K99">
        <v>5.4719999999999998E-2</v>
      </c>
      <c r="L99">
        <v>-8.5029999999999994E-2</v>
      </c>
      <c r="M99">
        <v>-220.30034000000001</v>
      </c>
      <c r="N99">
        <v>-1.53112</v>
      </c>
      <c r="O99">
        <v>59.784149999999997</v>
      </c>
      <c r="P99">
        <v>66.687010000000001</v>
      </c>
      <c r="Q99">
        <v>-20481.301329999998</v>
      </c>
      <c r="R99">
        <v>-13323.687550000001</v>
      </c>
      <c r="S99" t="s">
        <v>24</v>
      </c>
      <c r="T99" t="e">
        <f t="shared" si="1"/>
        <v>#NAME?</v>
      </c>
      <c r="U99">
        <v>4.3200000000000001E-3</v>
      </c>
      <c r="V99">
        <v>6.0000000000000002E-5</v>
      </c>
      <c r="W99">
        <v>4.1799999999999997E-3</v>
      </c>
      <c r="X99">
        <v>4.2900000000000004E-3</v>
      </c>
      <c r="Y99">
        <v>5.0200000000000002E-3</v>
      </c>
      <c r="Z99">
        <v>0</v>
      </c>
      <c r="AA99">
        <v>0</v>
      </c>
    </row>
    <row r="100" spans="1:27" x14ac:dyDescent="0.25">
      <c r="A100">
        <v>100.82011</v>
      </c>
      <c r="B100">
        <v>22.028919999999999</v>
      </c>
      <c r="C100">
        <v>59.687080000000002</v>
      </c>
      <c r="D100">
        <v>59.37679</v>
      </c>
      <c r="E100">
        <v>39.447629999999997</v>
      </c>
      <c r="F100">
        <v>-1.18512</v>
      </c>
      <c r="G100">
        <v>1.5169999999999999E-2</v>
      </c>
      <c r="H100">
        <v>0.22431000000000001</v>
      </c>
      <c r="I100">
        <v>0.21162</v>
      </c>
      <c r="J100">
        <v>-3.0244200000000001</v>
      </c>
      <c r="K100">
        <v>5.7369999999999997E-2</v>
      </c>
      <c r="L100">
        <v>-8.5129999999999997E-2</v>
      </c>
      <c r="M100">
        <v>-220.34385</v>
      </c>
      <c r="N100">
        <v>-1.5382</v>
      </c>
      <c r="O100">
        <v>62.458759999999998</v>
      </c>
      <c r="P100">
        <v>66.203879999999998</v>
      </c>
      <c r="Q100">
        <v>-20481.195800000001</v>
      </c>
      <c r="R100">
        <v>-13324.235570000001</v>
      </c>
      <c r="S100" t="s">
        <v>24</v>
      </c>
      <c r="T100" t="e">
        <f t="shared" si="1"/>
        <v>#NAME?</v>
      </c>
      <c r="U100">
        <v>4.3400000000000001E-3</v>
      </c>
      <c r="V100">
        <v>5.0000000000000002E-5</v>
      </c>
      <c r="W100">
        <v>4.1799999999999997E-3</v>
      </c>
      <c r="X100">
        <v>4.2900000000000004E-3</v>
      </c>
      <c r="Y100">
        <v>5.0099999999999997E-3</v>
      </c>
      <c r="Z100">
        <v>0</v>
      </c>
      <c r="AA100">
        <v>0</v>
      </c>
    </row>
    <row r="101" spans="1:27" x14ac:dyDescent="0.25">
      <c r="A101">
        <v>101.82097</v>
      </c>
      <c r="B101">
        <v>22.028120000000001</v>
      </c>
      <c r="C101">
        <v>59.689439999999998</v>
      </c>
      <c r="D101">
        <v>59.379809999999999</v>
      </c>
      <c r="E101">
        <v>39.449559999999998</v>
      </c>
      <c r="F101">
        <v>-1.18512</v>
      </c>
      <c r="G101">
        <v>1.354E-2</v>
      </c>
      <c r="H101">
        <v>0.22445000000000001</v>
      </c>
      <c r="I101">
        <v>0.21038999999999999</v>
      </c>
      <c r="J101">
        <v>-3.0244200000000001</v>
      </c>
      <c r="K101">
        <v>6.2260000000000003E-2</v>
      </c>
      <c r="L101">
        <v>-8.5000000000000006E-2</v>
      </c>
      <c r="M101">
        <v>-220.37844000000001</v>
      </c>
      <c r="N101">
        <v>-1.5349200000000001</v>
      </c>
      <c r="O101">
        <v>62.093910000000001</v>
      </c>
      <c r="P101">
        <v>66.242519999999999</v>
      </c>
      <c r="Q101">
        <v>-20481.445520000001</v>
      </c>
      <c r="R101">
        <v>-13324.774509999999</v>
      </c>
      <c r="S101" t="s">
        <v>24</v>
      </c>
      <c r="T101" t="e">
        <f t="shared" si="1"/>
        <v>#NAME?</v>
      </c>
      <c r="U101">
        <v>4.3400000000000001E-3</v>
      </c>
      <c r="V101">
        <v>6.0000000000000002E-5</v>
      </c>
      <c r="W101">
        <v>4.1999999999999997E-3</v>
      </c>
      <c r="X101">
        <v>4.2599999999999999E-3</v>
      </c>
      <c r="Y101">
        <v>5.0099999999999997E-3</v>
      </c>
      <c r="Z101">
        <v>0</v>
      </c>
      <c r="AA101">
        <v>0</v>
      </c>
    </row>
    <row r="102" spans="1:27" x14ac:dyDescent="0.25">
      <c r="A102">
        <v>102.82314</v>
      </c>
      <c r="B102">
        <v>22.027280000000001</v>
      </c>
      <c r="C102">
        <v>59.691830000000003</v>
      </c>
      <c r="D102">
        <v>59.382890000000003</v>
      </c>
      <c r="E102">
        <v>39.451149999999998</v>
      </c>
      <c r="F102">
        <v>-1.18512</v>
      </c>
      <c r="G102">
        <v>1.2970000000000001E-2</v>
      </c>
      <c r="H102">
        <v>0.22413</v>
      </c>
      <c r="I102">
        <v>0.20959</v>
      </c>
      <c r="J102">
        <v>-3.0244200000000001</v>
      </c>
      <c r="K102">
        <v>5.8700000000000002E-2</v>
      </c>
      <c r="L102">
        <v>-8.5000000000000006E-2</v>
      </c>
      <c r="M102">
        <v>-220.40915000000001</v>
      </c>
      <c r="N102">
        <v>-1.53148</v>
      </c>
      <c r="O102">
        <v>61.857520000000001</v>
      </c>
      <c r="P102">
        <v>66.149889999999999</v>
      </c>
      <c r="Q102">
        <v>-20481.6086</v>
      </c>
      <c r="R102">
        <v>-13325.32264</v>
      </c>
      <c r="S102" t="s">
        <v>24</v>
      </c>
      <c r="T102" t="e">
        <f t="shared" si="1"/>
        <v>#NAME?</v>
      </c>
      <c r="U102">
        <v>4.3400000000000001E-3</v>
      </c>
      <c r="V102">
        <v>6.0000000000000002E-5</v>
      </c>
      <c r="W102">
        <v>4.1900000000000001E-3</v>
      </c>
      <c r="X102">
        <v>4.2500000000000003E-3</v>
      </c>
      <c r="Y102">
        <v>5.0099999999999997E-3</v>
      </c>
      <c r="Z102">
        <v>0</v>
      </c>
      <c r="AA102">
        <v>0</v>
      </c>
    </row>
    <row r="103" spans="1:27" x14ac:dyDescent="0.25">
      <c r="A103">
        <v>103.82303</v>
      </c>
      <c r="B103">
        <v>22.025659999999998</v>
      </c>
      <c r="C103">
        <v>59.695360000000001</v>
      </c>
      <c r="D103">
        <v>59.38467</v>
      </c>
      <c r="E103">
        <v>39.453420000000001</v>
      </c>
      <c r="F103">
        <v>-1.18512</v>
      </c>
      <c r="G103">
        <v>1.3679999999999999E-2</v>
      </c>
      <c r="H103">
        <v>0.22448000000000001</v>
      </c>
      <c r="I103">
        <v>0.21206</v>
      </c>
      <c r="J103">
        <v>-3.0244200000000001</v>
      </c>
      <c r="K103">
        <v>5.6419999999999998E-2</v>
      </c>
      <c r="L103">
        <v>-8.5150000000000003E-2</v>
      </c>
      <c r="M103">
        <v>-220.45839000000001</v>
      </c>
      <c r="N103">
        <v>-1.5402</v>
      </c>
      <c r="O103">
        <v>62.587339999999998</v>
      </c>
      <c r="P103">
        <v>66.252470000000002</v>
      </c>
      <c r="Q103">
        <v>-20481.751209999999</v>
      </c>
      <c r="R103">
        <v>-13325.853160000001</v>
      </c>
      <c r="S103" t="s">
        <v>24</v>
      </c>
      <c r="T103" t="e">
        <f t="shared" si="1"/>
        <v>#NAME?</v>
      </c>
      <c r="U103">
        <v>4.3400000000000001E-3</v>
      </c>
      <c r="V103">
        <v>5.0000000000000002E-5</v>
      </c>
      <c r="W103">
        <v>4.1799999999999997E-3</v>
      </c>
      <c r="X103">
        <v>4.2599999999999999E-3</v>
      </c>
      <c r="Y103">
        <v>5.0099999999999997E-3</v>
      </c>
      <c r="Z103">
        <v>0</v>
      </c>
      <c r="AA103">
        <v>0</v>
      </c>
    </row>
    <row r="104" spans="1:27" x14ac:dyDescent="0.25">
      <c r="A104">
        <v>104.82271</v>
      </c>
      <c r="B104">
        <v>22.024979999999999</v>
      </c>
      <c r="C104">
        <v>59.697539999999996</v>
      </c>
      <c r="D104">
        <v>59.387549999999997</v>
      </c>
      <c r="E104">
        <v>39.454740000000001</v>
      </c>
      <c r="F104">
        <v>-1.18512</v>
      </c>
      <c r="G104">
        <v>1.189E-2</v>
      </c>
      <c r="H104">
        <v>0.22578000000000001</v>
      </c>
      <c r="I104">
        <v>0.21109</v>
      </c>
      <c r="J104">
        <v>-3.0244200000000001</v>
      </c>
      <c r="K104">
        <v>5.8540000000000002E-2</v>
      </c>
      <c r="L104">
        <v>-8.5010000000000002E-2</v>
      </c>
      <c r="M104">
        <v>-220.48374000000001</v>
      </c>
      <c r="N104">
        <v>-1.53671</v>
      </c>
      <c r="O104">
        <v>62.302160000000001</v>
      </c>
      <c r="P104">
        <v>66.636949999999999</v>
      </c>
      <c r="Q104">
        <v>-20481.890100000001</v>
      </c>
      <c r="R104">
        <v>-13326.360769999999</v>
      </c>
      <c r="S104" t="s">
        <v>24</v>
      </c>
      <c r="T104" t="e">
        <f t="shared" si="1"/>
        <v>#NAME?</v>
      </c>
      <c r="U104">
        <v>4.3400000000000001E-3</v>
      </c>
      <c r="V104">
        <v>6.0000000000000002E-5</v>
      </c>
      <c r="W104">
        <v>4.1900000000000001E-3</v>
      </c>
      <c r="X104">
        <v>4.2300000000000003E-3</v>
      </c>
      <c r="Y104">
        <v>5.0200000000000002E-3</v>
      </c>
      <c r="Z104">
        <v>0</v>
      </c>
      <c r="AA104">
        <v>0</v>
      </c>
    </row>
    <row r="105" spans="1:27" x14ac:dyDescent="0.25">
      <c r="A105">
        <v>105.82304000000001</v>
      </c>
      <c r="B105">
        <v>22.023499999999999</v>
      </c>
      <c r="C105">
        <v>59.699420000000003</v>
      </c>
      <c r="D105">
        <v>59.389110000000002</v>
      </c>
      <c r="E105">
        <v>39.457500000000003</v>
      </c>
      <c r="F105">
        <v>-1.18512</v>
      </c>
      <c r="G105">
        <v>1.4160000000000001E-2</v>
      </c>
      <c r="H105">
        <v>0.22448000000000001</v>
      </c>
      <c r="I105">
        <v>0.21140999999999999</v>
      </c>
      <c r="J105">
        <v>-3.0244200000000001</v>
      </c>
      <c r="K105">
        <v>6.0019999999999997E-2</v>
      </c>
      <c r="L105">
        <v>-8.5070000000000007E-2</v>
      </c>
      <c r="M105">
        <v>-220.53747999999999</v>
      </c>
      <c r="N105">
        <v>-1.53827</v>
      </c>
      <c r="O105">
        <v>62.395150000000001</v>
      </c>
      <c r="P105">
        <v>66.251980000000003</v>
      </c>
      <c r="Q105">
        <v>-20482.17222</v>
      </c>
      <c r="R105">
        <v>-13326.704949999999</v>
      </c>
      <c r="S105" t="s">
        <v>24</v>
      </c>
      <c r="T105" t="e">
        <f t="shared" si="1"/>
        <v>#NAME?</v>
      </c>
      <c r="U105">
        <v>4.3400000000000001E-3</v>
      </c>
      <c r="V105">
        <v>6.0000000000000002E-5</v>
      </c>
      <c r="W105">
        <v>4.1900000000000001E-3</v>
      </c>
      <c r="X105">
        <v>4.2700000000000004E-3</v>
      </c>
      <c r="Y105">
        <v>5.0099999999999997E-3</v>
      </c>
      <c r="Z105">
        <v>0</v>
      </c>
      <c r="AA105">
        <v>0</v>
      </c>
    </row>
    <row r="106" spans="1:27" x14ac:dyDescent="0.25">
      <c r="A106">
        <v>106.82244</v>
      </c>
      <c r="B106">
        <v>22.023140000000001</v>
      </c>
      <c r="C106">
        <v>59.701999999999998</v>
      </c>
      <c r="D106">
        <v>59.391449999999999</v>
      </c>
      <c r="E106">
        <v>39.459569999999999</v>
      </c>
      <c r="F106">
        <v>-1.18512</v>
      </c>
      <c r="G106">
        <v>1.265E-2</v>
      </c>
      <c r="H106">
        <v>0.22675999999999999</v>
      </c>
      <c r="I106">
        <v>0.21032000000000001</v>
      </c>
      <c r="J106">
        <v>-3.0244200000000001</v>
      </c>
      <c r="K106">
        <v>5.6939999999999998E-2</v>
      </c>
      <c r="L106">
        <v>-8.5089999999999999E-2</v>
      </c>
      <c r="M106">
        <v>-220.56814</v>
      </c>
      <c r="N106">
        <v>-1.53948</v>
      </c>
      <c r="O106">
        <v>62.072159999999997</v>
      </c>
      <c r="P106">
        <v>66.925520000000006</v>
      </c>
      <c r="Q106">
        <v>-20482.547750000002</v>
      </c>
      <c r="R106">
        <v>-13327.197</v>
      </c>
      <c r="S106" t="s">
        <v>24</v>
      </c>
      <c r="T106" t="e">
        <f t="shared" si="1"/>
        <v>#NAME?</v>
      </c>
      <c r="U106">
        <v>4.3400000000000001E-3</v>
      </c>
      <c r="V106">
        <v>6.0000000000000002E-5</v>
      </c>
      <c r="W106">
        <v>4.1799999999999997E-3</v>
      </c>
      <c r="X106">
        <v>4.2399999999999998E-3</v>
      </c>
      <c r="Y106">
        <v>5.0200000000000002E-3</v>
      </c>
      <c r="Z106">
        <v>0</v>
      </c>
      <c r="AA106">
        <v>0</v>
      </c>
    </row>
    <row r="107" spans="1:27" x14ac:dyDescent="0.25">
      <c r="A107">
        <v>107.82241</v>
      </c>
      <c r="B107">
        <v>22.020910000000001</v>
      </c>
      <c r="C107">
        <v>59.705129999999997</v>
      </c>
      <c r="D107">
        <v>59.395020000000002</v>
      </c>
      <c r="E107">
        <v>39.461860000000001</v>
      </c>
      <c r="F107">
        <v>-1.18512</v>
      </c>
      <c r="G107">
        <v>1.4659999999999999E-2</v>
      </c>
      <c r="H107">
        <v>0.22656999999999999</v>
      </c>
      <c r="I107">
        <v>0.20624999999999999</v>
      </c>
      <c r="J107">
        <v>-3.0244200000000001</v>
      </c>
      <c r="K107">
        <v>5.7239999999999999E-2</v>
      </c>
      <c r="L107">
        <v>-8.5070000000000007E-2</v>
      </c>
      <c r="M107">
        <v>-220.62540000000001</v>
      </c>
      <c r="N107">
        <v>-1.53728</v>
      </c>
      <c r="O107">
        <v>60.871420000000001</v>
      </c>
      <c r="P107">
        <v>66.868600000000001</v>
      </c>
      <c r="Q107">
        <v>-20482.561539999999</v>
      </c>
      <c r="R107">
        <v>-13327.86831</v>
      </c>
      <c r="S107" t="s">
        <v>24</v>
      </c>
      <c r="T107" t="e">
        <f t="shared" si="1"/>
        <v>#NAME?</v>
      </c>
      <c r="U107">
        <v>4.3299999999999996E-3</v>
      </c>
      <c r="V107">
        <v>6.0000000000000002E-5</v>
      </c>
      <c r="W107">
        <v>4.1799999999999997E-3</v>
      </c>
      <c r="X107">
        <v>4.28E-3</v>
      </c>
      <c r="Y107">
        <v>5.0200000000000002E-3</v>
      </c>
      <c r="Z107">
        <v>0</v>
      </c>
      <c r="AA107">
        <v>0</v>
      </c>
    </row>
    <row r="108" spans="1:27" x14ac:dyDescent="0.25">
      <c r="A108">
        <v>108.82268999999999</v>
      </c>
      <c r="B108">
        <v>22.019659999999998</v>
      </c>
      <c r="C108">
        <v>59.707740000000001</v>
      </c>
      <c r="D108">
        <v>59.397239999999996</v>
      </c>
      <c r="E108">
        <v>39.463120000000004</v>
      </c>
      <c r="F108">
        <v>-1.18512</v>
      </c>
      <c r="G108">
        <v>1.43E-2</v>
      </c>
      <c r="H108">
        <v>0.22661999999999999</v>
      </c>
      <c r="I108">
        <v>0.21004</v>
      </c>
      <c r="J108">
        <v>-3.0244200000000001</v>
      </c>
      <c r="K108">
        <v>6.2330000000000003E-2</v>
      </c>
      <c r="L108">
        <v>-8.498E-2</v>
      </c>
      <c r="M108">
        <v>-220.65731</v>
      </c>
      <c r="N108">
        <v>-1.5392399999999999</v>
      </c>
      <c r="O108">
        <v>61.989759999999997</v>
      </c>
      <c r="P108">
        <v>66.884060000000005</v>
      </c>
      <c r="Q108">
        <v>-20482.562859999998</v>
      </c>
      <c r="R108">
        <v>-13328.35103</v>
      </c>
      <c r="S108" t="s">
        <v>24</v>
      </c>
      <c r="T108" t="e">
        <f t="shared" si="1"/>
        <v>#NAME?</v>
      </c>
      <c r="U108">
        <v>4.3400000000000001E-3</v>
      </c>
      <c r="V108">
        <v>6.0000000000000002E-5</v>
      </c>
      <c r="W108">
        <v>4.1999999999999997E-3</v>
      </c>
      <c r="X108">
        <v>4.2700000000000004E-3</v>
      </c>
      <c r="Y108">
        <v>5.0200000000000002E-3</v>
      </c>
      <c r="Z108">
        <v>0</v>
      </c>
      <c r="AA108">
        <v>0</v>
      </c>
    </row>
    <row r="109" spans="1:27" x14ac:dyDescent="0.25">
      <c r="A109">
        <v>109.82436</v>
      </c>
      <c r="B109">
        <v>22.018879999999999</v>
      </c>
      <c r="C109">
        <v>59.709589999999999</v>
      </c>
      <c r="D109">
        <v>59.400239999999997</v>
      </c>
      <c r="E109">
        <v>39.465049999999998</v>
      </c>
      <c r="F109">
        <v>-1.18512</v>
      </c>
      <c r="G109">
        <v>1.4160000000000001E-2</v>
      </c>
      <c r="H109">
        <v>0.22728000000000001</v>
      </c>
      <c r="I109">
        <v>0.20619000000000001</v>
      </c>
      <c r="J109">
        <v>-3.0244200000000001</v>
      </c>
      <c r="K109">
        <v>6.087E-2</v>
      </c>
      <c r="L109">
        <v>-8.5010000000000002E-2</v>
      </c>
      <c r="M109">
        <v>-220.69154</v>
      </c>
      <c r="N109">
        <v>-1.5335399999999999</v>
      </c>
      <c r="O109">
        <v>60.85521</v>
      </c>
      <c r="P109">
        <v>67.078410000000005</v>
      </c>
      <c r="Q109">
        <v>-20482.816019999998</v>
      </c>
      <c r="R109">
        <v>-13328.837890000001</v>
      </c>
      <c r="S109" t="s">
        <v>24</v>
      </c>
      <c r="T109" t="e">
        <f t="shared" si="1"/>
        <v>#NAME?</v>
      </c>
      <c r="U109">
        <v>4.3299999999999996E-3</v>
      </c>
      <c r="V109">
        <v>6.0000000000000002E-5</v>
      </c>
      <c r="W109">
        <v>4.1900000000000001E-3</v>
      </c>
      <c r="X109">
        <v>4.2700000000000004E-3</v>
      </c>
      <c r="Y109">
        <v>5.0200000000000002E-3</v>
      </c>
      <c r="Z109">
        <v>0</v>
      </c>
      <c r="AA109">
        <v>0</v>
      </c>
    </row>
    <row r="110" spans="1:27" x14ac:dyDescent="0.25">
      <c r="A110">
        <v>110.82559999999999</v>
      </c>
      <c r="B110">
        <v>22.0184</v>
      </c>
      <c r="C110">
        <v>59.711790000000001</v>
      </c>
      <c r="D110">
        <v>59.4026</v>
      </c>
      <c r="E110">
        <v>39.466729999999998</v>
      </c>
      <c r="F110">
        <v>-1.18512</v>
      </c>
      <c r="G110">
        <v>1.367E-2</v>
      </c>
      <c r="H110">
        <v>0.22561999999999999</v>
      </c>
      <c r="I110">
        <v>0.20813000000000001</v>
      </c>
      <c r="J110">
        <v>-3.0244200000000001</v>
      </c>
      <c r="K110">
        <v>5.7970000000000001E-2</v>
      </c>
      <c r="L110">
        <v>-8.5120000000000001E-2</v>
      </c>
      <c r="M110">
        <v>-220.71894</v>
      </c>
      <c r="N110">
        <v>-1.5327599999999999</v>
      </c>
      <c r="O110">
        <v>61.425829999999998</v>
      </c>
      <c r="P110">
        <v>66.588220000000007</v>
      </c>
      <c r="Q110">
        <v>-20483.079310000001</v>
      </c>
      <c r="R110">
        <v>-13329.29305</v>
      </c>
      <c r="S110" t="s">
        <v>24</v>
      </c>
      <c r="T110" t="e">
        <f t="shared" si="1"/>
        <v>#NAME?</v>
      </c>
      <c r="U110">
        <v>4.3299999999999996E-3</v>
      </c>
      <c r="V110">
        <v>5.0000000000000002E-5</v>
      </c>
      <c r="W110">
        <v>4.1900000000000001E-3</v>
      </c>
      <c r="X110">
        <v>4.2599999999999999E-3</v>
      </c>
      <c r="Y110">
        <v>5.0099999999999997E-3</v>
      </c>
      <c r="Z110">
        <v>0</v>
      </c>
      <c r="AA110">
        <v>0</v>
      </c>
    </row>
    <row r="111" spans="1:27" x14ac:dyDescent="0.25">
      <c r="A111">
        <v>111.82640000000001</v>
      </c>
      <c r="B111">
        <v>22.016290000000001</v>
      </c>
      <c r="C111">
        <v>59.714950000000002</v>
      </c>
      <c r="D111">
        <v>59.405169999999998</v>
      </c>
      <c r="E111">
        <v>39.468769999999999</v>
      </c>
      <c r="F111">
        <v>-1.18512</v>
      </c>
      <c r="G111">
        <v>1.387E-2</v>
      </c>
      <c r="H111">
        <v>0.22595999999999999</v>
      </c>
      <c r="I111">
        <v>0.21079999999999999</v>
      </c>
      <c r="J111">
        <v>-3.0244200000000001</v>
      </c>
      <c r="K111">
        <v>5.7590000000000002E-2</v>
      </c>
      <c r="L111">
        <v>-8.516E-2</v>
      </c>
      <c r="M111">
        <v>-220.77143000000001</v>
      </c>
      <c r="N111">
        <v>-1.5357099999999999</v>
      </c>
      <c r="O111">
        <v>62.215879999999999</v>
      </c>
      <c r="P111">
        <v>66.6892</v>
      </c>
      <c r="Q111">
        <v>-20483.06511</v>
      </c>
      <c r="R111">
        <v>-13329.86795</v>
      </c>
      <c r="S111" t="s">
        <v>24</v>
      </c>
      <c r="T111" t="e">
        <f t="shared" si="1"/>
        <v>#NAME?</v>
      </c>
      <c r="U111">
        <v>4.3400000000000001E-3</v>
      </c>
      <c r="V111">
        <v>5.0000000000000002E-5</v>
      </c>
      <c r="W111">
        <v>4.1799999999999997E-3</v>
      </c>
      <c r="X111">
        <v>4.2700000000000004E-3</v>
      </c>
      <c r="Y111">
        <v>5.0200000000000002E-3</v>
      </c>
      <c r="Z111">
        <v>0</v>
      </c>
      <c r="AA111">
        <v>0</v>
      </c>
    </row>
    <row r="112" spans="1:27" x14ac:dyDescent="0.25">
      <c r="A112">
        <v>112.82675999999999</v>
      </c>
      <c r="B112">
        <v>22.015879999999999</v>
      </c>
      <c r="C112">
        <v>59.717889999999997</v>
      </c>
      <c r="D112">
        <v>59.408380000000001</v>
      </c>
      <c r="E112">
        <v>39.469140000000003</v>
      </c>
      <c r="F112">
        <v>-1.18512</v>
      </c>
      <c r="G112">
        <v>1.426E-2</v>
      </c>
      <c r="H112">
        <v>0.22531999999999999</v>
      </c>
      <c r="I112">
        <v>0.20913000000000001</v>
      </c>
      <c r="J112">
        <v>-3.0244200000000001</v>
      </c>
      <c r="K112">
        <v>6.0449999999999997E-2</v>
      </c>
      <c r="L112">
        <v>-8.5080000000000003E-2</v>
      </c>
      <c r="M112">
        <v>-220.78128000000001</v>
      </c>
      <c r="N112">
        <v>-1.5343500000000001</v>
      </c>
      <c r="O112">
        <v>61.721829999999997</v>
      </c>
      <c r="P112">
        <v>66.500910000000005</v>
      </c>
      <c r="Q112">
        <v>-20483.054800000002</v>
      </c>
      <c r="R112">
        <v>-13330.48287</v>
      </c>
      <c r="S112" t="s">
        <v>24</v>
      </c>
      <c r="T112" t="e">
        <f t="shared" si="1"/>
        <v>#NAME?</v>
      </c>
      <c r="U112">
        <v>4.3299999999999996E-3</v>
      </c>
      <c r="V112">
        <v>6.0000000000000002E-5</v>
      </c>
      <c r="W112">
        <v>4.1900000000000001E-3</v>
      </c>
      <c r="X112">
        <v>4.2700000000000004E-3</v>
      </c>
      <c r="Y112">
        <v>5.0099999999999997E-3</v>
      </c>
      <c r="Z112">
        <v>0</v>
      </c>
      <c r="AA112">
        <v>0</v>
      </c>
    </row>
    <row r="113" spans="1:27" x14ac:dyDescent="0.25">
      <c r="A113">
        <v>113.82718</v>
      </c>
      <c r="B113">
        <v>22.01576</v>
      </c>
      <c r="C113">
        <v>59.719929999999998</v>
      </c>
      <c r="D113">
        <v>59.411059999999999</v>
      </c>
      <c r="E113">
        <v>39.470399999999998</v>
      </c>
      <c r="F113">
        <v>-1.18512</v>
      </c>
      <c r="G113">
        <v>1.337E-2</v>
      </c>
      <c r="H113">
        <v>0.22592000000000001</v>
      </c>
      <c r="I113">
        <v>0.21690999999999999</v>
      </c>
      <c r="J113">
        <v>-3.0244200000000001</v>
      </c>
      <c r="K113">
        <v>5.772E-2</v>
      </c>
      <c r="L113">
        <v>-8.5040000000000004E-2</v>
      </c>
      <c r="M113">
        <v>-220.79882000000001</v>
      </c>
      <c r="N113">
        <v>-1.5311600000000001</v>
      </c>
      <c r="O113">
        <v>64.018500000000003</v>
      </c>
      <c r="P113">
        <v>66.676360000000003</v>
      </c>
      <c r="Q113">
        <v>-20483.304319999999</v>
      </c>
      <c r="R113">
        <v>-13330.955529999999</v>
      </c>
      <c r="S113" t="s">
        <v>24</v>
      </c>
      <c r="T113" t="e">
        <f t="shared" si="1"/>
        <v>#NAME?</v>
      </c>
      <c r="U113">
        <v>4.3499999999999997E-3</v>
      </c>
      <c r="V113">
        <v>6.0000000000000002E-5</v>
      </c>
      <c r="W113">
        <v>4.1799999999999997E-3</v>
      </c>
      <c r="X113">
        <v>4.2599999999999999E-3</v>
      </c>
      <c r="Y113">
        <v>5.0200000000000002E-3</v>
      </c>
      <c r="Z113">
        <v>0</v>
      </c>
      <c r="AA113">
        <v>0</v>
      </c>
    </row>
    <row r="114" spans="1:27" x14ac:dyDescent="0.25">
      <c r="A114">
        <v>114.82755</v>
      </c>
      <c r="B114">
        <v>22.0138</v>
      </c>
      <c r="C114">
        <v>59.722540000000002</v>
      </c>
      <c r="D114">
        <v>59.413379999999997</v>
      </c>
      <c r="E114">
        <v>39.471269999999997</v>
      </c>
      <c r="F114">
        <v>-1.18512</v>
      </c>
      <c r="G114">
        <v>1.336E-2</v>
      </c>
      <c r="H114">
        <v>0.22412000000000001</v>
      </c>
      <c r="I114">
        <v>0.20996000000000001</v>
      </c>
      <c r="J114">
        <v>-3.0244200000000001</v>
      </c>
      <c r="K114">
        <v>6.2039999999999998E-2</v>
      </c>
      <c r="L114">
        <v>-8.5110000000000005E-2</v>
      </c>
      <c r="M114">
        <v>-220.83455000000001</v>
      </c>
      <c r="N114">
        <v>-1.53261</v>
      </c>
      <c r="O114">
        <v>61.967219999999998</v>
      </c>
      <c r="P114">
        <v>66.147779999999997</v>
      </c>
      <c r="Q114">
        <v>-20483.065070000001</v>
      </c>
      <c r="R114">
        <v>-13331.4501</v>
      </c>
      <c r="S114" t="s">
        <v>24</v>
      </c>
      <c r="T114" t="e">
        <f t="shared" si="1"/>
        <v>#NAME?</v>
      </c>
      <c r="U114">
        <v>4.3400000000000001E-3</v>
      </c>
      <c r="V114">
        <v>5.0000000000000002E-5</v>
      </c>
      <c r="W114">
        <v>4.1999999999999997E-3</v>
      </c>
      <c r="X114">
        <v>4.2599999999999999E-3</v>
      </c>
      <c r="Y114">
        <v>5.0099999999999997E-3</v>
      </c>
      <c r="Z114">
        <v>0</v>
      </c>
      <c r="AA114">
        <v>0</v>
      </c>
    </row>
    <row r="115" spans="1:27" x14ac:dyDescent="0.25">
      <c r="A115">
        <v>115.82846000000001</v>
      </c>
      <c r="B115">
        <v>22.011810000000001</v>
      </c>
      <c r="C115">
        <v>59.725659999999998</v>
      </c>
      <c r="D115">
        <v>59.415320000000001</v>
      </c>
      <c r="E115">
        <v>39.471910000000001</v>
      </c>
      <c r="F115">
        <v>-1.18512</v>
      </c>
      <c r="G115">
        <v>1.384E-2</v>
      </c>
      <c r="H115">
        <v>0.22689000000000001</v>
      </c>
      <c r="I115">
        <v>0.21067</v>
      </c>
      <c r="J115">
        <v>-3.0244200000000001</v>
      </c>
      <c r="K115">
        <v>5.7500000000000002E-2</v>
      </c>
      <c r="L115">
        <v>-8.5019999999999998E-2</v>
      </c>
      <c r="M115">
        <v>-220.86797000000001</v>
      </c>
      <c r="N115">
        <v>-1.5384599999999999</v>
      </c>
      <c r="O115">
        <v>62.176760000000002</v>
      </c>
      <c r="P115">
        <v>66.963099999999997</v>
      </c>
      <c r="Q115">
        <v>-20482.770349999999</v>
      </c>
      <c r="R115">
        <v>-13331.95665</v>
      </c>
      <c r="S115" t="s">
        <v>24</v>
      </c>
      <c r="T115" t="e">
        <f t="shared" si="1"/>
        <v>#NAME?</v>
      </c>
      <c r="U115">
        <v>4.3400000000000001E-3</v>
      </c>
      <c r="V115">
        <v>6.0000000000000002E-5</v>
      </c>
      <c r="W115">
        <v>4.1799999999999997E-3</v>
      </c>
      <c r="X115">
        <v>4.2700000000000004E-3</v>
      </c>
      <c r="Y115">
        <v>5.0200000000000002E-3</v>
      </c>
      <c r="Z115">
        <v>0</v>
      </c>
      <c r="AA115">
        <v>0</v>
      </c>
    </row>
    <row r="116" spans="1:27" x14ac:dyDescent="0.25">
      <c r="A116">
        <v>116.82905</v>
      </c>
      <c r="B116">
        <v>22.01107</v>
      </c>
      <c r="C116">
        <v>59.727870000000003</v>
      </c>
      <c r="D116">
        <v>59.418050000000001</v>
      </c>
      <c r="E116">
        <v>39.472790000000003</v>
      </c>
      <c r="F116">
        <v>-1.18512</v>
      </c>
      <c r="G116">
        <v>1.3390000000000001E-2</v>
      </c>
      <c r="H116">
        <v>0.22724</v>
      </c>
      <c r="I116">
        <v>0.21077000000000001</v>
      </c>
      <c r="J116">
        <v>-3.0244200000000001</v>
      </c>
      <c r="K116">
        <v>5.9089999999999997E-2</v>
      </c>
      <c r="L116">
        <v>-8.4970000000000004E-2</v>
      </c>
      <c r="M116">
        <v>-220.88851</v>
      </c>
      <c r="N116">
        <v>-1.53586</v>
      </c>
      <c r="O116">
        <v>62.206829999999997</v>
      </c>
      <c r="P116">
        <v>67.066140000000004</v>
      </c>
      <c r="Q116">
        <v>-20482.79809</v>
      </c>
      <c r="R116">
        <v>-13332.450279999999</v>
      </c>
      <c r="S116" t="s">
        <v>24</v>
      </c>
      <c r="T116" t="e">
        <f t="shared" si="1"/>
        <v>#NAME?</v>
      </c>
      <c r="U116">
        <v>4.3400000000000001E-3</v>
      </c>
      <c r="V116">
        <v>6.0000000000000002E-5</v>
      </c>
      <c r="W116">
        <v>4.1900000000000001E-3</v>
      </c>
      <c r="X116">
        <v>4.2599999999999999E-3</v>
      </c>
      <c r="Y116">
        <v>5.0200000000000002E-3</v>
      </c>
      <c r="Z116">
        <v>0</v>
      </c>
      <c r="AA116">
        <v>0</v>
      </c>
    </row>
    <row r="117" spans="1:27" x14ac:dyDescent="0.25">
      <c r="A117">
        <v>117.82957</v>
      </c>
      <c r="B117">
        <v>22.01098</v>
      </c>
      <c r="C117">
        <v>59.729619999999997</v>
      </c>
      <c r="D117">
        <v>59.420250000000003</v>
      </c>
      <c r="E117">
        <v>39.473309999999998</v>
      </c>
      <c r="F117">
        <v>-1.18512</v>
      </c>
      <c r="G117">
        <v>1.184E-2</v>
      </c>
      <c r="H117">
        <v>0.22678000000000001</v>
      </c>
      <c r="I117">
        <v>0.20541999999999999</v>
      </c>
      <c r="J117">
        <v>-3.0244200000000001</v>
      </c>
      <c r="K117">
        <v>6.1580000000000003E-2</v>
      </c>
      <c r="L117">
        <v>-8.5010000000000002E-2</v>
      </c>
      <c r="M117">
        <v>-220.89617999999999</v>
      </c>
      <c r="N117">
        <v>-1.5336700000000001</v>
      </c>
      <c r="O117">
        <v>60.62771</v>
      </c>
      <c r="P117">
        <v>66.932410000000004</v>
      </c>
      <c r="Q117">
        <v>-20482.894110000001</v>
      </c>
      <c r="R117">
        <v>-13332.84686</v>
      </c>
      <c r="S117" t="s">
        <v>24</v>
      </c>
      <c r="T117" t="e">
        <f t="shared" si="1"/>
        <v>#NAME?</v>
      </c>
      <c r="U117">
        <v>4.3299999999999996E-3</v>
      </c>
      <c r="V117">
        <v>6.0000000000000002E-5</v>
      </c>
      <c r="W117">
        <v>4.1999999999999997E-3</v>
      </c>
      <c r="X117">
        <v>4.2300000000000003E-3</v>
      </c>
      <c r="Y117">
        <v>5.0200000000000002E-3</v>
      </c>
      <c r="Z117">
        <v>0</v>
      </c>
      <c r="AA117">
        <v>0</v>
      </c>
    </row>
    <row r="118" spans="1:27" x14ac:dyDescent="0.25">
      <c r="A118">
        <v>118.83125</v>
      </c>
      <c r="B118">
        <v>22.01</v>
      </c>
      <c r="C118">
        <v>59.732489999999999</v>
      </c>
      <c r="D118">
        <v>59.422739999999997</v>
      </c>
      <c r="E118">
        <v>39.474350000000001</v>
      </c>
      <c r="F118">
        <v>-1.18512</v>
      </c>
      <c r="G118">
        <v>1.255E-2</v>
      </c>
      <c r="H118">
        <v>0.22417000000000001</v>
      </c>
      <c r="I118">
        <v>0.21101</v>
      </c>
      <c r="J118">
        <v>-3.0244200000000001</v>
      </c>
      <c r="K118">
        <v>5.5359999999999999E-2</v>
      </c>
      <c r="L118">
        <v>-8.4970000000000004E-2</v>
      </c>
      <c r="M118">
        <v>-220.92183</v>
      </c>
      <c r="N118">
        <v>-1.53552</v>
      </c>
      <c r="O118">
        <v>62.278619999999997</v>
      </c>
      <c r="P118">
        <v>66.160309999999996</v>
      </c>
      <c r="Q118">
        <v>-20482.90668</v>
      </c>
      <c r="R118">
        <v>-13333.38357</v>
      </c>
      <c r="S118" t="s">
        <v>24</v>
      </c>
      <c r="T118" t="e">
        <f t="shared" si="1"/>
        <v>#NAME?</v>
      </c>
      <c r="U118">
        <v>4.3400000000000001E-3</v>
      </c>
      <c r="V118">
        <v>6.0000000000000002E-5</v>
      </c>
      <c r="W118">
        <v>4.1799999999999997E-3</v>
      </c>
      <c r="X118">
        <v>4.2399999999999998E-3</v>
      </c>
      <c r="Y118">
        <v>5.0099999999999997E-3</v>
      </c>
      <c r="Z118">
        <v>0</v>
      </c>
      <c r="AA118">
        <v>0</v>
      </c>
    </row>
    <row r="119" spans="1:27" x14ac:dyDescent="0.25">
      <c r="A119">
        <v>119.83109</v>
      </c>
      <c r="B119">
        <v>22.009709999999998</v>
      </c>
      <c r="C119">
        <v>59.734780000000001</v>
      </c>
      <c r="D119">
        <v>59.42595</v>
      </c>
      <c r="E119">
        <v>39.475459999999998</v>
      </c>
      <c r="F119">
        <v>-1.18512</v>
      </c>
      <c r="G119">
        <v>1.355E-2</v>
      </c>
      <c r="H119">
        <v>0.22528999999999999</v>
      </c>
      <c r="I119">
        <v>0.20599999999999999</v>
      </c>
      <c r="J119">
        <v>-3.0244200000000001</v>
      </c>
      <c r="K119">
        <v>5.8000000000000003E-2</v>
      </c>
      <c r="L119">
        <v>-8.5010000000000002E-2</v>
      </c>
      <c r="M119">
        <v>-220.93965</v>
      </c>
      <c r="N119">
        <v>-1.53098</v>
      </c>
      <c r="O119">
        <v>60.797800000000002</v>
      </c>
      <c r="P119">
        <v>66.49315</v>
      </c>
      <c r="Q119">
        <v>-20483.086200000002</v>
      </c>
      <c r="R119">
        <v>-13333.933929999999</v>
      </c>
      <c r="S119" t="s">
        <v>24</v>
      </c>
      <c r="T119" t="e">
        <f t="shared" si="1"/>
        <v>#NAME?</v>
      </c>
      <c r="U119">
        <v>4.3299999999999996E-3</v>
      </c>
      <c r="V119">
        <v>6.0000000000000002E-5</v>
      </c>
      <c r="W119">
        <v>4.1900000000000001E-3</v>
      </c>
      <c r="X119">
        <v>4.2599999999999999E-3</v>
      </c>
      <c r="Y119">
        <v>5.0099999999999997E-3</v>
      </c>
      <c r="Z119">
        <v>0</v>
      </c>
      <c r="AA119">
        <v>0</v>
      </c>
    </row>
    <row r="120" spans="1:27" x14ac:dyDescent="0.25">
      <c r="A120">
        <v>120.83058</v>
      </c>
      <c r="B120">
        <v>22.007989999999999</v>
      </c>
      <c r="C120">
        <v>59.737380000000002</v>
      </c>
      <c r="D120">
        <v>59.429780000000001</v>
      </c>
      <c r="E120">
        <v>39.476309999999998</v>
      </c>
      <c r="F120">
        <v>-1.18512</v>
      </c>
      <c r="G120">
        <v>1.2919999999999999E-2</v>
      </c>
      <c r="H120">
        <v>0.22559000000000001</v>
      </c>
      <c r="I120">
        <v>0.21315999999999999</v>
      </c>
      <c r="J120">
        <v>-3.0244200000000001</v>
      </c>
      <c r="K120">
        <v>5.9540000000000003E-2</v>
      </c>
      <c r="L120">
        <v>-8.5050000000000001E-2</v>
      </c>
      <c r="M120">
        <v>-220.97218000000001</v>
      </c>
      <c r="N120">
        <v>-1.52485</v>
      </c>
      <c r="O120">
        <v>62.91169</v>
      </c>
      <c r="P120">
        <v>66.581130000000002</v>
      </c>
      <c r="Q120">
        <v>-20482.89716</v>
      </c>
      <c r="R120">
        <v>-13334.57753</v>
      </c>
      <c r="S120" t="s">
        <v>24</v>
      </c>
      <c r="T120" t="e">
        <f t="shared" si="1"/>
        <v>#NAME?</v>
      </c>
      <c r="U120">
        <v>4.3400000000000001E-3</v>
      </c>
      <c r="V120">
        <v>6.0000000000000002E-5</v>
      </c>
      <c r="W120">
        <v>4.1900000000000001E-3</v>
      </c>
      <c r="X120">
        <v>4.2500000000000003E-3</v>
      </c>
      <c r="Y120">
        <v>5.0099999999999997E-3</v>
      </c>
      <c r="Z120">
        <v>0</v>
      </c>
      <c r="AA120">
        <v>0</v>
      </c>
    </row>
    <row r="121" spans="1:27" x14ac:dyDescent="0.25">
      <c r="A121">
        <v>121.83402</v>
      </c>
      <c r="B121">
        <v>22.007190000000001</v>
      </c>
      <c r="C121">
        <v>59.740369999999999</v>
      </c>
      <c r="D121">
        <v>59.431220000000003</v>
      </c>
      <c r="E121">
        <v>39.478000000000002</v>
      </c>
      <c r="F121">
        <v>-1.18512</v>
      </c>
      <c r="G121">
        <v>1.2840000000000001E-2</v>
      </c>
      <c r="H121">
        <v>0.22561999999999999</v>
      </c>
      <c r="I121">
        <v>0.20698</v>
      </c>
      <c r="J121">
        <v>-3.0244200000000001</v>
      </c>
      <c r="K121">
        <v>5.5840000000000001E-2</v>
      </c>
      <c r="L121">
        <v>-8.5099999999999995E-2</v>
      </c>
      <c r="M121">
        <v>-221.00366</v>
      </c>
      <c r="N121">
        <v>-1.5325500000000001</v>
      </c>
      <c r="O121">
        <v>61.088560000000001</v>
      </c>
      <c r="P121">
        <v>66.589870000000005</v>
      </c>
      <c r="Q121">
        <v>-20483.089619999999</v>
      </c>
      <c r="R121">
        <v>-13335.022070000001</v>
      </c>
      <c r="S121" t="s">
        <v>24</v>
      </c>
      <c r="T121" t="e">
        <f t="shared" si="1"/>
        <v>#NAME?</v>
      </c>
      <c r="U121">
        <v>4.3299999999999996E-3</v>
      </c>
      <c r="V121">
        <v>5.0000000000000002E-5</v>
      </c>
      <c r="W121">
        <v>4.1799999999999997E-3</v>
      </c>
      <c r="X121">
        <v>4.2500000000000003E-3</v>
      </c>
      <c r="Y121">
        <v>5.0099999999999997E-3</v>
      </c>
      <c r="Z121">
        <v>0</v>
      </c>
      <c r="AA121">
        <v>0</v>
      </c>
    </row>
    <row r="122" spans="1:27" x14ac:dyDescent="0.25">
      <c r="A122">
        <v>122.83552</v>
      </c>
      <c r="B122">
        <v>22.007110000000001</v>
      </c>
      <c r="C122">
        <v>59.742400000000004</v>
      </c>
      <c r="D122">
        <v>59.432769999999998</v>
      </c>
      <c r="E122">
        <v>39.479399999999998</v>
      </c>
      <c r="F122">
        <v>-1.18512</v>
      </c>
      <c r="G122">
        <v>1.457E-2</v>
      </c>
      <c r="H122">
        <v>0.22650999999999999</v>
      </c>
      <c r="I122">
        <v>0.20695</v>
      </c>
      <c r="J122">
        <v>-3.0244200000000001</v>
      </c>
      <c r="K122">
        <v>6.0159999999999998E-2</v>
      </c>
      <c r="L122">
        <v>-8.5080000000000003E-2</v>
      </c>
      <c r="M122">
        <v>-221.02242000000001</v>
      </c>
      <c r="N122">
        <v>-1.5349299999999999</v>
      </c>
      <c r="O122">
        <v>61.080060000000003</v>
      </c>
      <c r="P122">
        <v>66.851249999999993</v>
      </c>
      <c r="Q122">
        <v>-20483.382450000001</v>
      </c>
      <c r="R122">
        <v>-13335.379559999999</v>
      </c>
      <c r="S122" t="s">
        <v>24</v>
      </c>
      <c r="T122" t="e">
        <f t="shared" si="1"/>
        <v>#NAME?</v>
      </c>
      <c r="U122">
        <v>4.3299999999999996E-3</v>
      </c>
      <c r="V122">
        <v>6.0000000000000002E-5</v>
      </c>
      <c r="W122">
        <v>4.1900000000000001E-3</v>
      </c>
      <c r="X122">
        <v>4.28E-3</v>
      </c>
      <c r="Y122">
        <v>5.0200000000000002E-3</v>
      </c>
      <c r="Z122">
        <v>0</v>
      </c>
      <c r="AA122">
        <v>0</v>
      </c>
    </row>
    <row r="123" spans="1:27" x14ac:dyDescent="0.25">
      <c r="A123">
        <v>123.83735</v>
      </c>
      <c r="B123">
        <v>22.005490000000002</v>
      </c>
      <c r="C123">
        <v>59.745010000000001</v>
      </c>
      <c r="D123">
        <v>59.435049999999997</v>
      </c>
      <c r="E123">
        <v>39.48075</v>
      </c>
      <c r="F123">
        <v>-1.18512</v>
      </c>
      <c r="G123">
        <v>1.291E-2</v>
      </c>
      <c r="H123">
        <v>0.22695000000000001</v>
      </c>
      <c r="I123">
        <v>0.21501999999999999</v>
      </c>
      <c r="J123">
        <v>-3.0244200000000001</v>
      </c>
      <c r="K123">
        <v>5.6329999999999998E-2</v>
      </c>
      <c r="L123">
        <v>-8.5029999999999994E-2</v>
      </c>
      <c r="M123">
        <v>-221.05999</v>
      </c>
      <c r="N123">
        <v>-1.53657</v>
      </c>
      <c r="O123">
        <v>63.46217</v>
      </c>
      <c r="P123">
        <v>66.983180000000004</v>
      </c>
      <c r="Q123">
        <v>-20483.321980000001</v>
      </c>
      <c r="R123">
        <v>-13335.868979999999</v>
      </c>
      <c r="S123" t="s">
        <v>24</v>
      </c>
      <c r="T123" t="e">
        <f t="shared" si="1"/>
        <v>#NAME?</v>
      </c>
      <c r="U123">
        <v>4.3400000000000001E-3</v>
      </c>
      <c r="V123">
        <v>6.0000000000000002E-5</v>
      </c>
      <c r="W123">
        <v>4.1799999999999997E-3</v>
      </c>
      <c r="X123">
        <v>4.2500000000000003E-3</v>
      </c>
      <c r="Y123">
        <v>5.0200000000000002E-3</v>
      </c>
      <c r="Z123">
        <v>0</v>
      </c>
      <c r="AA123">
        <v>0</v>
      </c>
    </row>
    <row r="124" spans="1:27" x14ac:dyDescent="0.25">
      <c r="A124">
        <v>124.83928</v>
      </c>
      <c r="B124">
        <v>22.00489</v>
      </c>
      <c r="C124">
        <v>59.747540000000001</v>
      </c>
      <c r="D124">
        <v>59.43777</v>
      </c>
      <c r="E124">
        <v>39.481999999999999</v>
      </c>
      <c r="F124">
        <v>-1.18512</v>
      </c>
      <c r="G124">
        <v>1.337E-2</v>
      </c>
      <c r="H124">
        <v>0.22517000000000001</v>
      </c>
      <c r="I124">
        <v>0.20899999999999999</v>
      </c>
      <c r="J124">
        <v>-3.0244200000000001</v>
      </c>
      <c r="K124">
        <v>5.7239999999999999E-2</v>
      </c>
      <c r="L124">
        <v>-8.5070000000000007E-2</v>
      </c>
      <c r="M124">
        <v>-221.08349000000001</v>
      </c>
      <c r="N124">
        <v>-1.53565</v>
      </c>
      <c r="O124">
        <v>61.68403</v>
      </c>
      <c r="P124">
        <v>66.457650000000001</v>
      </c>
      <c r="Q124">
        <v>-20483.464899999999</v>
      </c>
      <c r="R124">
        <v>-13336.39601</v>
      </c>
      <c r="S124" t="s">
        <v>24</v>
      </c>
      <c r="T124" t="e">
        <f t="shared" si="1"/>
        <v>#NAME?</v>
      </c>
      <c r="U124">
        <v>4.3299999999999996E-3</v>
      </c>
      <c r="V124">
        <v>6.0000000000000002E-5</v>
      </c>
      <c r="W124">
        <v>4.1799999999999997E-3</v>
      </c>
      <c r="X124">
        <v>4.2599999999999999E-3</v>
      </c>
      <c r="Y124">
        <v>5.0099999999999997E-3</v>
      </c>
      <c r="Z124">
        <v>0</v>
      </c>
      <c r="AA124">
        <v>0</v>
      </c>
    </row>
    <row r="125" spans="1:27" x14ac:dyDescent="0.25">
      <c r="A125">
        <v>125.83926</v>
      </c>
      <c r="B125">
        <v>22.004280000000001</v>
      </c>
      <c r="C125">
        <v>59.749519999999997</v>
      </c>
      <c r="D125">
        <v>59.43985</v>
      </c>
      <c r="E125">
        <v>39.482990000000001</v>
      </c>
      <c r="F125">
        <v>-1.18512</v>
      </c>
      <c r="G125">
        <v>1.367E-2</v>
      </c>
      <c r="H125">
        <v>0.22499</v>
      </c>
      <c r="I125">
        <v>0.20968999999999999</v>
      </c>
      <c r="J125">
        <v>-3.0244200000000001</v>
      </c>
      <c r="K125">
        <v>5.9670000000000001E-2</v>
      </c>
      <c r="L125">
        <v>-8.5150000000000003E-2</v>
      </c>
      <c r="M125">
        <v>-221.10362000000001</v>
      </c>
      <c r="N125">
        <v>-1.53515</v>
      </c>
      <c r="O125">
        <v>61.887830000000001</v>
      </c>
      <c r="P125">
        <v>66.402869999999993</v>
      </c>
      <c r="Q125">
        <v>-20483.54766</v>
      </c>
      <c r="R125">
        <v>-13336.80233</v>
      </c>
      <c r="S125" t="s">
        <v>24</v>
      </c>
      <c r="T125" t="e">
        <f t="shared" si="1"/>
        <v>#NAME?</v>
      </c>
      <c r="U125">
        <v>4.3400000000000001E-3</v>
      </c>
      <c r="V125">
        <v>5.0000000000000002E-5</v>
      </c>
      <c r="W125">
        <v>4.1900000000000001E-3</v>
      </c>
      <c r="X125">
        <v>4.2599999999999999E-3</v>
      </c>
      <c r="Y125">
        <v>5.0099999999999997E-3</v>
      </c>
      <c r="Z125">
        <v>0</v>
      </c>
      <c r="AA125">
        <v>0</v>
      </c>
    </row>
    <row r="126" spans="1:27" x14ac:dyDescent="0.25">
      <c r="A126">
        <v>126.83897</v>
      </c>
      <c r="B126">
        <v>22.003740000000001</v>
      </c>
      <c r="C126">
        <v>59.751570000000001</v>
      </c>
      <c r="D126">
        <v>59.441079999999999</v>
      </c>
      <c r="E126">
        <v>39.485979999999998</v>
      </c>
      <c r="F126">
        <v>-1.18512</v>
      </c>
      <c r="G126">
        <v>1.3990000000000001E-2</v>
      </c>
      <c r="H126">
        <v>0.22614999999999999</v>
      </c>
      <c r="I126">
        <v>0.21303</v>
      </c>
      <c r="J126">
        <v>-3.0244200000000001</v>
      </c>
      <c r="K126">
        <v>5.9159999999999997E-2</v>
      </c>
      <c r="L126">
        <v>-8.5050000000000001E-2</v>
      </c>
      <c r="M126">
        <v>-221.14841999999999</v>
      </c>
      <c r="N126">
        <v>-1.53921</v>
      </c>
      <c r="O126">
        <v>62.873869999999997</v>
      </c>
      <c r="P126">
        <v>66.744879999999995</v>
      </c>
      <c r="Q126">
        <v>-20484.085500000001</v>
      </c>
      <c r="R126">
        <v>-13337.13025</v>
      </c>
      <c r="S126" t="s">
        <v>24</v>
      </c>
      <c r="T126" t="e">
        <f t="shared" si="1"/>
        <v>#NAME?</v>
      </c>
      <c r="U126">
        <v>4.3400000000000001E-3</v>
      </c>
      <c r="V126">
        <v>6.0000000000000002E-5</v>
      </c>
      <c r="W126">
        <v>4.1900000000000001E-3</v>
      </c>
      <c r="X126">
        <v>4.2700000000000004E-3</v>
      </c>
      <c r="Y126">
        <v>5.0200000000000002E-3</v>
      </c>
      <c r="Z126">
        <v>0</v>
      </c>
      <c r="AA126">
        <v>0</v>
      </c>
    </row>
    <row r="127" spans="1:27" x14ac:dyDescent="0.25">
      <c r="A127">
        <v>127.8403</v>
      </c>
      <c r="B127">
        <v>22.0032</v>
      </c>
      <c r="C127">
        <v>59.7547</v>
      </c>
      <c r="D127">
        <v>59.445650000000001</v>
      </c>
      <c r="E127">
        <v>39.486690000000003</v>
      </c>
      <c r="F127">
        <v>-1.18512</v>
      </c>
      <c r="G127">
        <v>1.3259999999999999E-2</v>
      </c>
      <c r="H127">
        <v>0.22633</v>
      </c>
      <c r="I127">
        <v>0.2097</v>
      </c>
      <c r="J127">
        <v>-3.0244200000000001</v>
      </c>
      <c r="K127">
        <v>5.7599999999999998E-2</v>
      </c>
      <c r="L127">
        <v>-8.5000000000000006E-2</v>
      </c>
      <c r="M127">
        <v>-221.16435999999999</v>
      </c>
      <c r="N127">
        <v>-1.53206</v>
      </c>
      <c r="O127">
        <v>61.891039999999997</v>
      </c>
      <c r="P127">
        <v>66.799080000000004</v>
      </c>
      <c r="Q127">
        <v>-20484.122530000001</v>
      </c>
      <c r="R127">
        <v>-13337.902669999999</v>
      </c>
      <c r="S127" t="s">
        <v>24</v>
      </c>
      <c r="T127" t="e">
        <f t="shared" si="1"/>
        <v>#NAME?</v>
      </c>
      <c r="U127">
        <v>4.3400000000000001E-3</v>
      </c>
      <c r="V127">
        <v>6.0000000000000002E-5</v>
      </c>
      <c r="W127">
        <v>4.1799999999999997E-3</v>
      </c>
      <c r="X127">
        <v>4.2500000000000003E-3</v>
      </c>
      <c r="Y127">
        <v>5.0200000000000002E-3</v>
      </c>
      <c r="Z127">
        <v>0</v>
      </c>
      <c r="AA127">
        <v>0</v>
      </c>
    </row>
    <row r="128" spans="1:27" x14ac:dyDescent="0.25">
      <c r="A128">
        <v>128.84322</v>
      </c>
      <c r="B128">
        <v>22.002610000000001</v>
      </c>
      <c r="C128">
        <v>59.757629999999999</v>
      </c>
      <c r="D128">
        <v>59.447270000000003</v>
      </c>
      <c r="E128">
        <v>39.489339999999999</v>
      </c>
      <c r="F128">
        <v>-1.18512</v>
      </c>
      <c r="G128">
        <v>1.427E-2</v>
      </c>
      <c r="H128">
        <v>0.22564000000000001</v>
      </c>
      <c r="I128">
        <v>0.20448</v>
      </c>
      <c r="J128">
        <v>-3.0244200000000001</v>
      </c>
      <c r="K128">
        <v>5.987E-2</v>
      </c>
      <c r="L128">
        <v>-8.5040000000000004E-2</v>
      </c>
      <c r="M128">
        <v>-221.20524</v>
      </c>
      <c r="N128">
        <v>-1.5385500000000001</v>
      </c>
      <c r="O128">
        <v>60.349339999999998</v>
      </c>
      <c r="P128">
        <v>66.594300000000004</v>
      </c>
      <c r="Q128">
        <v>-20484.57617</v>
      </c>
      <c r="R128">
        <v>-13338.35837</v>
      </c>
      <c r="S128" t="s">
        <v>24</v>
      </c>
      <c r="T128" t="e">
        <f t="shared" si="1"/>
        <v>#NAME?</v>
      </c>
      <c r="U128">
        <v>4.3299999999999996E-3</v>
      </c>
      <c r="V128">
        <v>6.0000000000000002E-5</v>
      </c>
      <c r="W128">
        <v>4.1900000000000001E-3</v>
      </c>
      <c r="X128">
        <v>4.2700000000000004E-3</v>
      </c>
      <c r="Y128">
        <v>5.0099999999999997E-3</v>
      </c>
      <c r="Z128">
        <v>0</v>
      </c>
      <c r="AA128">
        <v>0</v>
      </c>
    </row>
    <row r="129" spans="1:27" x14ac:dyDescent="0.25">
      <c r="A129">
        <v>129.84244000000001</v>
      </c>
      <c r="B129">
        <v>22.001460000000002</v>
      </c>
      <c r="C129">
        <v>59.759900000000002</v>
      </c>
      <c r="D129">
        <v>59.449829999999999</v>
      </c>
      <c r="E129">
        <v>39.49089</v>
      </c>
      <c r="F129">
        <v>-1.18512</v>
      </c>
      <c r="G129">
        <v>1.259E-2</v>
      </c>
      <c r="H129">
        <v>0.22520999999999999</v>
      </c>
      <c r="I129">
        <v>0.20275000000000001</v>
      </c>
      <c r="J129">
        <v>-3.0244200000000001</v>
      </c>
      <c r="K129">
        <v>5.738E-2</v>
      </c>
      <c r="L129">
        <v>-8.5010000000000002E-2</v>
      </c>
      <c r="M129">
        <v>-221.23947000000001</v>
      </c>
      <c r="N129">
        <v>-1.53712</v>
      </c>
      <c r="O129">
        <v>59.840220000000002</v>
      </c>
      <c r="P129">
        <v>66.467079999999996</v>
      </c>
      <c r="Q129">
        <v>-20484.664400000001</v>
      </c>
      <c r="R129">
        <v>-13338.840889999999</v>
      </c>
      <c r="S129" t="s">
        <v>24</v>
      </c>
      <c r="T129" t="e">
        <f t="shared" si="1"/>
        <v>#NAME?</v>
      </c>
      <c r="U129">
        <v>4.3200000000000001E-3</v>
      </c>
      <c r="V129">
        <v>6.0000000000000002E-5</v>
      </c>
      <c r="W129">
        <v>4.1799999999999997E-3</v>
      </c>
      <c r="X129">
        <v>4.2399999999999998E-3</v>
      </c>
      <c r="Y129">
        <v>5.0099999999999997E-3</v>
      </c>
      <c r="Z129">
        <v>0</v>
      </c>
      <c r="AA129">
        <v>0</v>
      </c>
    </row>
    <row r="130" spans="1:27" x14ac:dyDescent="0.25">
      <c r="A130">
        <v>130.84504999999999</v>
      </c>
      <c r="B130">
        <v>22.00055</v>
      </c>
      <c r="C130">
        <v>59.762340000000002</v>
      </c>
      <c r="D130">
        <v>59.451999999999998</v>
      </c>
      <c r="E130">
        <v>39.492739999999998</v>
      </c>
      <c r="F130">
        <v>-1.18512</v>
      </c>
      <c r="G130">
        <v>1.3010000000000001E-2</v>
      </c>
      <c r="H130">
        <v>0.22622</v>
      </c>
      <c r="I130">
        <v>0.20732999999999999</v>
      </c>
      <c r="J130">
        <v>-3.0244200000000001</v>
      </c>
      <c r="K130">
        <v>5.8909999999999997E-2</v>
      </c>
      <c r="L130">
        <v>-8.5050000000000001E-2</v>
      </c>
      <c r="M130">
        <v>-221.27438000000001</v>
      </c>
      <c r="N130">
        <v>-1.53847</v>
      </c>
      <c r="O130">
        <v>61.190649999999998</v>
      </c>
      <c r="P130">
        <v>66.766099999999994</v>
      </c>
      <c r="Q130">
        <v>-20484.868310000002</v>
      </c>
      <c r="R130">
        <v>-13339.30301</v>
      </c>
      <c r="S130" t="s">
        <v>24</v>
      </c>
      <c r="T130" t="e">
        <f t="shared" ref="T130:T193" si="2">-Inf</f>
        <v>#NAME?</v>
      </c>
      <c r="U130">
        <v>4.3299999999999996E-3</v>
      </c>
      <c r="V130">
        <v>6.0000000000000002E-5</v>
      </c>
      <c r="W130">
        <v>4.1900000000000001E-3</v>
      </c>
      <c r="X130">
        <v>4.2500000000000003E-3</v>
      </c>
      <c r="Y130">
        <v>5.0200000000000002E-3</v>
      </c>
      <c r="Z130">
        <v>0</v>
      </c>
      <c r="AA130">
        <v>0</v>
      </c>
    </row>
    <row r="131" spans="1:27" x14ac:dyDescent="0.25">
      <c r="A131">
        <v>131.84512000000001</v>
      </c>
      <c r="B131">
        <v>21.99888</v>
      </c>
      <c r="C131">
        <v>59.765509999999999</v>
      </c>
      <c r="D131">
        <v>59.454009999999997</v>
      </c>
      <c r="E131">
        <v>39.493830000000003</v>
      </c>
      <c r="F131">
        <v>-1.18512</v>
      </c>
      <c r="G131">
        <v>1.306E-2</v>
      </c>
      <c r="H131">
        <v>0.22475000000000001</v>
      </c>
      <c r="I131">
        <v>0.20784</v>
      </c>
      <c r="J131">
        <v>-3.0244200000000001</v>
      </c>
      <c r="K131">
        <v>5.8229999999999997E-2</v>
      </c>
      <c r="L131">
        <v>-8.5089999999999999E-2</v>
      </c>
      <c r="M131">
        <v>-221.30930000000001</v>
      </c>
      <c r="N131">
        <v>-1.5442100000000001</v>
      </c>
      <c r="O131">
        <v>61.341290000000001</v>
      </c>
      <c r="P131">
        <v>66.331729999999993</v>
      </c>
      <c r="Q131">
        <v>-20484.741269999999</v>
      </c>
      <c r="R131">
        <v>-13339.822099999999</v>
      </c>
      <c r="S131" t="s">
        <v>24</v>
      </c>
      <c r="T131" t="e">
        <f t="shared" si="2"/>
        <v>#NAME?</v>
      </c>
      <c r="U131">
        <v>4.3299999999999996E-3</v>
      </c>
      <c r="V131">
        <v>6.0000000000000002E-5</v>
      </c>
      <c r="W131">
        <v>4.1900000000000001E-3</v>
      </c>
      <c r="X131">
        <v>4.2500000000000003E-3</v>
      </c>
      <c r="Y131">
        <v>5.0099999999999997E-3</v>
      </c>
      <c r="Z131">
        <v>0</v>
      </c>
      <c r="AA131">
        <v>0</v>
      </c>
    </row>
    <row r="132" spans="1:27" x14ac:dyDescent="0.25">
      <c r="A132">
        <v>132.84491</v>
      </c>
      <c r="B132">
        <v>21.998010000000001</v>
      </c>
      <c r="C132">
        <v>59.767229999999998</v>
      </c>
      <c r="D132">
        <v>59.458030000000001</v>
      </c>
      <c r="E132">
        <v>39.496429999999997</v>
      </c>
      <c r="F132">
        <v>-1.18512</v>
      </c>
      <c r="G132">
        <v>1.3650000000000001E-2</v>
      </c>
      <c r="H132">
        <v>0.22622</v>
      </c>
      <c r="I132">
        <v>0.21242</v>
      </c>
      <c r="J132">
        <v>-3.0244200000000001</v>
      </c>
      <c r="K132">
        <v>5.8439999999999999E-2</v>
      </c>
      <c r="L132">
        <v>-8.5019999999999998E-2</v>
      </c>
      <c r="M132">
        <v>-221.35329999999999</v>
      </c>
      <c r="N132">
        <v>-1.5328200000000001</v>
      </c>
      <c r="O132">
        <v>62.692909999999998</v>
      </c>
      <c r="P132">
        <v>66.766689999999997</v>
      </c>
      <c r="Q132">
        <v>-20485.120139999999</v>
      </c>
      <c r="R132">
        <v>-13340.39653</v>
      </c>
      <c r="S132" t="s">
        <v>24</v>
      </c>
      <c r="T132" t="e">
        <f t="shared" si="2"/>
        <v>#NAME?</v>
      </c>
      <c r="U132">
        <v>4.3400000000000001E-3</v>
      </c>
      <c r="V132">
        <v>6.0000000000000002E-5</v>
      </c>
      <c r="W132">
        <v>4.1900000000000001E-3</v>
      </c>
      <c r="X132">
        <v>4.2599999999999999E-3</v>
      </c>
      <c r="Y132">
        <v>5.0200000000000002E-3</v>
      </c>
      <c r="Z132">
        <v>0</v>
      </c>
      <c r="AA132">
        <v>0</v>
      </c>
    </row>
    <row r="133" spans="1:27" x14ac:dyDescent="0.25">
      <c r="A133">
        <v>133.84438</v>
      </c>
      <c r="B133">
        <v>21.997630000000001</v>
      </c>
      <c r="C133">
        <v>59.768549999999998</v>
      </c>
      <c r="D133">
        <v>59.460470000000001</v>
      </c>
      <c r="E133">
        <v>39.497979999999998</v>
      </c>
      <c r="F133">
        <v>-1.18512</v>
      </c>
      <c r="G133">
        <v>1.363E-2</v>
      </c>
      <c r="H133">
        <v>0.22578000000000001</v>
      </c>
      <c r="I133">
        <v>0.20222999999999999</v>
      </c>
      <c r="J133">
        <v>-3.0244200000000001</v>
      </c>
      <c r="K133">
        <v>5.6390000000000003E-2</v>
      </c>
      <c r="L133">
        <v>-8.4970000000000004E-2</v>
      </c>
      <c r="M133">
        <v>-221.37782999999999</v>
      </c>
      <c r="N133">
        <v>-1.52722</v>
      </c>
      <c r="O133">
        <v>59.685009999999998</v>
      </c>
      <c r="P133">
        <v>66.635670000000005</v>
      </c>
      <c r="Q133">
        <v>-20485.37818</v>
      </c>
      <c r="R133">
        <v>-13340.773520000001</v>
      </c>
      <c r="S133" t="s">
        <v>24</v>
      </c>
      <c r="T133" t="e">
        <f t="shared" si="2"/>
        <v>#NAME?</v>
      </c>
      <c r="U133">
        <v>4.3200000000000001E-3</v>
      </c>
      <c r="V133">
        <v>6.0000000000000002E-5</v>
      </c>
      <c r="W133">
        <v>4.1799999999999997E-3</v>
      </c>
      <c r="X133">
        <v>4.2599999999999999E-3</v>
      </c>
      <c r="Y133">
        <v>5.0200000000000002E-3</v>
      </c>
      <c r="Z133">
        <v>0</v>
      </c>
      <c r="AA133">
        <v>0</v>
      </c>
    </row>
    <row r="134" spans="1:27" x14ac:dyDescent="0.25">
      <c r="A134">
        <v>134.84603999999999</v>
      </c>
      <c r="B134">
        <v>21.99756</v>
      </c>
      <c r="C134">
        <v>59.770490000000002</v>
      </c>
      <c r="D134">
        <v>59.461739999999999</v>
      </c>
      <c r="E134">
        <v>39.500660000000003</v>
      </c>
      <c r="F134">
        <v>-1.18512</v>
      </c>
      <c r="G134">
        <v>1.17E-2</v>
      </c>
      <c r="H134">
        <v>0.22545999999999999</v>
      </c>
      <c r="I134">
        <v>0.21512000000000001</v>
      </c>
      <c r="J134">
        <v>-3.0244200000000001</v>
      </c>
      <c r="K134">
        <v>5.706E-2</v>
      </c>
      <c r="L134">
        <v>-8.5089999999999999E-2</v>
      </c>
      <c r="M134">
        <v>-221.41253</v>
      </c>
      <c r="N134">
        <v>-1.53057</v>
      </c>
      <c r="O134">
        <v>63.489240000000002</v>
      </c>
      <c r="P134">
        <v>66.542209999999997</v>
      </c>
      <c r="Q134">
        <v>-20485.95018</v>
      </c>
      <c r="R134">
        <v>-13341.09534</v>
      </c>
      <c r="S134" t="s">
        <v>24</v>
      </c>
      <c r="T134" t="e">
        <f t="shared" si="2"/>
        <v>#NAME?</v>
      </c>
      <c r="U134">
        <v>4.3400000000000001E-3</v>
      </c>
      <c r="V134">
        <v>6.0000000000000002E-5</v>
      </c>
      <c r="W134">
        <v>4.1799999999999997E-3</v>
      </c>
      <c r="X134">
        <v>4.2199999999999998E-3</v>
      </c>
      <c r="Y134">
        <v>5.0099999999999997E-3</v>
      </c>
      <c r="Z134">
        <v>0</v>
      </c>
      <c r="AA134">
        <v>0</v>
      </c>
    </row>
    <row r="135" spans="1:27" x14ac:dyDescent="0.25">
      <c r="A135">
        <v>135.84602000000001</v>
      </c>
      <c r="B135">
        <v>21.995519999999999</v>
      </c>
      <c r="C135">
        <v>59.773240000000001</v>
      </c>
      <c r="D135">
        <v>59.465310000000002</v>
      </c>
      <c r="E135">
        <v>39.50188</v>
      </c>
      <c r="F135">
        <v>-1.18512</v>
      </c>
      <c r="G135">
        <v>1.3350000000000001E-2</v>
      </c>
      <c r="H135">
        <v>0.22450999999999999</v>
      </c>
      <c r="I135">
        <v>0.20655999999999999</v>
      </c>
      <c r="J135">
        <v>-3.0244200000000001</v>
      </c>
      <c r="K135">
        <v>6.0139999999999999E-2</v>
      </c>
      <c r="L135">
        <v>-8.5059999999999997E-2</v>
      </c>
      <c r="M135">
        <v>-221.45385999999999</v>
      </c>
      <c r="N135">
        <v>-1.5265</v>
      </c>
      <c r="O135">
        <v>60.962899999999998</v>
      </c>
      <c r="P135">
        <v>66.261520000000004</v>
      </c>
      <c r="Q135">
        <v>-20485.770840000001</v>
      </c>
      <c r="R135">
        <v>-13341.727999999999</v>
      </c>
      <c r="S135" t="s">
        <v>24</v>
      </c>
      <c r="T135" t="e">
        <f t="shared" si="2"/>
        <v>#NAME?</v>
      </c>
      <c r="U135">
        <v>4.3299999999999996E-3</v>
      </c>
      <c r="V135">
        <v>6.0000000000000002E-5</v>
      </c>
      <c r="W135">
        <v>4.1900000000000001E-3</v>
      </c>
      <c r="X135">
        <v>4.2599999999999999E-3</v>
      </c>
      <c r="Y135">
        <v>5.0099999999999997E-3</v>
      </c>
      <c r="Z135">
        <v>0</v>
      </c>
      <c r="AA135">
        <v>0</v>
      </c>
    </row>
    <row r="136" spans="1:27" x14ac:dyDescent="0.25">
      <c r="A136">
        <v>136.84612000000001</v>
      </c>
      <c r="B136">
        <v>21.994689999999999</v>
      </c>
      <c r="C136">
        <v>59.775230000000001</v>
      </c>
      <c r="D136">
        <v>59.468960000000003</v>
      </c>
      <c r="E136">
        <v>39.504219999999997</v>
      </c>
      <c r="F136">
        <v>-1.18512</v>
      </c>
      <c r="G136">
        <v>1.396E-2</v>
      </c>
      <c r="H136">
        <v>0.22370999999999999</v>
      </c>
      <c r="I136">
        <v>0.20533000000000001</v>
      </c>
      <c r="J136">
        <v>-3.0244200000000001</v>
      </c>
      <c r="K136">
        <v>5.867E-2</v>
      </c>
      <c r="L136">
        <v>-8.5059999999999997E-2</v>
      </c>
      <c r="M136">
        <v>-221.494</v>
      </c>
      <c r="N136">
        <v>-1.51831</v>
      </c>
      <c r="O136">
        <v>60.601759999999999</v>
      </c>
      <c r="P136">
        <v>66.025819999999996</v>
      </c>
      <c r="Q136">
        <v>-20486.10081</v>
      </c>
      <c r="R136">
        <v>-13342.293659999999</v>
      </c>
      <c r="S136" t="s">
        <v>24</v>
      </c>
      <c r="T136" t="e">
        <f t="shared" si="2"/>
        <v>#NAME?</v>
      </c>
      <c r="U136">
        <v>4.3299999999999996E-3</v>
      </c>
      <c r="V136">
        <v>6.0000000000000002E-5</v>
      </c>
      <c r="W136">
        <v>4.1900000000000001E-3</v>
      </c>
      <c r="X136">
        <v>4.2700000000000004E-3</v>
      </c>
      <c r="Y136">
        <v>5.0099999999999997E-3</v>
      </c>
      <c r="Z136">
        <v>0</v>
      </c>
      <c r="AA136">
        <v>0</v>
      </c>
    </row>
    <row r="137" spans="1:27" x14ac:dyDescent="0.25">
      <c r="A137">
        <v>137.84605999999999</v>
      </c>
      <c r="B137">
        <v>21.99363</v>
      </c>
      <c r="C137">
        <v>59.776679999999999</v>
      </c>
      <c r="D137">
        <v>59.47119</v>
      </c>
      <c r="E137">
        <v>39.505949999999999</v>
      </c>
      <c r="F137">
        <v>-1.18512</v>
      </c>
      <c r="G137">
        <v>1.3950000000000001E-2</v>
      </c>
      <c r="H137">
        <v>0.22819999999999999</v>
      </c>
      <c r="I137">
        <v>0.21063000000000001</v>
      </c>
      <c r="J137">
        <v>-3.0244200000000001</v>
      </c>
      <c r="K137">
        <v>5.6779999999999997E-2</v>
      </c>
      <c r="L137">
        <v>-8.5059999999999997E-2</v>
      </c>
      <c r="M137">
        <v>-221.52932999999999</v>
      </c>
      <c r="N137">
        <v>-1.5143800000000001</v>
      </c>
      <c r="O137">
        <v>62.16648</v>
      </c>
      <c r="P137">
        <v>67.351900000000001</v>
      </c>
      <c r="Q137">
        <v>-20486.248970000001</v>
      </c>
      <c r="R137">
        <v>-13342.662259999999</v>
      </c>
      <c r="S137" t="s">
        <v>24</v>
      </c>
      <c r="T137" t="e">
        <f t="shared" si="2"/>
        <v>#NAME?</v>
      </c>
      <c r="U137">
        <v>4.3400000000000001E-3</v>
      </c>
      <c r="V137">
        <v>6.0000000000000002E-5</v>
      </c>
      <c r="W137">
        <v>4.1799999999999997E-3</v>
      </c>
      <c r="X137">
        <v>4.2700000000000004E-3</v>
      </c>
      <c r="Y137">
        <v>5.0299999999999997E-3</v>
      </c>
      <c r="Z137">
        <v>0</v>
      </c>
      <c r="AA137">
        <v>0</v>
      </c>
    </row>
    <row r="138" spans="1:27" x14ac:dyDescent="0.25">
      <c r="A138">
        <v>138.84599</v>
      </c>
      <c r="B138">
        <v>21.993189999999998</v>
      </c>
      <c r="C138">
        <v>59.779029999999999</v>
      </c>
      <c r="D138">
        <v>59.47213</v>
      </c>
      <c r="E138">
        <v>39.508130000000001</v>
      </c>
      <c r="F138">
        <v>-1.18512</v>
      </c>
      <c r="G138">
        <v>1.3299999999999999E-2</v>
      </c>
      <c r="H138">
        <v>0.22559999999999999</v>
      </c>
      <c r="I138">
        <v>0.21007999999999999</v>
      </c>
      <c r="J138">
        <v>-3.0244200000000001</v>
      </c>
      <c r="K138">
        <v>5.6349999999999997E-2</v>
      </c>
      <c r="L138">
        <v>-8.5019999999999998E-2</v>
      </c>
      <c r="M138">
        <v>-221.56244000000001</v>
      </c>
      <c r="N138">
        <v>-1.52142</v>
      </c>
      <c r="O138">
        <v>62.00311</v>
      </c>
      <c r="P138">
        <v>66.584270000000004</v>
      </c>
      <c r="Q138">
        <v>-20486.630229999999</v>
      </c>
      <c r="R138">
        <v>-13342.99187</v>
      </c>
      <c r="S138" t="s">
        <v>24</v>
      </c>
      <c r="T138" t="e">
        <f t="shared" si="2"/>
        <v>#NAME?</v>
      </c>
      <c r="U138">
        <v>4.3400000000000001E-3</v>
      </c>
      <c r="V138">
        <v>6.0000000000000002E-5</v>
      </c>
      <c r="W138">
        <v>4.1799999999999997E-3</v>
      </c>
      <c r="X138">
        <v>4.2599999999999999E-3</v>
      </c>
      <c r="Y138">
        <v>5.0099999999999997E-3</v>
      </c>
      <c r="Z138">
        <v>0</v>
      </c>
      <c r="AA138">
        <v>0</v>
      </c>
    </row>
    <row r="139" spans="1:27" x14ac:dyDescent="0.25">
      <c r="A139">
        <v>139.84699000000001</v>
      </c>
      <c r="B139">
        <v>21.991910000000001</v>
      </c>
      <c r="C139">
        <v>59.782080000000001</v>
      </c>
      <c r="D139">
        <v>59.473860000000002</v>
      </c>
      <c r="E139">
        <v>39.509799999999998</v>
      </c>
      <c r="F139">
        <v>-1.18512</v>
      </c>
      <c r="G139">
        <v>1.3270000000000001E-2</v>
      </c>
      <c r="H139">
        <v>0.22500000000000001</v>
      </c>
      <c r="I139">
        <v>0.21078</v>
      </c>
      <c r="J139">
        <v>-3.0244200000000001</v>
      </c>
      <c r="K139">
        <v>5.6730000000000003E-2</v>
      </c>
      <c r="L139">
        <v>-8.5099999999999995E-2</v>
      </c>
      <c r="M139">
        <v>-221.59984</v>
      </c>
      <c r="N139">
        <v>-1.5279400000000001</v>
      </c>
      <c r="O139">
        <v>62.210540000000002</v>
      </c>
      <c r="P139">
        <v>66.405000000000001</v>
      </c>
      <c r="Q139">
        <v>-20486.716049999999</v>
      </c>
      <c r="R139">
        <v>-13343.470439999999</v>
      </c>
      <c r="S139" t="s">
        <v>24</v>
      </c>
      <c r="T139" t="e">
        <f t="shared" si="2"/>
        <v>#NAME?</v>
      </c>
      <c r="U139">
        <v>4.3400000000000001E-3</v>
      </c>
      <c r="V139">
        <v>5.0000000000000002E-5</v>
      </c>
      <c r="W139">
        <v>4.1799999999999997E-3</v>
      </c>
      <c r="X139">
        <v>4.2500000000000003E-3</v>
      </c>
      <c r="Y139">
        <v>5.0099999999999997E-3</v>
      </c>
      <c r="Z139">
        <v>0</v>
      </c>
      <c r="AA139">
        <v>0</v>
      </c>
    </row>
    <row r="140" spans="1:27" x14ac:dyDescent="0.25">
      <c r="A140">
        <v>140.84909999999999</v>
      </c>
      <c r="B140">
        <v>21.990739999999999</v>
      </c>
      <c r="C140">
        <v>59.784030000000001</v>
      </c>
      <c r="D140">
        <v>59.476140000000001</v>
      </c>
      <c r="E140">
        <v>39.512819999999998</v>
      </c>
      <c r="F140">
        <v>-1.18512</v>
      </c>
      <c r="G140">
        <v>1.221E-2</v>
      </c>
      <c r="H140">
        <v>0.22519</v>
      </c>
      <c r="I140">
        <v>0.20397000000000001</v>
      </c>
      <c r="J140">
        <v>-3.0244200000000001</v>
      </c>
      <c r="K140">
        <v>5.8720000000000001E-2</v>
      </c>
      <c r="L140">
        <v>-8.5139999999999993E-2</v>
      </c>
      <c r="M140">
        <v>-221.65288000000001</v>
      </c>
      <c r="N140">
        <v>-1.5263</v>
      </c>
      <c r="O140">
        <v>60.198239999999998</v>
      </c>
      <c r="P140">
        <v>66.463639999999998</v>
      </c>
      <c r="Q140">
        <v>-20487.122070000001</v>
      </c>
      <c r="R140">
        <v>-13343.89457</v>
      </c>
      <c r="S140" t="s">
        <v>24</v>
      </c>
      <c r="T140" t="e">
        <f t="shared" si="2"/>
        <v>#NAME?</v>
      </c>
      <c r="U140">
        <v>4.3299999999999996E-3</v>
      </c>
      <c r="V140">
        <v>5.0000000000000002E-5</v>
      </c>
      <c r="W140">
        <v>4.1900000000000001E-3</v>
      </c>
      <c r="X140">
        <v>4.2300000000000003E-3</v>
      </c>
      <c r="Y140">
        <v>5.0099999999999997E-3</v>
      </c>
      <c r="Z140">
        <v>0</v>
      </c>
      <c r="AA140">
        <v>0</v>
      </c>
    </row>
    <row r="141" spans="1:27" x14ac:dyDescent="0.25">
      <c r="A141">
        <v>141.84898999999999</v>
      </c>
      <c r="B141">
        <v>21.990169999999999</v>
      </c>
      <c r="C141">
        <v>59.785989999999998</v>
      </c>
      <c r="D141">
        <v>59.478400000000001</v>
      </c>
      <c r="E141">
        <v>39.51341</v>
      </c>
      <c r="F141">
        <v>-1.18512</v>
      </c>
      <c r="G141">
        <v>1.3429999999999999E-2</v>
      </c>
      <c r="H141">
        <v>0.22686000000000001</v>
      </c>
      <c r="I141">
        <v>0.21410999999999999</v>
      </c>
      <c r="J141">
        <v>-3.0244200000000001</v>
      </c>
      <c r="K141">
        <v>6.0060000000000002E-2</v>
      </c>
      <c r="L141">
        <v>-8.5099999999999995E-2</v>
      </c>
      <c r="M141">
        <v>-221.66754</v>
      </c>
      <c r="N141">
        <v>-1.5248299999999999</v>
      </c>
      <c r="O141">
        <v>63.191220000000001</v>
      </c>
      <c r="P141">
        <v>66.954809999999995</v>
      </c>
      <c r="Q141">
        <v>-20487.128120000001</v>
      </c>
      <c r="R141">
        <v>-13344.316650000001</v>
      </c>
      <c r="S141" t="s">
        <v>24</v>
      </c>
      <c r="T141" t="e">
        <f t="shared" si="2"/>
        <v>#NAME?</v>
      </c>
      <c r="U141">
        <v>4.3400000000000001E-3</v>
      </c>
      <c r="V141">
        <v>5.0000000000000002E-5</v>
      </c>
      <c r="W141">
        <v>4.1900000000000001E-3</v>
      </c>
      <c r="X141">
        <v>4.2599999999999999E-3</v>
      </c>
      <c r="Y141">
        <v>5.0200000000000002E-3</v>
      </c>
      <c r="Z141">
        <v>0</v>
      </c>
      <c r="AA141">
        <v>0</v>
      </c>
    </row>
    <row r="142" spans="1:27" x14ac:dyDescent="0.25">
      <c r="A142">
        <v>142.84916000000001</v>
      </c>
      <c r="B142">
        <v>21.989329999999999</v>
      </c>
      <c r="C142">
        <v>59.789529999999999</v>
      </c>
      <c r="D142">
        <v>59.478769999999997</v>
      </c>
      <c r="E142">
        <v>39.51491</v>
      </c>
      <c r="F142">
        <v>-1.18512</v>
      </c>
      <c r="G142">
        <v>1.252E-2</v>
      </c>
      <c r="H142">
        <v>0.22572</v>
      </c>
      <c r="I142">
        <v>0.21165</v>
      </c>
      <c r="J142">
        <v>-3.0244200000000001</v>
      </c>
      <c r="K142">
        <v>6.0249999999999998E-2</v>
      </c>
      <c r="L142">
        <v>-8.4940000000000002E-2</v>
      </c>
      <c r="M142">
        <v>-221.69713999999999</v>
      </c>
      <c r="N142">
        <v>-1.5405500000000001</v>
      </c>
      <c r="O142">
        <v>62.466880000000003</v>
      </c>
      <c r="P142">
        <v>66.617490000000004</v>
      </c>
      <c r="Q142">
        <v>-20487.273399999998</v>
      </c>
      <c r="R142">
        <v>-13344.708930000001</v>
      </c>
      <c r="S142" t="s">
        <v>24</v>
      </c>
      <c r="T142" t="e">
        <f t="shared" si="2"/>
        <v>#NAME?</v>
      </c>
      <c r="U142">
        <v>4.3400000000000001E-3</v>
      </c>
      <c r="V142">
        <v>6.0000000000000002E-5</v>
      </c>
      <c r="W142">
        <v>4.1900000000000001E-3</v>
      </c>
      <c r="X142">
        <v>4.2399999999999998E-3</v>
      </c>
      <c r="Y142">
        <v>5.0200000000000002E-3</v>
      </c>
      <c r="Z142">
        <v>0</v>
      </c>
      <c r="AA142">
        <v>0</v>
      </c>
    </row>
    <row r="143" spans="1:27" x14ac:dyDescent="0.25">
      <c r="A143">
        <v>143.84911</v>
      </c>
      <c r="B143">
        <v>21.987390000000001</v>
      </c>
      <c r="C143">
        <v>59.791449999999998</v>
      </c>
      <c r="D143">
        <v>59.482370000000003</v>
      </c>
      <c r="E143">
        <v>39.517409999999998</v>
      </c>
      <c r="F143">
        <v>-1.18512</v>
      </c>
      <c r="G143">
        <v>1.404E-2</v>
      </c>
      <c r="H143">
        <v>0.22661999999999999</v>
      </c>
      <c r="I143">
        <v>0.21199000000000001</v>
      </c>
      <c r="J143">
        <v>-3.0244200000000001</v>
      </c>
      <c r="K143">
        <v>5.9560000000000002E-2</v>
      </c>
      <c r="L143">
        <v>-8.5099999999999995E-2</v>
      </c>
      <c r="M143">
        <v>-221.75331</v>
      </c>
      <c r="N143">
        <v>-1.5322499999999999</v>
      </c>
      <c r="O143">
        <v>62.566459999999999</v>
      </c>
      <c r="P143">
        <v>66.883430000000004</v>
      </c>
      <c r="Q143">
        <v>-20487.39429</v>
      </c>
      <c r="R143">
        <v>-13345.26208</v>
      </c>
      <c r="S143" t="s">
        <v>24</v>
      </c>
      <c r="T143" t="e">
        <f t="shared" si="2"/>
        <v>#NAME?</v>
      </c>
      <c r="U143">
        <v>4.3400000000000001E-3</v>
      </c>
      <c r="V143">
        <v>5.0000000000000002E-5</v>
      </c>
      <c r="W143">
        <v>4.1900000000000001E-3</v>
      </c>
      <c r="X143">
        <v>4.2700000000000004E-3</v>
      </c>
      <c r="Y143">
        <v>5.0200000000000002E-3</v>
      </c>
      <c r="Z143">
        <v>0</v>
      </c>
      <c r="AA143">
        <v>0</v>
      </c>
    </row>
    <row r="144" spans="1:27" x14ac:dyDescent="0.25">
      <c r="A144">
        <v>144.84911</v>
      </c>
      <c r="B144">
        <v>21.98714</v>
      </c>
      <c r="C144">
        <v>59.792740000000002</v>
      </c>
      <c r="D144">
        <v>59.484389999999998</v>
      </c>
      <c r="E144">
        <v>39.518369999999997</v>
      </c>
      <c r="F144">
        <v>-1.18512</v>
      </c>
      <c r="G144">
        <v>1.448E-2</v>
      </c>
      <c r="H144">
        <v>0.22592000000000001</v>
      </c>
      <c r="I144">
        <v>0.20791000000000001</v>
      </c>
      <c r="J144">
        <v>-3.0244200000000001</v>
      </c>
      <c r="K144">
        <v>5.8720000000000001E-2</v>
      </c>
      <c r="L144">
        <v>-8.5059999999999997E-2</v>
      </c>
      <c r="M144">
        <v>-221.76882000000001</v>
      </c>
      <c r="N144">
        <v>-1.5285899999999999</v>
      </c>
      <c r="O144">
        <v>61.363619999999997</v>
      </c>
      <c r="P144">
        <v>66.676419999999993</v>
      </c>
      <c r="Q144">
        <v>-20487.550630000002</v>
      </c>
      <c r="R144">
        <v>-13345.593730000001</v>
      </c>
      <c r="S144" t="s">
        <v>24</v>
      </c>
      <c r="T144" t="e">
        <f t="shared" si="2"/>
        <v>#NAME?</v>
      </c>
      <c r="U144">
        <v>4.3299999999999996E-3</v>
      </c>
      <c r="V144">
        <v>6.0000000000000002E-5</v>
      </c>
      <c r="W144">
        <v>4.1900000000000001E-3</v>
      </c>
      <c r="X144">
        <v>4.28E-3</v>
      </c>
      <c r="Y144">
        <v>5.0200000000000002E-3</v>
      </c>
      <c r="Z144">
        <v>0</v>
      </c>
      <c r="AA144">
        <v>0</v>
      </c>
    </row>
    <row r="145" spans="1:27" x14ac:dyDescent="0.25">
      <c r="A145">
        <v>145.84943999999999</v>
      </c>
      <c r="B145">
        <v>21.985489999999999</v>
      </c>
      <c r="C145">
        <v>59.795169999999999</v>
      </c>
      <c r="D145">
        <v>59.486289999999997</v>
      </c>
      <c r="E145">
        <v>39.519530000000003</v>
      </c>
      <c r="F145">
        <v>-1.18512</v>
      </c>
      <c r="G145">
        <v>1.312E-2</v>
      </c>
      <c r="H145">
        <v>0.22534999999999999</v>
      </c>
      <c r="I145">
        <v>0.21006</v>
      </c>
      <c r="J145">
        <v>-3.0244200000000001</v>
      </c>
      <c r="K145">
        <v>5.5690000000000003E-2</v>
      </c>
      <c r="L145">
        <v>-8.5059999999999997E-2</v>
      </c>
      <c r="M145">
        <v>-221.80430000000001</v>
      </c>
      <c r="N145">
        <v>-1.53125</v>
      </c>
      <c r="O145">
        <v>61.997920000000001</v>
      </c>
      <c r="P145">
        <v>66.508359999999996</v>
      </c>
      <c r="Q145">
        <v>-20487.44255</v>
      </c>
      <c r="R145">
        <v>-13346.02759</v>
      </c>
      <c r="S145" t="s">
        <v>24</v>
      </c>
      <c r="T145" t="e">
        <f t="shared" si="2"/>
        <v>#NAME?</v>
      </c>
      <c r="U145">
        <v>4.3400000000000001E-3</v>
      </c>
      <c r="V145">
        <v>6.0000000000000002E-5</v>
      </c>
      <c r="W145">
        <v>4.1799999999999997E-3</v>
      </c>
      <c r="X145">
        <v>4.2500000000000003E-3</v>
      </c>
      <c r="Y145">
        <v>5.0099999999999997E-3</v>
      </c>
      <c r="Z145">
        <v>0</v>
      </c>
      <c r="AA145">
        <v>0</v>
      </c>
    </row>
    <row r="146" spans="1:27" x14ac:dyDescent="0.25">
      <c r="A146">
        <v>146.85113000000001</v>
      </c>
      <c r="B146">
        <v>21.984940000000002</v>
      </c>
      <c r="C146">
        <v>59.79766</v>
      </c>
      <c r="D146">
        <v>59.487360000000002</v>
      </c>
      <c r="E146">
        <v>39.521210000000004</v>
      </c>
      <c r="F146">
        <v>-1.18512</v>
      </c>
      <c r="G146">
        <v>1.439E-2</v>
      </c>
      <c r="H146">
        <v>0.22622</v>
      </c>
      <c r="I146">
        <v>0.20866000000000001</v>
      </c>
      <c r="J146">
        <v>-3.0244200000000001</v>
      </c>
      <c r="K146">
        <v>6.1109999999999998E-2</v>
      </c>
      <c r="L146">
        <v>-8.5110000000000005E-2</v>
      </c>
      <c r="M146">
        <v>-221.83259000000001</v>
      </c>
      <c r="N146">
        <v>-1.5383</v>
      </c>
      <c r="O146">
        <v>61.582740000000001</v>
      </c>
      <c r="P146">
        <v>66.7667</v>
      </c>
      <c r="Q146">
        <v>-20487.691220000001</v>
      </c>
      <c r="R146">
        <v>-13346.383959999999</v>
      </c>
      <c r="S146" t="s">
        <v>24</v>
      </c>
      <c r="T146" t="e">
        <f t="shared" si="2"/>
        <v>#NAME?</v>
      </c>
      <c r="U146">
        <v>4.3299999999999996E-3</v>
      </c>
      <c r="V146">
        <v>5.0000000000000002E-5</v>
      </c>
      <c r="W146">
        <v>4.1999999999999997E-3</v>
      </c>
      <c r="X146">
        <v>4.28E-3</v>
      </c>
      <c r="Y146">
        <v>5.0200000000000002E-3</v>
      </c>
      <c r="Z146">
        <v>0</v>
      </c>
      <c r="AA146">
        <v>0</v>
      </c>
    </row>
    <row r="147" spans="1:27" x14ac:dyDescent="0.25">
      <c r="A147">
        <v>147.85308000000001</v>
      </c>
      <c r="B147">
        <v>21.983239999999999</v>
      </c>
      <c r="C147">
        <v>59.797750000000001</v>
      </c>
      <c r="D147">
        <v>59.4895</v>
      </c>
      <c r="E147">
        <v>39.521419999999999</v>
      </c>
      <c r="F147">
        <v>-1.18512</v>
      </c>
      <c r="G147">
        <v>1.507E-2</v>
      </c>
      <c r="H147">
        <v>0.22677</v>
      </c>
      <c r="I147">
        <v>0.20574999999999999</v>
      </c>
      <c r="J147">
        <v>-3.0244200000000001</v>
      </c>
      <c r="K147">
        <v>5.901E-2</v>
      </c>
      <c r="L147">
        <v>-8.5150000000000003E-2</v>
      </c>
      <c r="M147">
        <v>-221.85666000000001</v>
      </c>
      <c r="N147">
        <v>-1.52806</v>
      </c>
      <c r="O147">
        <v>60.724820000000001</v>
      </c>
      <c r="P147">
        <v>66.929000000000002</v>
      </c>
      <c r="Q147">
        <v>-20487.36377</v>
      </c>
      <c r="R147">
        <v>-13346.60765</v>
      </c>
      <c r="S147" t="s">
        <v>24</v>
      </c>
      <c r="T147" t="e">
        <f t="shared" si="2"/>
        <v>#NAME?</v>
      </c>
      <c r="U147">
        <v>4.3299999999999996E-3</v>
      </c>
      <c r="V147">
        <v>5.0000000000000002E-5</v>
      </c>
      <c r="W147">
        <v>4.1900000000000001E-3</v>
      </c>
      <c r="X147">
        <v>4.2900000000000004E-3</v>
      </c>
      <c r="Y147">
        <v>5.0200000000000002E-3</v>
      </c>
      <c r="Z147">
        <v>0</v>
      </c>
      <c r="AA147">
        <v>0</v>
      </c>
    </row>
    <row r="148" spans="1:27" x14ac:dyDescent="0.25">
      <c r="A148">
        <v>148.85302999999999</v>
      </c>
      <c r="B148">
        <v>21.982669999999999</v>
      </c>
      <c r="C148">
        <v>59.799509999999998</v>
      </c>
      <c r="D148">
        <v>59.49295</v>
      </c>
      <c r="E148">
        <v>39.524030000000003</v>
      </c>
      <c r="F148">
        <v>-1.18512</v>
      </c>
      <c r="G148">
        <v>1.268E-2</v>
      </c>
      <c r="H148">
        <v>0.22581000000000001</v>
      </c>
      <c r="I148">
        <v>0.20887</v>
      </c>
      <c r="J148">
        <v>-3.0244200000000001</v>
      </c>
      <c r="K148">
        <v>5.8099999999999999E-2</v>
      </c>
      <c r="L148">
        <v>-8.5040000000000004E-2</v>
      </c>
      <c r="M148">
        <v>-221.89693</v>
      </c>
      <c r="N148">
        <v>-1.51972</v>
      </c>
      <c r="O148">
        <v>61.647129999999997</v>
      </c>
      <c r="P148">
        <v>66.645060000000001</v>
      </c>
      <c r="Q148">
        <v>-20487.811799999999</v>
      </c>
      <c r="R148">
        <v>-13347.128790000001</v>
      </c>
      <c r="S148" t="s">
        <v>24</v>
      </c>
      <c r="T148" t="e">
        <f t="shared" si="2"/>
        <v>#NAME?</v>
      </c>
      <c r="U148">
        <v>4.3299999999999996E-3</v>
      </c>
      <c r="V148">
        <v>6.0000000000000002E-5</v>
      </c>
      <c r="W148">
        <v>4.1900000000000001E-3</v>
      </c>
      <c r="X148">
        <v>4.2399999999999998E-3</v>
      </c>
      <c r="Y148">
        <v>5.0200000000000002E-3</v>
      </c>
      <c r="Z148">
        <v>0</v>
      </c>
      <c r="AA148">
        <v>0</v>
      </c>
    </row>
    <row r="149" spans="1:27" x14ac:dyDescent="0.25">
      <c r="A149">
        <v>149.85515000000001</v>
      </c>
      <c r="B149">
        <v>21.9818</v>
      </c>
      <c r="C149">
        <v>59.801839999999999</v>
      </c>
      <c r="D149">
        <v>59.49485</v>
      </c>
      <c r="E149">
        <v>39.525089999999999</v>
      </c>
      <c r="F149">
        <v>-1.18512</v>
      </c>
      <c r="G149">
        <v>1.3129999999999999E-2</v>
      </c>
      <c r="H149">
        <v>0.22581999999999999</v>
      </c>
      <c r="I149">
        <v>0.20701</v>
      </c>
      <c r="J149">
        <v>-3.0244200000000001</v>
      </c>
      <c r="K149">
        <v>5.679E-2</v>
      </c>
      <c r="L149">
        <v>-8.5110000000000005E-2</v>
      </c>
      <c r="M149">
        <v>-221.92140000000001</v>
      </c>
      <c r="N149">
        <v>-1.5218799999999999</v>
      </c>
      <c r="O149">
        <v>61.096980000000002</v>
      </c>
      <c r="P149">
        <v>66.648600000000002</v>
      </c>
      <c r="Q149">
        <v>-20487.85355</v>
      </c>
      <c r="R149">
        <v>-13347.553529999999</v>
      </c>
      <c r="S149" t="s">
        <v>24</v>
      </c>
      <c r="T149" t="e">
        <f t="shared" si="2"/>
        <v>#NAME?</v>
      </c>
      <c r="U149">
        <v>4.3299999999999996E-3</v>
      </c>
      <c r="V149">
        <v>5.0000000000000002E-5</v>
      </c>
      <c r="W149">
        <v>4.1799999999999997E-3</v>
      </c>
      <c r="X149">
        <v>4.2500000000000003E-3</v>
      </c>
      <c r="Y149">
        <v>5.0200000000000002E-3</v>
      </c>
      <c r="Z149">
        <v>0</v>
      </c>
      <c r="AA149">
        <v>0</v>
      </c>
    </row>
    <row r="150" spans="1:27" x14ac:dyDescent="0.25">
      <c r="A150">
        <v>150.85495</v>
      </c>
      <c r="B150">
        <v>21.980899999999998</v>
      </c>
      <c r="C150">
        <v>59.805280000000003</v>
      </c>
      <c r="D150">
        <v>59.496040000000001</v>
      </c>
      <c r="E150">
        <v>39.525230000000001</v>
      </c>
      <c r="F150">
        <v>-1.18512</v>
      </c>
      <c r="G150">
        <v>1.427E-2</v>
      </c>
      <c r="H150">
        <v>0.22627</v>
      </c>
      <c r="I150">
        <v>0.20937</v>
      </c>
      <c r="J150">
        <v>-3.0244200000000001</v>
      </c>
      <c r="K150">
        <v>5.985E-2</v>
      </c>
      <c r="L150">
        <v>-8.5070000000000007E-2</v>
      </c>
      <c r="M150">
        <v>-221.93459999999999</v>
      </c>
      <c r="N150">
        <v>-1.53298</v>
      </c>
      <c r="O150">
        <v>61.794029999999999</v>
      </c>
      <c r="P150">
        <v>66.780150000000006</v>
      </c>
      <c r="Q150">
        <v>-20487.686949999999</v>
      </c>
      <c r="R150">
        <v>-13348.0172</v>
      </c>
      <c r="S150" t="s">
        <v>24</v>
      </c>
      <c r="T150" t="e">
        <f t="shared" si="2"/>
        <v>#NAME?</v>
      </c>
      <c r="U150">
        <v>4.3299999999999996E-3</v>
      </c>
      <c r="V150">
        <v>6.0000000000000002E-5</v>
      </c>
      <c r="W150">
        <v>4.1900000000000001E-3</v>
      </c>
      <c r="X150">
        <v>4.2700000000000004E-3</v>
      </c>
      <c r="Y150">
        <v>5.0200000000000002E-3</v>
      </c>
      <c r="Z150">
        <v>0</v>
      </c>
      <c r="AA150">
        <v>0</v>
      </c>
    </row>
    <row r="151" spans="1:27" x14ac:dyDescent="0.25">
      <c r="A151">
        <v>151.85632000000001</v>
      </c>
      <c r="B151">
        <v>21.97945</v>
      </c>
      <c r="C151">
        <v>59.807070000000003</v>
      </c>
      <c r="D151">
        <v>59.496740000000003</v>
      </c>
      <c r="E151">
        <v>39.525730000000003</v>
      </c>
      <c r="F151">
        <v>-1.18512</v>
      </c>
      <c r="G151">
        <v>1.359E-2</v>
      </c>
      <c r="H151">
        <v>0.22489000000000001</v>
      </c>
      <c r="I151">
        <v>0.21376999999999999</v>
      </c>
      <c r="J151">
        <v>-3.0244200000000001</v>
      </c>
      <c r="K151">
        <v>6.1789999999999998E-2</v>
      </c>
      <c r="L151">
        <v>-8.5089999999999999E-2</v>
      </c>
      <c r="M151">
        <v>-221.95922999999999</v>
      </c>
      <c r="N151">
        <v>-1.53843</v>
      </c>
      <c r="O151">
        <v>63.091540000000002</v>
      </c>
      <c r="P151">
        <v>66.374560000000002</v>
      </c>
      <c r="Q151">
        <v>-20487.47939</v>
      </c>
      <c r="R151">
        <v>-13348.26757</v>
      </c>
      <c r="S151" t="s">
        <v>24</v>
      </c>
      <c r="T151" t="e">
        <f t="shared" si="2"/>
        <v>#NAME?</v>
      </c>
      <c r="U151">
        <v>4.3400000000000001E-3</v>
      </c>
      <c r="V151">
        <v>6.0000000000000002E-5</v>
      </c>
      <c r="W151">
        <v>4.1999999999999997E-3</v>
      </c>
      <c r="X151">
        <v>4.2599999999999999E-3</v>
      </c>
      <c r="Y151">
        <v>5.0099999999999997E-3</v>
      </c>
      <c r="Z151">
        <v>0</v>
      </c>
      <c r="AA151">
        <v>0</v>
      </c>
    </row>
    <row r="152" spans="1:27" x14ac:dyDescent="0.25">
      <c r="A152">
        <v>152.85667000000001</v>
      </c>
      <c r="B152">
        <v>21.978359999999999</v>
      </c>
      <c r="C152">
        <v>59.808540000000001</v>
      </c>
      <c r="D152">
        <v>59.498420000000003</v>
      </c>
      <c r="E152">
        <v>39.526420000000002</v>
      </c>
      <c r="F152">
        <v>-1.18512</v>
      </c>
      <c r="G152">
        <v>1.485E-2</v>
      </c>
      <c r="H152">
        <v>0.22559999999999999</v>
      </c>
      <c r="I152">
        <v>0.20868999999999999</v>
      </c>
      <c r="J152">
        <v>-3.0244200000000001</v>
      </c>
      <c r="K152">
        <v>5.772E-2</v>
      </c>
      <c r="L152">
        <v>-8.5070000000000007E-2</v>
      </c>
      <c r="M152">
        <v>-221.98186999999999</v>
      </c>
      <c r="N152">
        <v>-1.53738</v>
      </c>
      <c r="O152">
        <v>61.593000000000004</v>
      </c>
      <c r="P152">
        <v>66.584810000000004</v>
      </c>
      <c r="Q152">
        <v>-20487.389500000001</v>
      </c>
      <c r="R152">
        <v>-13348.582700000001</v>
      </c>
      <c r="S152" t="s">
        <v>24</v>
      </c>
      <c r="T152" t="e">
        <f t="shared" si="2"/>
        <v>#NAME?</v>
      </c>
      <c r="U152">
        <v>4.3299999999999996E-3</v>
      </c>
      <c r="V152">
        <v>6.0000000000000002E-5</v>
      </c>
      <c r="W152">
        <v>4.1799999999999997E-3</v>
      </c>
      <c r="X152">
        <v>4.2900000000000004E-3</v>
      </c>
      <c r="Y152">
        <v>5.0099999999999997E-3</v>
      </c>
      <c r="Z152">
        <v>0</v>
      </c>
      <c r="AA152">
        <v>0</v>
      </c>
    </row>
    <row r="153" spans="1:27" x14ac:dyDescent="0.25">
      <c r="A153">
        <v>153.85672</v>
      </c>
      <c r="B153">
        <v>21.977630000000001</v>
      </c>
      <c r="C153">
        <v>59.809840000000001</v>
      </c>
      <c r="D153">
        <v>59.50038</v>
      </c>
      <c r="E153">
        <v>39.526899999999998</v>
      </c>
      <c r="F153">
        <v>-1.18512</v>
      </c>
      <c r="G153">
        <v>1.2699999999999999E-2</v>
      </c>
      <c r="H153">
        <v>0.22597999999999999</v>
      </c>
      <c r="I153">
        <v>0.2122</v>
      </c>
      <c r="J153">
        <v>-3.0244200000000001</v>
      </c>
      <c r="K153">
        <v>6.0769999999999998E-2</v>
      </c>
      <c r="L153">
        <v>-8.5050000000000001E-2</v>
      </c>
      <c r="M153">
        <v>-221.99724000000001</v>
      </c>
      <c r="N153">
        <v>-1.53407</v>
      </c>
      <c r="O153">
        <v>62.627719999999997</v>
      </c>
      <c r="P153">
        <v>66.694909999999993</v>
      </c>
      <c r="Q153">
        <v>-20487.336039999998</v>
      </c>
      <c r="R153">
        <v>-13348.909009999999</v>
      </c>
      <c r="S153" t="s">
        <v>24</v>
      </c>
      <c r="T153" t="e">
        <f t="shared" si="2"/>
        <v>#NAME?</v>
      </c>
      <c r="U153">
        <v>4.3400000000000001E-3</v>
      </c>
      <c r="V153">
        <v>6.0000000000000002E-5</v>
      </c>
      <c r="W153">
        <v>4.1900000000000001E-3</v>
      </c>
      <c r="X153">
        <v>4.2399999999999998E-3</v>
      </c>
      <c r="Y153">
        <v>5.0200000000000002E-3</v>
      </c>
      <c r="Z153">
        <v>0</v>
      </c>
      <c r="AA153">
        <v>0</v>
      </c>
    </row>
    <row r="154" spans="1:27" x14ac:dyDescent="0.25">
      <c r="A154">
        <v>154.85803999999999</v>
      </c>
      <c r="B154">
        <v>21.977540000000001</v>
      </c>
      <c r="C154">
        <v>59.81024</v>
      </c>
      <c r="D154">
        <v>59.502839999999999</v>
      </c>
      <c r="E154">
        <v>39.527140000000003</v>
      </c>
      <c r="F154">
        <v>-1.18512</v>
      </c>
      <c r="G154">
        <v>1.307E-2</v>
      </c>
      <c r="H154">
        <v>0.22437000000000001</v>
      </c>
      <c r="I154">
        <v>0.20072000000000001</v>
      </c>
      <c r="J154">
        <v>-3.0244200000000001</v>
      </c>
      <c r="K154">
        <v>5.978E-2</v>
      </c>
      <c r="L154">
        <v>-8.498E-2</v>
      </c>
      <c r="M154">
        <v>-222.00143</v>
      </c>
      <c r="N154">
        <v>-1.5238400000000001</v>
      </c>
      <c r="O154">
        <v>59.238840000000003</v>
      </c>
      <c r="P154">
        <v>66.218950000000007</v>
      </c>
      <c r="Q154">
        <v>-20487.36839</v>
      </c>
      <c r="R154">
        <v>-13349.196040000001</v>
      </c>
      <c r="S154" t="s">
        <v>24</v>
      </c>
      <c r="T154" t="e">
        <f t="shared" si="2"/>
        <v>#NAME?</v>
      </c>
      <c r="U154">
        <v>4.3200000000000001E-3</v>
      </c>
      <c r="V154">
        <v>6.0000000000000002E-5</v>
      </c>
      <c r="W154">
        <v>4.1900000000000001E-3</v>
      </c>
      <c r="X154">
        <v>4.2500000000000003E-3</v>
      </c>
      <c r="Y154">
        <v>5.0099999999999997E-3</v>
      </c>
      <c r="Z154">
        <v>0</v>
      </c>
      <c r="AA154">
        <v>0</v>
      </c>
    </row>
    <row r="155" spans="1:27" x14ac:dyDescent="0.25">
      <c r="A155">
        <v>155.85778999999999</v>
      </c>
      <c r="B155">
        <v>21.976369999999999</v>
      </c>
      <c r="C155">
        <v>59.812950000000001</v>
      </c>
      <c r="D155">
        <v>59.504379999999998</v>
      </c>
      <c r="E155">
        <v>39.527760000000001</v>
      </c>
      <c r="F155">
        <v>-1.18512</v>
      </c>
      <c r="G155">
        <v>1.423E-2</v>
      </c>
      <c r="H155">
        <v>0.22663</v>
      </c>
      <c r="I155">
        <v>0.21085999999999999</v>
      </c>
      <c r="J155">
        <v>-3.0244200000000001</v>
      </c>
      <c r="K155">
        <v>5.706E-2</v>
      </c>
      <c r="L155">
        <v>-8.5080000000000003E-2</v>
      </c>
      <c r="M155">
        <v>-222.02404000000001</v>
      </c>
      <c r="N155">
        <v>-1.52966</v>
      </c>
      <c r="O155">
        <v>62.233519999999999</v>
      </c>
      <c r="P155">
        <v>66.885859999999994</v>
      </c>
      <c r="Q155">
        <v>-20487.247609999999</v>
      </c>
      <c r="R155">
        <v>-13349.621870000001</v>
      </c>
      <c r="S155" t="s">
        <v>24</v>
      </c>
      <c r="T155" t="e">
        <f t="shared" si="2"/>
        <v>#NAME?</v>
      </c>
      <c r="U155">
        <v>4.3400000000000001E-3</v>
      </c>
      <c r="V155">
        <v>6.0000000000000002E-5</v>
      </c>
      <c r="W155">
        <v>4.1799999999999997E-3</v>
      </c>
      <c r="X155">
        <v>4.2700000000000004E-3</v>
      </c>
      <c r="Y155">
        <v>5.0200000000000002E-3</v>
      </c>
      <c r="Z155">
        <v>0</v>
      </c>
      <c r="AA155">
        <v>0</v>
      </c>
    </row>
    <row r="156" spans="1:27" x14ac:dyDescent="0.25">
      <c r="A156">
        <v>156.85844</v>
      </c>
      <c r="B156">
        <v>21.976320000000001</v>
      </c>
      <c r="C156">
        <v>59.814700000000002</v>
      </c>
      <c r="D156">
        <v>59.507309999999997</v>
      </c>
      <c r="E156">
        <v>39.527929999999998</v>
      </c>
      <c r="F156">
        <v>-1.18512</v>
      </c>
      <c r="G156">
        <v>1.306E-2</v>
      </c>
      <c r="H156">
        <v>0.22583</v>
      </c>
      <c r="I156">
        <v>0.21176</v>
      </c>
      <c r="J156">
        <v>-3.0244200000000001</v>
      </c>
      <c r="K156">
        <v>5.96E-2</v>
      </c>
      <c r="L156">
        <v>-8.5070000000000007E-2</v>
      </c>
      <c r="M156">
        <v>-222.02674999999999</v>
      </c>
      <c r="N156">
        <v>-1.52383</v>
      </c>
      <c r="O156">
        <v>62.497300000000003</v>
      </c>
      <c r="P156">
        <v>66.652659999999997</v>
      </c>
      <c r="Q156">
        <v>-20487.273730000001</v>
      </c>
      <c r="R156">
        <v>-13350.091050000001</v>
      </c>
      <c r="S156" t="s">
        <v>24</v>
      </c>
      <c r="T156" t="e">
        <f t="shared" si="2"/>
        <v>#NAME?</v>
      </c>
      <c r="U156">
        <v>4.3400000000000001E-3</v>
      </c>
      <c r="V156">
        <v>6.0000000000000002E-5</v>
      </c>
      <c r="W156">
        <v>4.1900000000000001E-3</v>
      </c>
      <c r="X156">
        <v>4.2500000000000003E-3</v>
      </c>
      <c r="Y156">
        <v>5.0200000000000002E-3</v>
      </c>
      <c r="Z156">
        <v>0</v>
      </c>
      <c r="AA156">
        <v>0</v>
      </c>
    </row>
    <row r="157" spans="1:27" x14ac:dyDescent="0.25">
      <c r="A157">
        <v>157.86105000000001</v>
      </c>
      <c r="B157">
        <v>21.975460000000002</v>
      </c>
      <c r="C157">
        <v>59.816180000000003</v>
      </c>
      <c r="D157">
        <v>59.509500000000003</v>
      </c>
      <c r="E157">
        <v>39.529220000000002</v>
      </c>
      <c r="F157">
        <v>-1.18512</v>
      </c>
      <c r="G157">
        <v>1.498E-2</v>
      </c>
      <c r="H157">
        <v>0.22509000000000001</v>
      </c>
      <c r="I157">
        <v>0.20959</v>
      </c>
      <c r="J157">
        <v>-3.0244200000000001</v>
      </c>
      <c r="K157">
        <v>5.8160000000000003E-2</v>
      </c>
      <c r="L157">
        <v>-8.5059999999999997E-2</v>
      </c>
      <c r="M157">
        <v>-222.05412000000001</v>
      </c>
      <c r="N157">
        <v>-1.52034</v>
      </c>
      <c r="O157">
        <v>61.857089999999999</v>
      </c>
      <c r="P157">
        <v>66.433120000000002</v>
      </c>
      <c r="Q157">
        <v>-20487.36839</v>
      </c>
      <c r="R157">
        <v>-13350.4588</v>
      </c>
      <c r="S157" t="s">
        <v>24</v>
      </c>
      <c r="T157" t="e">
        <f t="shared" si="2"/>
        <v>#NAME?</v>
      </c>
      <c r="U157">
        <v>4.3400000000000001E-3</v>
      </c>
      <c r="V157">
        <v>6.0000000000000002E-5</v>
      </c>
      <c r="W157">
        <v>4.1900000000000001E-3</v>
      </c>
      <c r="X157">
        <v>4.2900000000000004E-3</v>
      </c>
      <c r="Y157">
        <v>5.0099999999999997E-3</v>
      </c>
      <c r="Z157">
        <v>0</v>
      </c>
      <c r="AA157">
        <v>0</v>
      </c>
    </row>
    <row r="158" spans="1:27" x14ac:dyDescent="0.25">
      <c r="A158">
        <v>158.86232000000001</v>
      </c>
      <c r="B158">
        <v>21.97391</v>
      </c>
      <c r="C158">
        <v>59.81738</v>
      </c>
      <c r="D158">
        <v>59.510739999999998</v>
      </c>
      <c r="E158">
        <v>39.529200000000003</v>
      </c>
      <c r="F158">
        <v>-1.18512</v>
      </c>
      <c r="G158">
        <v>1.291E-2</v>
      </c>
      <c r="H158">
        <v>0.22564999999999999</v>
      </c>
      <c r="I158">
        <v>0.20780000000000001</v>
      </c>
      <c r="J158">
        <v>-3.0244200000000001</v>
      </c>
      <c r="K158">
        <v>6.0519999999999997E-2</v>
      </c>
      <c r="L158">
        <v>-8.5000000000000006E-2</v>
      </c>
      <c r="M158">
        <v>-222.07345000000001</v>
      </c>
      <c r="N158">
        <v>-1.52013</v>
      </c>
      <c r="O158">
        <v>61.328620000000001</v>
      </c>
      <c r="P158">
        <v>66.59769</v>
      </c>
      <c r="Q158">
        <v>-20487.025839999998</v>
      </c>
      <c r="R158">
        <v>-13350.70277</v>
      </c>
      <c r="S158" t="s">
        <v>24</v>
      </c>
      <c r="T158" t="e">
        <f t="shared" si="2"/>
        <v>#NAME?</v>
      </c>
      <c r="U158">
        <v>4.3299999999999996E-3</v>
      </c>
      <c r="V158">
        <v>6.0000000000000002E-5</v>
      </c>
      <c r="W158">
        <v>4.1900000000000001E-3</v>
      </c>
      <c r="X158">
        <v>4.2500000000000003E-3</v>
      </c>
      <c r="Y158">
        <v>5.0099999999999997E-3</v>
      </c>
      <c r="Z158">
        <v>0</v>
      </c>
      <c r="AA158">
        <v>0</v>
      </c>
    </row>
    <row r="159" spans="1:27" x14ac:dyDescent="0.25">
      <c r="A159">
        <v>159.86408</v>
      </c>
      <c r="B159">
        <v>21.974250000000001</v>
      </c>
      <c r="C159">
        <v>59.819760000000002</v>
      </c>
      <c r="D159">
        <v>59.5105</v>
      </c>
      <c r="E159">
        <v>39.53031</v>
      </c>
      <c r="F159">
        <v>-1.18512</v>
      </c>
      <c r="G159">
        <v>1.4500000000000001E-2</v>
      </c>
      <c r="H159">
        <v>0.22464000000000001</v>
      </c>
      <c r="I159">
        <v>0.21099999999999999</v>
      </c>
      <c r="J159">
        <v>-3.0244200000000001</v>
      </c>
      <c r="K159">
        <v>5.9420000000000001E-2</v>
      </c>
      <c r="L159">
        <v>-8.5059999999999997E-2</v>
      </c>
      <c r="M159">
        <v>-222.08315999999999</v>
      </c>
      <c r="N159">
        <v>-1.5330900000000001</v>
      </c>
      <c r="O159">
        <v>62.275309999999998</v>
      </c>
      <c r="P159">
        <v>66.299469999999999</v>
      </c>
      <c r="Q159">
        <v>-20487.342329999999</v>
      </c>
      <c r="R159">
        <v>-13350.917240000001</v>
      </c>
      <c r="S159" t="s">
        <v>24</v>
      </c>
      <c r="T159" t="e">
        <f t="shared" si="2"/>
        <v>#NAME?</v>
      </c>
      <c r="U159">
        <v>4.3400000000000001E-3</v>
      </c>
      <c r="V159">
        <v>6.0000000000000002E-5</v>
      </c>
      <c r="W159">
        <v>4.1900000000000001E-3</v>
      </c>
      <c r="X159">
        <v>4.28E-3</v>
      </c>
      <c r="Y159">
        <v>5.0099999999999997E-3</v>
      </c>
      <c r="Z159">
        <v>0</v>
      </c>
      <c r="AA159">
        <v>0</v>
      </c>
    </row>
    <row r="160" spans="1:27" x14ac:dyDescent="0.25">
      <c r="A160">
        <v>160.8657</v>
      </c>
      <c r="B160">
        <v>21.973590000000002</v>
      </c>
      <c r="C160">
        <v>59.822000000000003</v>
      </c>
      <c r="D160">
        <v>59.512639999999998</v>
      </c>
      <c r="E160">
        <v>39.531460000000003</v>
      </c>
      <c r="F160">
        <v>-1.18512</v>
      </c>
      <c r="G160">
        <v>1.184E-2</v>
      </c>
      <c r="H160">
        <v>0.22348000000000001</v>
      </c>
      <c r="I160">
        <v>0.21531</v>
      </c>
      <c r="J160">
        <v>-3.0244200000000001</v>
      </c>
      <c r="K160">
        <v>6.0040000000000003E-2</v>
      </c>
      <c r="L160">
        <v>-8.5050000000000001E-2</v>
      </c>
      <c r="M160">
        <v>-222.10605000000001</v>
      </c>
      <c r="N160">
        <v>-1.53362</v>
      </c>
      <c r="O160">
        <v>63.546149999999997</v>
      </c>
      <c r="P160">
        <v>65.958609999999993</v>
      </c>
      <c r="Q160">
        <v>-20487.450669999998</v>
      </c>
      <c r="R160">
        <v>-13351.357120000001</v>
      </c>
      <c r="S160" t="s">
        <v>24</v>
      </c>
      <c r="T160" t="e">
        <f t="shared" si="2"/>
        <v>#NAME?</v>
      </c>
      <c r="U160">
        <v>4.3400000000000001E-3</v>
      </c>
      <c r="V160">
        <v>6.0000000000000002E-5</v>
      </c>
      <c r="W160">
        <v>4.1900000000000001E-3</v>
      </c>
      <c r="X160">
        <v>4.2300000000000003E-3</v>
      </c>
      <c r="Y160">
        <v>5.0000000000000001E-3</v>
      </c>
      <c r="Z160">
        <v>0</v>
      </c>
      <c r="AA160">
        <v>0</v>
      </c>
    </row>
    <row r="161" spans="1:27" x14ac:dyDescent="0.25">
      <c r="A161">
        <v>161.86619999999999</v>
      </c>
      <c r="B161">
        <v>21.973040000000001</v>
      </c>
      <c r="C161">
        <v>59.82358</v>
      </c>
      <c r="D161">
        <v>59.515349999999998</v>
      </c>
      <c r="E161">
        <v>39.532470000000004</v>
      </c>
      <c r="F161">
        <v>-1.18512</v>
      </c>
      <c r="G161">
        <v>1.379E-2</v>
      </c>
      <c r="H161">
        <v>0.22599</v>
      </c>
      <c r="I161">
        <v>0.21271000000000001</v>
      </c>
      <c r="J161">
        <v>-3.0244200000000001</v>
      </c>
      <c r="K161">
        <v>5.6910000000000002E-2</v>
      </c>
      <c r="L161">
        <v>-8.5089999999999999E-2</v>
      </c>
      <c r="M161">
        <v>-222.12585999999999</v>
      </c>
      <c r="N161">
        <v>-1.5280100000000001</v>
      </c>
      <c r="O161">
        <v>62.779170000000001</v>
      </c>
      <c r="P161">
        <v>66.699259999999995</v>
      </c>
      <c r="Q161">
        <v>-20487.550940000001</v>
      </c>
      <c r="R161">
        <v>-13351.78635</v>
      </c>
      <c r="S161" t="s">
        <v>24</v>
      </c>
      <c r="T161" t="e">
        <f t="shared" si="2"/>
        <v>#NAME?</v>
      </c>
      <c r="U161">
        <v>4.3400000000000001E-3</v>
      </c>
      <c r="V161">
        <v>6.0000000000000002E-5</v>
      </c>
      <c r="W161">
        <v>4.1799999999999997E-3</v>
      </c>
      <c r="X161">
        <v>4.2599999999999999E-3</v>
      </c>
      <c r="Y161">
        <v>5.0200000000000002E-3</v>
      </c>
      <c r="Z161">
        <v>0</v>
      </c>
      <c r="AA161">
        <v>0</v>
      </c>
    </row>
    <row r="162" spans="1:27" x14ac:dyDescent="0.25">
      <c r="A162">
        <v>162.8681</v>
      </c>
      <c r="B162">
        <v>21.972490000000001</v>
      </c>
      <c r="C162">
        <v>59.825690000000002</v>
      </c>
      <c r="D162">
        <v>59.517719999999997</v>
      </c>
      <c r="E162">
        <v>39.533769999999997</v>
      </c>
      <c r="F162">
        <v>-1.18512</v>
      </c>
      <c r="G162">
        <v>1.367E-2</v>
      </c>
      <c r="H162">
        <v>0.22581000000000001</v>
      </c>
      <c r="I162">
        <v>0.20358999999999999</v>
      </c>
      <c r="J162">
        <v>-3.0244200000000001</v>
      </c>
      <c r="K162">
        <v>5.885E-2</v>
      </c>
      <c r="L162">
        <v>-8.5129999999999997E-2</v>
      </c>
      <c r="M162">
        <v>-222.14929000000001</v>
      </c>
      <c r="N162">
        <v>-1.5267200000000001</v>
      </c>
      <c r="O162">
        <v>60.08766</v>
      </c>
      <c r="P162">
        <v>66.64631</v>
      </c>
      <c r="Q162">
        <v>-20487.714260000001</v>
      </c>
      <c r="R162">
        <v>-13352.23474</v>
      </c>
      <c r="S162" t="s">
        <v>24</v>
      </c>
      <c r="T162" t="e">
        <f t="shared" si="2"/>
        <v>#NAME?</v>
      </c>
      <c r="U162">
        <v>4.3299999999999996E-3</v>
      </c>
      <c r="V162">
        <v>5.0000000000000002E-5</v>
      </c>
      <c r="W162">
        <v>4.1900000000000001E-3</v>
      </c>
      <c r="X162">
        <v>4.2599999999999999E-3</v>
      </c>
      <c r="Y162">
        <v>5.0200000000000002E-3</v>
      </c>
      <c r="Z162">
        <v>0</v>
      </c>
      <c r="AA162">
        <v>0</v>
      </c>
    </row>
    <row r="163" spans="1:27" x14ac:dyDescent="0.25">
      <c r="A163">
        <v>163.86757</v>
      </c>
      <c r="B163">
        <v>21.97223</v>
      </c>
      <c r="C163">
        <v>59.82714</v>
      </c>
      <c r="D163">
        <v>59.518680000000003</v>
      </c>
      <c r="E163">
        <v>39.534570000000002</v>
      </c>
      <c r="F163">
        <v>-1.18512</v>
      </c>
      <c r="G163">
        <v>1.418E-2</v>
      </c>
      <c r="H163">
        <v>0.22675999999999999</v>
      </c>
      <c r="I163">
        <v>0.20659</v>
      </c>
      <c r="J163">
        <v>-3.0244200000000001</v>
      </c>
      <c r="K163">
        <v>6.0179999999999997E-2</v>
      </c>
      <c r="L163">
        <v>-8.5019999999999998E-2</v>
      </c>
      <c r="M163">
        <v>-222.16274999999999</v>
      </c>
      <c r="N163">
        <v>-1.52912</v>
      </c>
      <c r="O163">
        <v>60.972009999999997</v>
      </c>
      <c r="P163">
        <v>66.925579999999997</v>
      </c>
      <c r="Q163">
        <v>-20487.834139999999</v>
      </c>
      <c r="R163">
        <v>-13352.477629999999</v>
      </c>
      <c r="S163" t="s">
        <v>24</v>
      </c>
      <c r="T163" t="e">
        <f t="shared" si="2"/>
        <v>#NAME?</v>
      </c>
      <c r="U163">
        <v>4.3299999999999996E-3</v>
      </c>
      <c r="V163">
        <v>6.0000000000000002E-5</v>
      </c>
      <c r="W163">
        <v>4.1900000000000001E-3</v>
      </c>
      <c r="X163">
        <v>4.2700000000000004E-3</v>
      </c>
      <c r="Y163">
        <v>5.0200000000000002E-3</v>
      </c>
      <c r="Z163">
        <v>0</v>
      </c>
      <c r="AA163">
        <v>0</v>
      </c>
    </row>
    <row r="164" spans="1:27" x14ac:dyDescent="0.25">
      <c r="A164">
        <v>164.86919</v>
      </c>
      <c r="B164">
        <v>21.970680000000002</v>
      </c>
      <c r="C164">
        <v>59.828659999999999</v>
      </c>
      <c r="D164">
        <v>59.520429999999998</v>
      </c>
      <c r="E164">
        <v>39.535380000000004</v>
      </c>
      <c r="F164">
        <v>-1.18512</v>
      </c>
      <c r="G164">
        <v>1.328E-2</v>
      </c>
      <c r="H164">
        <v>0.22561999999999999</v>
      </c>
      <c r="I164">
        <v>0.20712</v>
      </c>
      <c r="J164">
        <v>-3.0244200000000001</v>
      </c>
      <c r="K164">
        <v>6.0909999999999999E-2</v>
      </c>
      <c r="L164">
        <v>-8.5129999999999997E-2</v>
      </c>
      <c r="M164">
        <v>-222.19265999999999</v>
      </c>
      <c r="N164">
        <v>-1.52803</v>
      </c>
      <c r="O164">
        <v>61.130070000000003</v>
      </c>
      <c r="P164">
        <v>66.590670000000003</v>
      </c>
      <c r="Q164">
        <v>-20487.670559999999</v>
      </c>
      <c r="R164">
        <v>-13352.80487</v>
      </c>
      <c r="S164" t="s">
        <v>24</v>
      </c>
      <c r="T164" t="e">
        <f t="shared" si="2"/>
        <v>#NAME?</v>
      </c>
      <c r="U164">
        <v>4.3299999999999996E-3</v>
      </c>
      <c r="V164">
        <v>5.0000000000000002E-5</v>
      </c>
      <c r="W164">
        <v>4.1900000000000001E-3</v>
      </c>
      <c r="X164">
        <v>4.2500000000000003E-3</v>
      </c>
      <c r="Y164">
        <v>5.0099999999999997E-3</v>
      </c>
      <c r="Z164">
        <v>0</v>
      </c>
      <c r="AA164">
        <v>0</v>
      </c>
    </row>
    <row r="165" spans="1:27" x14ac:dyDescent="0.25">
      <c r="A165">
        <v>165.869</v>
      </c>
      <c r="B165">
        <v>21.970389999999998</v>
      </c>
      <c r="C165">
        <v>59.830129999999997</v>
      </c>
      <c r="D165">
        <v>59.522469999999998</v>
      </c>
      <c r="E165">
        <v>39.536940000000001</v>
      </c>
      <c r="F165">
        <v>-1.18512</v>
      </c>
      <c r="G165">
        <v>1.3350000000000001E-2</v>
      </c>
      <c r="H165">
        <v>0.22475000000000001</v>
      </c>
      <c r="I165">
        <v>0.20852000000000001</v>
      </c>
      <c r="J165">
        <v>-3.0244200000000001</v>
      </c>
      <c r="K165">
        <v>5.7239999999999999E-2</v>
      </c>
      <c r="L165">
        <v>-8.5169999999999996E-2</v>
      </c>
      <c r="M165">
        <v>-222.21598</v>
      </c>
      <c r="N165">
        <v>-1.52518</v>
      </c>
      <c r="O165">
        <v>61.542909999999999</v>
      </c>
      <c r="P165">
        <v>66.333309999999997</v>
      </c>
      <c r="Q165">
        <v>-20487.950059999999</v>
      </c>
      <c r="R165">
        <v>-13353.157380000001</v>
      </c>
      <c r="S165" t="s">
        <v>24</v>
      </c>
      <c r="T165" t="e">
        <f t="shared" si="2"/>
        <v>#NAME?</v>
      </c>
      <c r="U165">
        <v>4.3299999999999996E-3</v>
      </c>
      <c r="V165">
        <v>5.0000000000000002E-5</v>
      </c>
      <c r="W165">
        <v>4.1799999999999997E-3</v>
      </c>
      <c r="X165">
        <v>4.2599999999999999E-3</v>
      </c>
      <c r="Y165">
        <v>5.0099999999999997E-3</v>
      </c>
      <c r="Z165">
        <v>0</v>
      </c>
      <c r="AA165">
        <v>0</v>
      </c>
    </row>
    <row r="166" spans="1:27" x14ac:dyDescent="0.25">
      <c r="A166">
        <v>166.86859999999999</v>
      </c>
      <c r="B166">
        <v>21.969550000000002</v>
      </c>
      <c r="C166">
        <v>59.832610000000003</v>
      </c>
      <c r="D166">
        <v>59.523980000000002</v>
      </c>
      <c r="E166">
        <v>39.538429999999998</v>
      </c>
      <c r="F166">
        <v>-1.18512</v>
      </c>
      <c r="G166">
        <v>1.346E-2</v>
      </c>
      <c r="H166">
        <v>0.22524</v>
      </c>
      <c r="I166">
        <v>0.20566999999999999</v>
      </c>
      <c r="J166">
        <v>-3.0244200000000001</v>
      </c>
      <c r="K166">
        <v>5.9670000000000001E-2</v>
      </c>
      <c r="L166">
        <v>-8.5070000000000007E-2</v>
      </c>
      <c r="M166">
        <v>-222.24561</v>
      </c>
      <c r="N166">
        <v>-1.5300100000000001</v>
      </c>
      <c r="O166">
        <v>60.700510000000001</v>
      </c>
      <c r="P166">
        <v>66.477329999999995</v>
      </c>
      <c r="Q166">
        <v>-20488.093580000001</v>
      </c>
      <c r="R166">
        <v>-13353.5569</v>
      </c>
      <c r="S166" t="s">
        <v>24</v>
      </c>
      <c r="T166" t="e">
        <f t="shared" si="2"/>
        <v>#NAME?</v>
      </c>
      <c r="U166">
        <v>4.3299999999999996E-3</v>
      </c>
      <c r="V166">
        <v>6.0000000000000002E-5</v>
      </c>
      <c r="W166">
        <v>4.1900000000000001E-3</v>
      </c>
      <c r="X166">
        <v>4.2599999999999999E-3</v>
      </c>
      <c r="Y166">
        <v>5.0099999999999997E-3</v>
      </c>
      <c r="Z166">
        <v>0</v>
      </c>
      <c r="AA166">
        <v>0</v>
      </c>
    </row>
    <row r="167" spans="1:27" x14ac:dyDescent="0.25">
      <c r="A167">
        <v>167.869</v>
      </c>
      <c r="B167">
        <v>21.968530000000001</v>
      </c>
      <c r="C167">
        <v>59.835970000000003</v>
      </c>
      <c r="D167">
        <v>59.52675</v>
      </c>
      <c r="E167">
        <v>39.540689999999998</v>
      </c>
      <c r="F167">
        <v>-1.18512</v>
      </c>
      <c r="G167">
        <v>1.3899999999999999E-2</v>
      </c>
      <c r="H167">
        <v>0.22570999999999999</v>
      </c>
      <c r="I167">
        <v>0.21531</v>
      </c>
      <c r="J167">
        <v>-3.0244200000000001</v>
      </c>
      <c r="K167">
        <v>5.9769999999999997E-2</v>
      </c>
      <c r="L167">
        <v>-8.5059999999999997E-2</v>
      </c>
      <c r="M167">
        <v>-222.28709000000001</v>
      </c>
      <c r="N167">
        <v>-1.5328900000000001</v>
      </c>
      <c r="O167">
        <v>63.546799999999998</v>
      </c>
      <c r="P167">
        <v>66.614519999999999</v>
      </c>
      <c r="Q167">
        <v>-20488.36679</v>
      </c>
      <c r="R167">
        <v>-13354.17085</v>
      </c>
      <c r="S167" t="s">
        <v>24</v>
      </c>
      <c r="T167" t="e">
        <f t="shared" si="2"/>
        <v>#NAME?</v>
      </c>
      <c r="U167">
        <v>4.3400000000000001E-3</v>
      </c>
      <c r="V167">
        <v>6.0000000000000002E-5</v>
      </c>
      <c r="W167">
        <v>4.1900000000000001E-3</v>
      </c>
      <c r="X167">
        <v>4.2700000000000004E-3</v>
      </c>
      <c r="Y167">
        <v>5.0200000000000002E-3</v>
      </c>
      <c r="Z167">
        <v>0</v>
      </c>
      <c r="AA167">
        <v>0</v>
      </c>
    </row>
    <row r="168" spans="1:27" x14ac:dyDescent="0.25">
      <c r="A168">
        <v>168.87004999999999</v>
      </c>
      <c r="B168">
        <v>21.968219999999999</v>
      </c>
      <c r="C168">
        <v>59.835920000000002</v>
      </c>
      <c r="D168">
        <v>59.528979999999997</v>
      </c>
      <c r="E168">
        <v>39.541879999999999</v>
      </c>
      <c r="F168">
        <v>-1.18512</v>
      </c>
      <c r="G168">
        <v>1.255E-2</v>
      </c>
      <c r="H168">
        <v>0.22381000000000001</v>
      </c>
      <c r="I168">
        <v>0.21592</v>
      </c>
      <c r="J168">
        <v>-3.0244200000000001</v>
      </c>
      <c r="K168">
        <v>5.8619999999999998E-2</v>
      </c>
      <c r="L168">
        <v>-8.5010000000000002E-2</v>
      </c>
      <c r="M168">
        <v>-222.30602999999999</v>
      </c>
      <c r="N168">
        <v>-1.5215700000000001</v>
      </c>
      <c r="O168">
        <v>63.726460000000003</v>
      </c>
      <c r="P168">
        <v>66.053659999999994</v>
      </c>
      <c r="Q168">
        <v>-20488.557079999999</v>
      </c>
      <c r="R168">
        <v>-13354.389160000001</v>
      </c>
      <c r="S168" t="s">
        <v>24</v>
      </c>
      <c r="T168" t="e">
        <f t="shared" si="2"/>
        <v>#NAME?</v>
      </c>
      <c r="U168">
        <v>4.3499999999999997E-3</v>
      </c>
      <c r="V168">
        <v>6.0000000000000002E-5</v>
      </c>
      <c r="W168">
        <v>4.1900000000000001E-3</v>
      </c>
      <c r="X168">
        <v>4.2399999999999998E-3</v>
      </c>
      <c r="Y168">
        <v>5.0099999999999997E-3</v>
      </c>
      <c r="Z168">
        <v>0</v>
      </c>
      <c r="AA168">
        <v>0</v>
      </c>
    </row>
    <row r="169" spans="1:27" x14ac:dyDescent="0.25">
      <c r="A169">
        <v>169.87011999999999</v>
      </c>
      <c r="B169">
        <v>21.967580000000002</v>
      </c>
      <c r="C169">
        <v>59.837870000000002</v>
      </c>
      <c r="D169">
        <v>59.529820000000001</v>
      </c>
      <c r="E169">
        <v>39.543289999999999</v>
      </c>
      <c r="F169">
        <v>-1.18512</v>
      </c>
      <c r="G169">
        <v>1.443E-2</v>
      </c>
      <c r="H169">
        <v>0.22733</v>
      </c>
      <c r="I169">
        <v>0.20735999999999999</v>
      </c>
      <c r="J169">
        <v>-3.0244200000000001</v>
      </c>
      <c r="K169">
        <v>5.6340000000000001E-2</v>
      </c>
      <c r="L169">
        <v>-8.5010000000000002E-2</v>
      </c>
      <c r="M169">
        <v>-222.33206000000001</v>
      </c>
      <c r="N169">
        <v>-1.52711</v>
      </c>
      <c r="O169">
        <v>61.198860000000003</v>
      </c>
      <c r="P169">
        <v>67.095070000000007</v>
      </c>
      <c r="Q169">
        <v>-20488.726439999999</v>
      </c>
      <c r="R169">
        <v>-13354.6697</v>
      </c>
      <c r="S169" t="s">
        <v>24</v>
      </c>
      <c r="T169" t="e">
        <f t="shared" si="2"/>
        <v>#NAME?</v>
      </c>
      <c r="U169">
        <v>4.3299999999999996E-3</v>
      </c>
      <c r="V169">
        <v>6.0000000000000002E-5</v>
      </c>
      <c r="W169">
        <v>4.1799999999999997E-3</v>
      </c>
      <c r="X169">
        <v>4.28E-3</v>
      </c>
      <c r="Y169">
        <v>5.0200000000000002E-3</v>
      </c>
      <c r="Z169">
        <v>0</v>
      </c>
      <c r="AA169">
        <v>0</v>
      </c>
    </row>
    <row r="170" spans="1:27" x14ac:dyDescent="0.25">
      <c r="A170">
        <v>170.87218999999999</v>
      </c>
      <c r="B170">
        <v>21.967079999999999</v>
      </c>
      <c r="C170">
        <v>59.840220000000002</v>
      </c>
      <c r="D170">
        <v>59.53154</v>
      </c>
      <c r="E170">
        <v>39.5456</v>
      </c>
      <c r="F170">
        <v>-1.18512</v>
      </c>
      <c r="G170">
        <v>1.406E-2</v>
      </c>
      <c r="H170">
        <v>0.22586999999999999</v>
      </c>
      <c r="I170">
        <v>0.20971999999999999</v>
      </c>
      <c r="J170">
        <v>-3.0244200000000001</v>
      </c>
      <c r="K170">
        <v>6.1089999999999998E-2</v>
      </c>
      <c r="L170">
        <v>-8.5080000000000003E-2</v>
      </c>
      <c r="M170">
        <v>-222.36756</v>
      </c>
      <c r="N170">
        <v>-1.53024</v>
      </c>
      <c r="O170">
        <v>61.895150000000001</v>
      </c>
      <c r="P170">
        <v>66.664000000000001</v>
      </c>
      <c r="Q170">
        <v>-20489.124309999999</v>
      </c>
      <c r="R170">
        <v>-13355.07778</v>
      </c>
      <c r="S170" t="s">
        <v>24</v>
      </c>
      <c r="T170" t="e">
        <f t="shared" si="2"/>
        <v>#NAME?</v>
      </c>
      <c r="U170">
        <v>4.3400000000000001E-3</v>
      </c>
      <c r="V170">
        <v>6.0000000000000002E-5</v>
      </c>
      <c r="W170">
        <v>4.1999999999999997E-3</v>
      </c>
      <c r="X170">
        <v>4.2700000000000004E-3</v>
      </c>
      <c r="Y170">
        <v>5.0200000000000002E-3</v>
      </c>
      <c r="Z170">
        <v>0</v>
      </c>
      <c r="AA170">
        <v>0</v>
      </c>
    </row>
    <row r="171" spans="1:27" x14ac:dyDescent="0.25">
      <c r="A171">
        <v>171.87425999999999</v>
      </c>
      <c r="B171">
        <v>21.96519</v>
      </c>
      <c r="C171">
        <v>59.839770000000001</v>
      </c>
      <c r="D171">
        <v>59.531100000000002</v>
      </c>
      <c r="E171">
        <v>39.547370000000001</v>
      </c>
      <c r="F171">
        <v>-1.18512</v>
      </c>
      <c r="G171">
        <v>1.2880000000000001E-2</v>
      </c>
      <c r="H171">
        <v>0.22414999999999999</v>
      </c>
      <c r="I171">
        <v>0.21115</v>
      </c>
      <c r="J171">
        <v>-3.0244200000000001</v>
      </c>
      <c r="K171">
        <v>5.8810000000000001E-2</v>
      </c>
      <c r="L171">
        <v>-8.5029999999999994E-2</v>
      </c>
      <c r="M171">
        <v>-222.41387</v>
      </c>
      <c r="N171">
        <v>-1.5302</v>
      </c>
      <c r="O171">
        <v>62.317889999999998</v>
      </c>
      <c r="P171">
        <v>66.156130000000005</v>
      </c>
      <c r="Q171">
        <v>-20489.098010000002</v>
      </c>
      <c r="R171">
        <v>-13354.98747</v>
      </c>
      <c r="S171" t="s">
        <v>24</v>
      </c>
      <c r="T171" t="e">
        <f t="shared" si="2"/>
        <v>#NAME?</v>
      </c>
      <c r="U171">
        <v>4.3400000000000001E-3</v>
      </c>
      <c r="V171">
        <v>6.0000000000000002E-5</v>
      </c>
      <c r="W171">
        <v>4.1900000000000001E-3</v>
      </c>
      <c r="X171">
        <v>4.2500000000000003E-3</v>
      </c>
      <c r="Y171">
        <v>5.0099999999999997E-3</v>
      </c>
      <c r="Z171">
        <v>0</v>
      </c>
      <c r="AA171">
        <v>0</v>
      </c>
    </row>
    <row r="172" spans="1:27" x14ac:dyDescent="0.25">
      <c r="A172">
        <v>172.87515999999999</v>
      </c>
      <c r="B172">
        <v>21.965309999999999</v>
      </c>
      <c r="C172">
        <v>59.842820000000003</v>
      </c>
      <c r="D172">
        <v>59.533380000000001</v>
      </c>
      <c r="E172">
        <v>39.548630000000003</v>
      </c>
      <c r="F172">
        <v>-1.18512</v>
      </c>
      <c r="G172">
        <v>1.223E-2</v>
      </c>
      <c r="H172">
        <v>0.22745000000000001</v>
      </c>
      <c r="I172">
        <v>0.21257000000000001</v>
      </c>
      <c r="J172">
        <v>-3.0244200000000001</v>
      </c>
      <c r="K172">
        <v>5.8610000000000002E-2</v>
      </c>
      <c r="L172">
        <v>-8.5120000000000001E-2</v>
      </c>
      <c r="M172">
        <v>-222.42834999999999</v>
      </c>
      <c r="N172">
        <v>-1.53399</v>
      </c>
      <c r="O172">
        <v>62.739130000000003</v>
      </c>
      <c r="P172">
        <v>67.12912</v>
      </c>
      <c r="Q172">
        <v>-20489.40121</v>
      </c>
      <c r="R172">
        <v>-13355.52259</v>
      </c>
      <c r="S172" t="s">
        <v>24</v>
      </c>
      <c r="T172" t="e">
        <f t="shared" si="2"/>
        <v>#NAME?</v>
      </c>
      <c r="U172">
        <v>4.3400000000000001E-3</v>
      </c>
      <c r="V172">
        <v>5.0000000000000002E-5</v>
      </c>
      <c r="W172">
        <v>4.1900000000000001E-3</v>
      </c>
      <c r="X172">
        <v>4.2300000000000003E-3</v>
      </c>
      <c r="Y172">
        <v>5.0200000000000002E-3</v>
      </c>
      <c r="Z172">
        <v>0</v>
      </c>
      <c r="AA172">
        <v>0</v>
      </c>
    </row>
    <row r="173" spans="1:27" x14ac:dyDescent="0.25">
      <c r="A173">
        <v>173.87447</v>
      </c>
      <c r="B173">
        <v>21.963750000000001</v>
      </c>
      <c r="C173">
        <v>59.844949999999997</v>
      </c>
      <c r="D173">
        <v>59.535890000000002</v>
      </c>
      <c r="E173">
        <v>39.549550000000004</v>
      </c>
      <c r="F173">
        <v>-1.18512</v>
      </c>
      <c r="G173">
        <v>1.3939999999999999E-2</v>
      </c>
      <c r="H173">
        <v>0.22667000000000001</v>
      </c>
      <c r="I173">
        <v>0.21121999999999999</v>
      </c>
      <c r="J173">
        <v>-3.0244200000000001</v>
      </c>
      <c r="K173">
        <v>5.7729999999999997E-2</v>
      </c>
      <c r="L173">
        <v>-8.5129999999999997E-2</v>
      </c>
      <c r="M173">
        <v>-222.45977999999999</v>
      </c>
      <c r="N173">
        <v>-1.5321100000000001</v>
      </c>
      <c r="O173">
        <v>62.338790000000003</v>
      </c>
      <c r="P173">
        <v>66.899450000000002</v>
      </c>
      <c r="Q173">
        <v>-20489.258819999999</v>
      </c>
      <c r="R173">
        <v>-13355.987499999999</v>
      </c>
      <c r="S173" t="s">
        <v>24</v>
      </c>
      <c r="T173" t="e">
        <f t="shared" si="2"/>
        <v>#NAME?</v>
      </c>
      <c r="U173">
        <v>4.3400000000000001E-3</v>
      </c>
      <c r="V173">
        <v>5.0000000000000002E-5</v>
      </c>
      <c r="W173">
        <v>4.1799999999999997E-3</v>
      </c>
      <c r="X173">
        <v>4.2700000000000004E-3</v>
      </c>
      <c r="Y173">
        <v>5.0200000000000002E-3</v>
      </c>
      <c r="Z173">
        <v>0</v>
      </c>
      <c r="AA173">
        <v>0</v>
      </c>
    </row>
    <row r="174" spans="1:27" x14ac:dyDescent="0.25">
      <c r="A174">
        <v>174.87517</v>
      </c>
      <c r="B174">
        <v>21.963180000000001</v>
      </c>
      <c r="C174">
        <v>59.84695</v>
      </c>
      <c r="D174">
        <v>59.537030000000001</v>
      </c>
      <c r="E174">
        <v>39.550539999999998</v>
      </c>
      <c r="F174">
        <v>-1.18512</v>
      </c>
      <c r="G174">
        <v>1.37E-2</v>
      </c>
      <c r="H174">
        <v>0.22342999999999999</v>
      </c>
      <c r="I174">
        <v>0.21235000000000001</v>
      </c>
      <c r="J174">
        <v>-3.0244200000000001</v>
      </c>
      <c r="K174">
        <v>5.8400000000000001E-2</v>
      </c>
      <c r="L174">
        <v>-8.5050000000000001E-2</v>
      </c>
      <c r="M174">
        <v>-222.47955999999999</v>
      </c>
      <c r="N174">
        <v>-1.53637</v>
      </c>
      <c r="O174">
        <v>62.674059999999997</v>
      </c>
      <c r="P174">
        <v>65.942009999999996</v>
      </c>
      <c r="Q174">
        <v>-20489.35266</v>
      </c>
      <c r="R174">
        <v>-13356.30277</v>
      </c>
      <c r="S174" t="s">
        <v>24</v>
      </c>
      <c r="T174" t="e">
        <f t="shared" si="2"/>
        <v>#NAME?</v>
      </c>
      <c r="U174">
        <v>4.3400000000000001E-3</v>
      </c>
      <c r="V174">
        <v>6.0000000000000002E-5</v>
      </c>
      <c r="W174">
        <v>4.1900000000000001E-3</v>
      </c>
      <c r="X174">
        <v>4.2599999999999999E-3</v>
      </c>
      <c r="Y174">
        <v>5.0000000000000001E-3</v>
      </c>
      <c r="Z174">
        <v>0</v>
      </c>
      <c r="AA174">
        <v>0</v>
      </c>
    </row>
    <row r="175" spans="1:27" x14ac:dyDescent="0.25">
      <c r="A175">
        <v>175.87447</v>
      </c>
      <c r="B175">
        <v>21.962510000000002</v>
      </c>
      <c r="C175">
        <v>59.847810000000003</v>
      </c>
      <c r="D175">
        <v>59.538939999999997</v>
      </c>
      <c r="E175">
        <v>39.55274</v>
      </c>
      <c r="F175">
        <v>-1.18512</v>
      </c>
      <c r="G175">
        <v>1.366E-2</v>
      </c>
      <c r="H175">
        <v>0.22539999999999999</v>
      </c>
      <c r="I175">
        <v>0.20547000000000001</v>
      </c>
      <c r="J175">
        <v>-3.0244200000000001</v>
      </c>
      <c r="K175">
        <v>6.1859999999999998E-2</v>
      </c>
      <c r="L175">
        <v>-8.5050000000000001E-2</v>
      </c>
      <c r="M175">
        <v>-222.51586</v>
      </c>
      <c r="N175">
        <v>-1.5311900000000001</v>
      </c>
      <c r="O175">
        <v>60.642569999999999</v>
      </c>
      <c r="P175">
        <v>66.523210000000006</v>
      </c>
      <c r="Q175">
        <v>-20489.68677</v>
      </c>
      <c r="R175">
        <v>-13356.579680000001</v>
      </c>
      <c r="S175" t="s">
        <v>24</v>
      </c>
      <c r="T175" t="e">
        <f t="shared" si="2"/>
        <v>#NAME?</v>
      </c>
      <c r="U175">
        <v>4.3299999999999996E-3</v>
      </c>
      <c r="V175">
        <v>6.0000000000000002E-5</v>
      </c>
      <c r="W175">
        <v>4.1999999999999997E-3</v>
      </c>
      <c r="X175">
        <v>4.2599999999999999E-3</v>
      </c>
      <c r="Y175">
        <v>5.0099999999999997E-3</v>
      </c>
      <c r="Z175">
        <v>0</v>
      </c>
      <c r="AA175">
        <v>0</v>
      </c>
    </row>
    <row r="176" spans="1:27" x14ac:dyDescent="0.25">
      <c r="A176">
        <v>176.87442999999999</v>
      </c>
      <c r="B176">
        <v>21.962150000000001</v>
      </c>
      <c r="C176">
        <v>59.849820000000001</v>
      </c>
      <c r="D176">
        <v>59.540550000000003</v>
      </c>
      <c r="E176">
        <v>39.55462</v>
      </c>
      <c r="F176">
        <v>-1.18512</v>
      </c>
      <c r="G176">
        <v>1.273E-2</v>
      </c>
      <c r="H176">
        <v>0.22584000000000001</v>
      </c>
      <c r="I176">
        <v>0.20821999999999999</v>
      </c>
      <c r="J176">
        <v>-3.0244200000000001</v>
      </c>
      <c r="K176">
        <v>5.8250000000000003E-2</v>
      </c>
      <c r="L176">
        <v>-8.5089999999999999E-2</v>
      </c>
      <c r="M176">
        <v>-222.54413</v>
      </c>
      <c r="N176">
        <v>-1.5331300000000001</v>
      </c>
      <c r="O176">
        <v>61.454940000000001</v>
      </c>
      <c r="P176">
        <v>66.654340000000005</v>
      </c>
      <c r="Q176">
        <v>-20490.021690000001</v>
      </c>
      <c r="R176">
        <v>-13356.94304</v>
      </c>
      <c r="S176" t="s">
        <v>24</v>
      </c>
      <c r="T176" t="e">
        <f t="shared" si="2"/>
        <v>#NAME?</v>
      </c>
      <c r="U176">
        <v>4.3299999999999996E-3</v>
      </c>
      <c r="V176">
        <v>6.0000000000000002E-5</v>
      </c>
      <c r="W176">
        <v>4.1900000000000001E-3</v>
      </c>
      <c r="X176">
        <v>4.2399999999999998E-3</v>
      </c>
      <c r="Y176">
        <v>5.0200000000000002E-3</v>
      </c>
      <c r="Z176">
        <v>0</v>
      </c>
      <c r="AA176">
        <v>0</v>
      </c>
    </row>
    <row r="177" spans="1:27" x14ac:dyDescent="0.25">
      <c r="A177">
        <v>177.87439000000001</v>
      </c>
      <c r="B177">
        <v>21.9604</v>
      </c>
      <c r="C177">
        <v>59.850920000000002</v>
      </c>
      <c r="D177">
        <v>59.542700000000004</v>
      </c>
      <c r="E177">
        <v>39.555999999999997</v>
      </c>
      <c r="F177">
        <v>-1.18512</v>
      </c>
      <c r="G177">
        <v>1.2800000000000001E-2</v>
      </c>
      <c r="H177">
        <v>0.22645000000000001</v>
      </c>
      <c r="I177">
        <v>0.20705000000000001</v>
      </c>
      <c r="J177">
        <v>-3.0244200000000001</v>
      </c>
      <c r="K177">
        <v>6.0679999999999998E-2</v>
      </c>
      <c r="L177">
        <v>-8.5000000000000006E-2</v>
      </c>
      <c r="M177">
        <v>-222.58382</v>
      </c>
      <c r="N177">
        <v>-1.5279499999999999</v>
      </c>
      <c r="O177">
        <v>61.108330000000002</v>
      </c>
      <c r="P177">
        <v>66.834670000000003</v>
      </c>
      <c r="Q177">
        <v>-20489.938620000001</v>
      </c>
      <c r="R177">
        <v>-13357.269420000001</v>
      </c>
      <c r="S177" t="s">
        <v>24</v>
      </c>
      <c r="T177" t="e">
        <f t="shared" si="2"/>
        <v>#NAME?</v>
      </c>
      <c r="U177">
        <v>4.3299999999999996E-3</v>
      </c>
      <c r="V177">
        <v>6.0000000000000002E-5</v>
      </c>
      <c r="W177">
        <v>4.1900000000000001E-3</v>
      </c>
      <c r="X177">
        <v>4.2500000000000003E-3</v>
      </c>
      <c r="Y177">
        <v>5.0200000000000002E-3</v>
      </c>
      <c r="Z177">
        <v>0</v>
      </c>
      <c r="AA177">
        <v>0</v>
      </c>
    </row>
    <row r="178" spans="1:27" x14ac:dyDescent="0.25">
      <c r="A178">
        <v>178.87735000000001</v>
      </c>
      <c r="B178">
        <v>21.95898</v>
      </c>
      <c r="C178">
        <v>59.8523</v>
      </c>
      <c r="D178">
        <v>59.543149999999997</v>
      </c>
      <c r="E178">
        <v>39.55706</v>
      </c>
      <c r="F178">
        <v>-1.18512</v>
      </c>
      <c r="G178">
        <v>1.3679999999999999E-2</v>
      </c>
      <c r="H178">
        <v>0.22425999999999999</v>
      </c>
      <c r="I178">
        <v>0.20283999999999999</v>
      </c>
      <c r="J178">
        <v>-3.0244200000000001</v>
      </c>
      <c r="K178">
        <v>6.1150000000000003E-2</v>
      </c>
      <c r="L178">
        <v>-8.5070000000000007E-2</v>
      </c>
      <c r="M178">
        <v>-222.61510000000001</v>
      </c>
      <c r="N178">
        <v>-1.5325200000000001</v>
      </c>
      <c r="O178">
        <v>59.866590000000002</v>
      </c>
      <c r="P178">
        <v>66.188519999999997</v>
      </c>
      <c r="Q178">
        <v>-20489.861990000001</v>
      </c>
      <c r="R178">
        <v>-13357.45212</v>
      </c>
      <c r="S178" t="s">
        <v>24</v>
      </c>
      <c r="T178" t="e">
        <f t="shared" si="2"/>
        <v>#NAME?</v>
      </c>
      <c r="U178">
        <v>4.3200000000000001E-3</v>
      </c>
      <c r="V178">
        <v>6.0000000000000002E-5</v>
      </c>
      <c r="W178">
        <v>4.1999999999999997E-3</v>
      </c>
      <c r="X178">
        <v>4.2599999999999999E-3</v>
      </c>
      <c r="Y178">
        <v>5.0099999999999997E-3</v>
      </c>
      <c r="Z178">
        <v>0</v>
      </c>
      <c r="AA178">
        <v>0</v>
      </c>
    </row>
    <row r="179" spans="1:27" x14ac:dyDescent="0.25">
      <c r="A179">
        <v>179.87832</v>
      </c>
      <c r="B179">
        <v>21.957909999999998</v>
      </c>
      <c r="C179">
        <v>59.854320000000001</v>
      </c>
      <c r="D179">
        <v>59.54598</v>
      </c>
      <c r="E179">
        <v>39.559049999999999</v>
      </c>
      <c r="F179">
        <v>-1.18512</v>
      </c>
      <c r="G179">
        <v>1.4E-2</v>
      </c>
      <c r="H179">
        <v>0.22444</v>
      </c>
      <c r="I179">
        <v>0.20893999999999999</v>
      </c>
      <c r="J179">
        <v>-3.0244200000000001</v>
      </c>
      <c r="K179">
        <v>5.7849999999999999E-2</v>
      </c>
      <c r="L179">
        <v>-8.5110000000000005E-2</v>
      </c>
      <c r="M179">
        <v>-222.65393</v>
      </c>
      <c r="N179">
        <v>-1.52854</v>
      </c>
      <c r="O179">
        <v>61.665779999999998</v>
      </c>
      <c r="P179">
        <v>66.242400000000004</v>
      </c>
      <c r="Q179">
        <v>-20490.06263</v>
      </c>
      <c r="R179">
        <v>-13357.938819999999</v>
      </c>
      <c r="S179" t="s">
        <v>24</v>
      </c>
      <c r="T179" t="e">
        <f t="shared" si="2"/>
        <v>#NAME?</v>
      </c>
      <c r="U179">
        <v>4.3299999999999996E-3</v>
      </c>
      <c r="V179">
        <v>5.0000000000000002E-5</v>
      </c>
      <c r="W179">
        <v>4.1900000000000001E-3</v>
      </c>
      <c r="X179">
        <v>4.2700000000000004E-3</v>
      </c>
      <c r="Y179">
        <v>5.0099999999999997E-3</v>
      </c>
      <c r="Z179">
        <v>0</v>
      </c>
      <c r="AA179">
        <v>0</v>
      </c>
    </row>
    <row r="180" spans="1:27" x14ac:dyDescent="0.25">
      <c r="A180">
        <v>180.87834000000001</v>
      </c>
      <c r="B180">
        <v>21.957830000000001</v>
      </c>
      <c r="C180">
        <v>59.856520000000003</v>
      </c>
      <c r="D180">
        <v>59.54674</v>
      </c>
      <c r="E180">
        <v>39.560040000000001</v>
      </c>
      <c r="F180">
        <v>-1.18512</v>
      </c>
      <c r="G180">
        <v>1.1509999999999999E-2</v>
      </c>
      <c r="H180">
        <v>0.22478999999999999</v>
      </c>
      <c r="I180">
        <v>0.21071999999999999</v>
      </c>
      <c r="J180">
        <v>-3.0244200000000001</v>
      </c>
      <c r="K180">
        <v>5.7489999999999999E-2</v>
      </c>
      <c r="L180">
        <v>-8.5150000000000003E-2</v>
      </c>
      <c r="M180">
        <v>-222.66748000000001</v>
      </c>
      <c r="N180">
        <v>-1.53572</v>
      </c>
      <c r="O180">
        <v>62.190919999999998</v>
      </c>
      <c r="P180">
        <v>66.342860000000002</v>
      </c>
      <c r="Q180">
        <v>-20490.264630000001</v>
      </c>
      <c r="R180">
        <v>-13358.23509</v>
      </c>
      <c r="S180" t="s">
        <v>24</v>
      </c>
      <c r="T180" t="e">
        <f t="shared" si="2"/>
        <v>#NAME?</v>
      </c>
      <c r="U180">
        <v>4.3400000000000001E-3</v>
      </c>
      <c r="V180">
        <v>5.0000000000000002E-5</v>
      </c>
      <c r="W180">
        <v>4.1799999999999997E-3</v>
      </c>
      <c r="X180">
        <v>4.2199999999999998E-3</v>
      </c>
      <c r="Y180">
        <v>5.0099999999999997E-3</v>
      </c>
      <c r="Z180">
        <v>0</v>
      </c>
      <c r="AA180">
        <v>0</v>
      </c>
    </row>
    <row r="181" spans="1:27" x14ac:dyDescent="0.25">
      <c r="A181">
        <v>181.88129000000001</v>
      </c>
      <c r="B181">
        <v>21.957380000000001</v>
      </c>
      <c r="C181">
        <v>59.8581</v>
      </c>
      <c r="D181">
        <v>59.548520000000003</v>
      </c>
      <c r="E181">
        <v>39.561169999999997</v>
      </c>
      <c r="F181">
        <v>-1.18512</v>
      </c>
      <c r="G181">
        <v>1.289E-2</v>
      </c>
      <c r="H181">
        <v>0.22639000000000001</v>
      </c>
      <c r="I181">
        <v>0.21201</v>
      </c>
      <c r="J181">
        <v>-3.0244200000000001</v>
      </c>
      <c r="K181">
        <v>5.8549999999999998E-2</v>
      </c>
      <c r="L181">
        <v>-8.5110000000000005E-2</v>
      </c>
      <c r="M181">
        <v>-222.68742</v>
      </c>
      <c r="N181">
        <v>-1.5346900000000001</v>
      </c>
      <c r="O181">
        <v>62.57385</v>
      </c>
      <c r="P181">
        <v>66.815669999999997</v>
      </c>
      <c r="Q181">
        <v>-20490.412639999999</v>
      </c>
      <c r="R181">
        <v>-13358.572249999999</v>
      </c>
      <c r="S181" t="s">
        <v>24</v>
      </c>
      <c r="T181" t="e">
        <f t="shared" si="2"/>
        <v>#NAME?</v>
      </c>
      <c r="U181">
        <v>4.3400000000000001E-3</v>
      </c>
      <c r="V181">
        <v>5.0000000000000002E-5</v>
      </c>
      <c r="W181">
        <v>4.1900000000000001E-3</v>
      </c>
      <c r="X181">
        <v>4.2500000000000003E-3</v>
      </c>
      <c r="Y181">
        <v>5.0200000000000002E-3</v>
      </c>
      <c r="Z181">
        <v>0</v>
      </c>
      <c r="AA181">
        <v>0</v>
      </c>
    </row>
    <row r="182" spans="1:27" x14ac:dyDescent="0.25">
      <c r="A182">
        <v>182.88164</v>
      </c>
      <c r="B182">
        <v>21.955670000000001</v>
      </c>
      <c r="C182">
        <v>59.859349999999999</v>
      </c>
      <c r="D182">
        <v>59.550069999999998</v>
      </c>
      <c r="E182">
        <v>39.56203</v>
      </c>
      <c r="F182">
        <v>-1.18512</v>
      </c>
      <c r="G182">
        <v>1.4E-2</v>
      </c>
      <c r="H182">
        <v>0.22655</v>
      </c>
      <c r="I182">
        <v>0.20884</v>
      </c>
      <c r="J182">
        <v>-3.0244200000000001</v>
      </c>
      <c r="K182">
        <v>6.0499999999999998E-2</v>
      </c>
      <c r="L182">
        <v>-8.5070000000000007E-2</v>
      </c>
      <c r="M182">
        <v>-222.72004000000001</v>
      </c>
      <c r="N182">
        <v>-1.53322</v>
      </c>
      <c r="O182">
        <v>61.636830000000003</v>
      </c>
      <c r="P182">
        <v>66.862319999999997</v>
      </c>
      <c r="Q182">
        <v>-20490.223959999999</v>
      </c>
      <c r="R182">
        <v>-13358.852629999999</v>
      </c>
      <c r="S182" t="s">
        <v>24</v>
      </c>
      <c r="T182" t="e">
        <f t="shared" si="2"/>
        <v>#NAME?</v>
      </c>
      <c r="U182">
        <v>4.3299999999999996E-3</v>
      </c>
      <c r="V182">
        <v>6.0000000000000002E-5</v>
      </c>
      <c r="W182">
        <v>4.1900000000000001E-3</v>
      </c>
      <c r="X182">
        <v>4.2700000000000004E-3</v>
      </c>
      <c r="Y182">
        <v>5.0200000000000002E-3</v>
      </c>
      <c r="Z182">
        <v>0</v>
      </c>
      <c r="AA182">
        <v>0</v>
      </c>
    </row>
    <row r="183" spans="1:27" x14ac:dyDescent="0.25">
      <c r="A183">
        <v>183.88199</v>
      </c>
      <c r="B183">
        <v>21.954830000000001</v>
      </c>
      <c r="C183">
        <v>59.860039999999998</v>
      </c>
      <c r="D183">
        <v>59.551220000000001</v>
      </c>
      <c r="E183">
        <v>39.563569999999999</v>
      </c>
      <c r="F183">
        <v>-1.18512</v>
      </c>
      <c r="G183">
        <v>1.2789999999999999E-2</v>
      </c>
      <c r="H183">
        <v>0.22500999999999999</v>
      </c>
      <c r="I183">
        <v>0.20637</v>
      </c>
      <c r="J183">
        <v>-3.0244200000000001</v>
      </c>
      <c r="K183">
        <v>5.8049999999999997E-2</v>
      </c>
      <c r="L183">
        <v>-8.5059999999999997E-2</v>
      </c>
      <c r="M183">
        <v>-222.75011000000001</v>
      </c>
      <c r="N183">
        <v>-1.5308999999999999</v>
      </c>
      <c r="O183">
        <v>60.90802</v>
      </c>
      <c r="P183">
        <v>66.409800000000004</v>
      </c>
      <c r="Q183">
        <v>-20490.3806</v>
      </c>
      <c r="R183">
        <v>-13359.03707</v>
      </c>
      <c r="S183" t="s">
        <v>24</v>
      </c>
      <c r="T183" t="e">
        <f t="shared" si="2"/>
        <v>#NAME?</v>
      </c>
      <c r="U183">
        <v>4.3299999999999996E-3</v>
      </c>
      <c r="V183">
        <v>6.0000000000000002E-5</v>
      </c>
      <c r="W183">
        <v>4.1900000000000001E-3</v>
      </c>
      <c r="X183">
        <v>4.2500000000000003E-3</v>
      </c>
      <c r="Y183">
        <v>5.0099999999999997E-3</v>
      </c>
      <c r="Z183">
        <v>0</v>
      </c>
      <c r="AA183">
        <v>0</v>
      </c>
    </row>
    <row r="184" spans="1:27" x14ac:dyDescent="0.25">
      <c r="A184">
        <v>184.88225</v>
      </c>
      <c r="B184">
        <v>21.952929999999999</v>
      </c>
      <c r="C184">
        <v>59.860529999999997</v>
      </c>
      <c r="D184">
        <v>59.551720000000003</v>
      </c>
      <c r="E184">
        <v>39.563760000000002</v>
      </c>
      <c r="F184">
        <v>-1.18512</v>
      </c>
      <c r="G184">
        <v>1.421E-2</v>
      </c>
      <c r="H184">
        <v>0.22725999999999999</v>
      </c>
      <c r="I184">
        <v>0.20902999999999999</v>
      </c>
      <c r="J184">
        <v>-3.0244200000000001</v>
      </c>
      <c r="K184">
        <v>6.0040000000000003E-2</v>
      </c>
      <c r="L184">
        <v>-8.5050000000000001E-2</v>
      </c>
      <c r="M184">
        <v>-222.77659</v>
      </c>
      <c r="N184">
        <v>-1.53088</v>
      </c>
      <c r="O184">
        <v>61.693150000000003</v>
      </c>
      <c r="P184">
        <v>67.074690000000004</v>
      </c>
      <c r="Q184">
        <v>-20490.003219999999</v>
      </c>
      <c r="R184">
        <v>-13359.136500000001</v>
      </c>
      <c r="S184" t="s">
        <v>24</v>
      </c>
      <c r="T184" t="e">
        <f t="shared" si="2"/>
        <v>#NAME?</v>
      </c>
      <c r="U184">
        <v>4.3299999999999996E-3</v>
      </c>
      <c r="V184">
        <v>6.0000000000000002E-5</v>
      </c>
      <c r="W184">
        <v>4.1900000000000001E-3</v>
      </c>
      <c r="X184">
        <v>4.2700000000000004E-3</v>
      </c>
      <c r="Y184">
        <v>5.0200000000000002E-3</v>
      </c>
      <c r="Z184">
        <v>0</v>
      </c>
      <c r="AA184">
        <v>0</v>
      </c>
    </row>
    <row r="185" spans="1:27" x14ac:dyDescent="0.25">
      <c r="A185">
        <v>185.88238999999999</v>
      </c>
      <c r="B185">
        <v>21.952829999999999</v>
      </c>
      <c r="C185">
        <v>59.863419999999998</v>
      </c>
      <c r="D185">
        <v>59.552840000000003</v>
      </c>
      <c r="E185">
        <v>39.565049999999999</v>
      </c>
      <c r="F185">
        <v>-1.18512</v>
      </c>
      <c r="G185">
        <v>1.3480000000000001E-2</v>
      </c>
      <c r="H185">
        <v>0.22608</v>
      </c>
      <c r="I185">
        <v>0.21060999999999999</v>
      </c>
      <c r="J185">
        <v>-3.0244200000000001</v>
      </c>
      <c r="K185">
        <v>5.6050000000000003E-2</v>
      </c>
      <c r="L185">
        <v>-8.5110000000000005E-2</v>
      </c>
      <c r="M185">
        <v>-222.79425000000001</v>
      </c>
      <c r="N185">
        <v>-1.5396399999999999</v>
      </c>
      <c r="O185">
        <v>62.160649999999997</v>
      </c>
      <c r="P185">
        <v>66.725430000000003</v>
      </c>
      <c r="Q185">
        <v>-20490.266660000001</v>
      </c>
      <c r="R185">
        <v>-13359.538039999999</v>
      </c>
      <c r="S185" t="s">
        <v>24</v>
      </c>
      <c r="T185" t="e">
        <f t="shared" si="2"/>
        <v>#NAME?</v>
      </c>
      <c r="U185">
        <v>4.3400000000000001E-3</v>
      </c>
      <c r="V185">
        <v>5.0000000000000002E-5</v>
      </c>
      <c r="W185">
        <v>4.1799999999999997E-3</v>
      </c>
      <c r="X185">
        <v>4.2599999999999999E-3</v>
      </c>
      <c r="Y185">
        <v>5.0200000000000002E-3</v>
      </c>
      <c r="Z185">
        <v>0</v>
      </c>
      <c r="AA185">
        <v>0</v>
      </c>
    </row>
    <row r="186" spans="1:27" x14ac:dyDescent="0.25">
      <c r="A186">
        <v>186.88522</v>
      </c>
      <c r="B186">
        <v>21.952220000000001</v>
      </c>
      <c r="C186">
        <v>59.863979999999998</v>
      </c>
      <c r="D186">
        <v>59.554949999999998</v>
      </c>
      <c r="E186">
        <v>39.565240000000003</v>
      </c>
      <c r="F186">
        <v>-1.18512</v>
      </c>
      <c r="G186">
        <v>1.3339999999999999E-2</v>
      </c>
      <c r="H186">
        <v>0.22747999999999999</v>
      </c>
      <c r="I186">
        <v>0.21401000000000001</v>
      </c>
      <c r="J186">
        <v>-3.0244200000000001</v>
      </c>
      <c r="K186">
        <v>6.0310000000000002E-2</v>
      </c>
      <c r="L186">
        <v>-8.5040000000000004E-2</v>
      </c>
      <c r="M186">
        <v>-222.80436</v>
      </c>
      <c r="N186">
        <v>-1.53199</v>
      </c>
      <c r="O186">
        <v>63.163960000000003</v>
      </c>
      <c r="P186">
        <v>67.139240000000001</v>
      </c>
      <c r="Q186">
        <v>-20490.174040000002</v>
      </c>
      <c r="R186">
        <v>-13359.8063</v>
      </c>
      <c r="S186" t="s">
        <v>24</v>
      </c>
      <c r="T186" t="e">
        <f t="shared" si="2"/>
        <v>#NAME?</v>
      </c>
      <c r="U186">
        <v>4.3400000000000001E-3</v>
      </c>
      <c r="V186">
        <v>6.0000000000000002E-5</v>
      </c>
      <c r="W186">
        <v>4.1900000000000001E-3</v>
      </c>
      <c r="X186">
        <v>4.2599999999999999E-3</v>
      </c>
      <c r="Y186">
        <v>5.0200000000000002E-3</v>
      </c>
      <c r="Z186">
        <v>0</v>
      </c>
      <c r="AA186">
        <v>0</v>
      </c>
    </row>
    <row r="187" spans="1:27" x14ac:dyDescent="0.25">
      <c r="A187">
        <v>187.88564</v>
      </c>
      <c r="B187">
        <v>21.951360000000001</v>
      </c>
      <c r="C187">
        <v>59.864570000000001</v>
      </c>
      <c r="D187">
        <v>59.556229999999999</v>
      </c>
      <c r="E187">
        <v>39.566499999999998</v>
      </c>
      <c r="F187">
        <v>-1.18512</v>
      </c>
      <c r="G187">
        <v>1.3650000000000001E-2</v>
      </c>
      <c r="H187">
        <v>0.22625000000000001</v>
      </c>
      <c r="I187">
        <v>0.21332000000000001</v>
      </c>
      <c r="J187">
        <v>-3.0244200000000001</v>
      </c>
      <c r="K187">
        <v>6.0830000000000002E-2</v>
      </c>
      <c r="L187">
        <v>-8.5029999999999994E-2</v>
      </c>
      <c r="M187">
        <v>-222.83122</v>
      </c>
      <c r="N187">
        <v>-1.52857</v>
      </c>
      <c r="O187">
        <v>62.959609999999998</v>
      </c>
      <c r="P187">
        <v>66.776570000000007</v>
      </c>
      <c r="Q187">
        <v>-20490.261839999999</v>
      </c>
      <c r="R187">
        <v>-13359.993270000001</v>
      </c>
      <c r="S187" t="s">
        <v>24</v>
      </c>
      <c r="T187" t="e">
        <f t="shared" si="2"/>
        <v>#NAME?</v>
      </c>
      <c r="U187">
        <v>4.3400000000000001E-3</v>
      </c>
      <c r="V187">
        <v>6.0000000000000002E-5</v>
      </c>
      <c r="W187">
        <v>4.1900000000000001E-3</v>
      </c>
      <c r="X187">
        <v>4.2599999999999999E-3</v>
      </c>
      <c r="Y187">
        <v>5.0200000000000002E-3</v>
      </c>
      <c r="Z187">
        <v>0</v>
      </c>
      <c r="AA187">
        <v>0</v>
      </c>
    </row>
    <row r="188" spans="1:27" x14ac:dyDescent="0.25">
      <c r="A188">
        <v>188.88630000000001</v>
      </c>
      <c r="B188">
        <v>21.950379999999999</v>
      </c>
      <c r="C188">
        <v>59.865760000000002</v>
      </c>
      <c r="D188">
        <v>59.557969999999997</v>
      </c>
      <c r="E188">
        <v>39.566200000000002</v>
      </c>
      <c r="F188">
        <v>-1.18512</v>
      </c>
      <c r="G188">
        <v>1.304E-2</v>
      </c>
      <c r="H188">
        <v>0.22538</v>
      </c>
      <c r="I188">
        <v>0.20913999999999999</v>
      </c>
      <c r="J188">
        <v>-3.0244200000000001</v>
      </c>
      <c r="K188">
        <v>5.8430000000000003E-2</v>
      </c>
      <c r="L188">
        <v>-8.516E-2</v>
      </c>
      <c r="M188">
        <v>-222.83983000000001</v>
      </c>
      <c r="N188">
        <v>-1.52582</v>
      </c>
      <c r="O188">
        <v>61.726790000000001</v>
      </c>
      <c r="P188">
        <v>66.519450000000006</v>
      </c>
      <c r="Q188">
        <v>-20489.97884</v>
      </c>
      <c r="R188">
        <v>-13360.286410000001</v>
      </c>
      <c r="S188" t="s">
        <v>24</v>
      </c>
      <c r="T188" t="e">
        <f t="shared" si="2"/>
        <v>#NAME?</v>
      </c>
      <c r="U188">
        <v>4.3299999999999996E-3</v>
      </c>
      <c r="V188">
        <v>5.0000000000000002E-5</v>
      </c>
      <c r="W188">
        <v>4.1900000000000001E-3</v>
      </c>
      <c r="X188">
        <v>4.2500000000000003E-3</v>
      </c>
      <c r="Y188">
        <v>5.0099999999999997E-3</v>
      </c>
      <c r="Z188">
        <v>0</v>
      </c>
      <c r="AA188">
        <v>0</v>
      </c>
    </row>
    <row r="189" spans="1:27" x14ac:dyDescent="0.25">
      <c r="A189">
        <v>189.886</v>
      </c>
      <c r="B189">
        <v>21.948989999999998</v>
      </c>
      <c r="C189">
        <v>59.866970000000002</v>
      </c>
      <c r="D189">
        <v>59.559550000000002</v>
      </c>
      <c r="E189">
        <v>39.566479999999999</v>
      </c>
      <c r="F189">
        <v>-1.18512</v>
      </c>
      <c r="G189">
        <v>1.306E-2</v>
      </c>
      <c r="H189">
        <v>0.22595000000000001</v>
      </c>
      <c r="I189">
        <v>0.21129999999999999</v>
      </c>
      <c r="J189">
        <v>-3.0244200000000001</v>
      </c>
      <c r="K189">
        <v>5.9389999999999998E-2</v>
      </c>
      <c r="L189">
        <v>-8.5059999999999997E-2</v>
      </c>
      <c r="M189">
        <v>-222.86087000000001</v>
      </c>
      <c r="N189">
        <v>-1.5239499999999999</v>
      </c>
      <c r="O189">
        <v>62.363750000000003</v>
      </c>
      <c r="P189">
        <v>66.686459999999997</v>
      </c>
      <c r="Q189">
        <v>-20489.736720000001</v>
      </c>
      <c r="R189">
        <v>-13360.56669</v>
      </c>
      <c r="S189" t="s">
        <v>24</v>
      </c>
      <c r="T189" t="e">
        <f t="shared" si="2"/>
        <v>#NAME?</v>
      </c>
      <c r="U189">
        <v>4.3400000000000001E-3</v>
      </c>
      <c r="V189">
        <v>6.0000000000000002E-5</v>
      </c>
      <c r="W189">
        <v>4.1900000000000001E-3</v>
      </c>
      <c r="X189">
        <v>4.2500000000000003E-3</v>
      </c>
      <c r="Y189">
        <v>5.0200000000000002E-3</v>
      </c>
      <c r="Z189">
        <v>0</v>
      </c>
      <c r="AA189">
        <v>0</v>
      </c>
    </row>
    <row r="190" spans="1:27" x14ac:dyDescent="0.25">
      <c r="A190">
        <v>190.88577000000001</v>
      </c>
      <c r="B190">
        <v>21.94894</v>
      </c>
      <c r="C190">
        <v>59.868960000000001</v>
      </c>
      <c r="D190">
        <v>59.561349999999997</v>
      </c>
      <c r="E190">
        <v>39.566969999999998</v>
      </c>
      <c r="F190">
        <v>-1.18512</v>
      </c>
      <c r="G190">
        <v>1.2749999999999999E-2</v>
      </c>
      <c r="H190">
        <v>0.22567000000000001</v>
      </c>
      <c r="I190">
        <v>0.20927000000000001</v>
      </c>
      <c r="J190">
        <v>-3.0244200000000001</v>
      </c>
      <c r="K190">
        <v>5.8639999999999998E-2</v>
      </c>
      <c r="L190">
        <v>-8.5089999999999999E-2</v>
      </c>
      <c r="M190">
        <v>-222.86789999999999</v>
      </c>
      <c r="N190">
        <v>-1.5248900000000001</v>
      </c>
      <c r="O190">
        <v>61.76464</v>
      </c>
      <c r="P190">
        <v>66.604920000000007</v>
      </c>
      <c r="Q190">
        <v>-20489.83281</v>
      </c>
      <c r="R190">
        <v>-13360.94693</v>
      </c>
      <c r="S190" t="s">
        <v>24</v>
      </c>
      <c r="T190" t="e">
        <f t="shared" si="2"/>
        <v>#NAME?</v>
      </c>
      <c r="U190">
        <v>4.3299999999999996E-3</v>
      </c>
      <c r="V190">
        <v>6.0000000000000002E-5</v>
      </c>
      <c r="W190">
        <v>4.1900000000000001E-3</v>
      </c>
      <c r="X190">
        <v>4.2399999999999998E-3</v>
      </c>
      <c r="Y190">
        <v>5.0099999999999997E-3</v>
      </c>
      <c r="Z190">
        <v>0</v>
      </c>
      <c r="AA190">
        <v>0</v>
      </c>
    </row>
    <row r="191" spans="1:27" x14ac:dyDescent="0.25">
      <c r="A191">
        <v>191.88573</v>
      </c>
      <c r="B191">
        <v>21.948619999999998</v>
      </c>
      <c r="C191">
        <v>59.869579999999999</v>
      </c>
      <c r="D191">
        <v>59.56194</v>
      </c>
      <c r="E191">
        <v>39.567740000000001</v>
      </c>
      <c r="F191">
        <v>-1.18512</v>
      </c>
      <c r="G191">
        <v>1.374E-2</v>
      </c>
      <c r="H191">
        <v>0.22717000000000001</v>
      </c>
      <c r="I191">
        <v>0.20480999999999999</v>
      </c>
      <c r="J191">
        <v>-3.0244200000000001</v>
      </c>
      <c r="K191">
        <v>5.8470000000000001E-2</v>
      </c>
      <c r="L191">
        <v>-8.5050000000000001E-2</v>
      </c>
      <c r="M191">
        <v>-222.88154</v>
      </c>
      <c r="N191">
        <v>-1.5250699999999999</v>
      </c>
      <c r="O191">
        <v>60.447879999999998</v>
      </c>
      <c r="P191">
        <v>67.04701</v>
      </c>
      <c r="Q191">
        <v>-20489.932629999999</v>
      </c>
      <c r="R191">
        <v>-13361.068160000001</v>
      </c>
      <c r="S191" t="s">
        <v>24</v>
      </c>
      <c r="T191" t="e">
        <f t="shared" si="2"/>
        <v>#NAME?</v>
      </c>
      <c r="U191">
        <v>4.3299999999999996E-3</v>
      </c>
      <c r="V191">
        <v>6.0000000000000002E-5</v>
      </c>
      <c r="W191">
        <v>4.1900000000000001E-3</v>
      </c>
      <c r="X191">
        <v>4.2599999999999999E-3</v>
      </c>
      <c r="Y191">
        <v>5.0200000000000002E-3</v>
      </c>
      <c r="Z191">
        <v>0</v>
      </c>
      <c r="AA191">
        <v>0</v>
      </c>
    </row>
    <row r="192" spans="1:27" x14ac:dyDescent="0.25">
      <c r="A192">
        <v>192.88618</v>
      </c>
      <c r="B192">
        <v>21.947520000000001</v>
      </c>
      <c r="C192">
        <v>59.871870000000001</v>
      </c>
      <c r="D192">
        <v>59.562130000000003</v>
      </c>
      <c r="E192">
        <v>39.566879999999998</v>
      </c>
      <c r="F192">
        <v>-1.18512</v>
      </c>
      <c r="G192">
        <v>1.405E-2</v>
      </c>
      <c r="H192">
        <v>0.22375</v>
      </c>
      <c r="I192">
        <v>0.20746999999999999</v>
      </c>
      <c r="J192">
        <v>-3.0244200000000001</v>
      </c>
      <c r="K192">
        <v>5.7799999999999997E-2</v>
      </c>
      <c r="L192">
        <v>-8.5120000000000001E-2</v>
      </c>
      <c r="M192">
        <v>-222.88459</v>
      </c>
      <c r="N192">
        <v>-1.53552</v>
      </c>
      <c r="O192">
        <v>61.231099999999998</v>
      </c>
      <c r="P192">
        <v>66.038269999999997</v>
      </c>
      <c r="Q192">
        <v>-20489.50173</v>
      </c>
      <c r="R192">
        <v>-13361.31691</v>
      </c>
      <c r="S192" t="s">
        <v>24</v>
      </c>
      <c r="T192" t="e">
        <f t="shared" si="2"/>
        <v>#NAME?</v>
      </c>
      <c r="U192">
        <v>4.3299999999999996E-3</v>
      </c>
      <c r="V192">
        <v>5.0000000000000002E-5</v>
      </c>
      <c r="W192">
        <v>4.1799999999999997E-3</v>
      </c>
      <c r="X192">
        <v>4.2700000000000004E-3</v>
      </c>
      <c r="Y192">
        <v>5.0099999999999997E-3</v>
      </c>
      <c r="Z192">
        <v>0</v>
      </c>
      <c r="AA192">
        <v>0</v>
      </c>
    </row>
    <row r="193" spans="1:27" x14ac:dyDescent="0.25">
      <c r="A193">
        <v>193.88542000000001</v>
      </c>
      <c r="B193">
        <v>21.94641</v>
      </c>
      <c r="C193">
        <v>59.873080000000002</v>
      </c>
      <c r="D193">
        <v>59.562690000000003</v>
      </c>
      <c r="E193">
        <v>39.566510000000001</v>
      </c>
      <c r="F193">
        <v>-1.18512</v>
      </c>
      <c r="G193">
        <v>1.3950000000000001E-2</v>
      </c>
      <c r="H193">
        <v>0.22466</v>
      </c>
      <c r="I193">
        <v>0.20361000000000001</v>
      </c>
      <c r="J193">
        <v>-3.0244200000000001</v>
      </c>
      <c r="K193">
        <v>6.0769999999999998E-2</v>
      </c>
      <c r="L193">
        <v>-8.5050000000000001E-2</v>
      </c>
      <c r="M193">
        <v>-222.89393000000001</v>
      </c>
      <c r="N193">
        <v>-1.53874</v>
      </c>
      <c r="O193">
        <v>60.0944</v>
      </c>
      <c r="P193">
        <v>66.306190000000001</v>
      </c>
      <c r="Q193">
        <v>-20489.17697</v>
      </c>
      <c r="R193">
        <v>-13361.49446</v>
      </c>
      <c r="S193" t="s">
        <v>24</v>
      </c>
      <c r="T193" t="e">
        <f t="shared" si="2"/>
        <v>#NAME?</v>
      </c>
      <c r="U193">
        <v>4.3299999999999996E-3</v>
      </c>
      <c r="V193">
        <v>6.0000000000000002E-5</v>
      </c>
      <c r="W193">
        <v>4.1900000000000001E-3</v>
      </c>
      <c r="X193">
        <v>4.2700000000000004E-3</v>
      </c>
      <c r="Y193">
        <v>5.0099999999999997E-3</v>
      </c>
      <c r="Z193">
        <v>0</v>
      </c>
      <c r="AA193">
        <v>0</v>
      </c>
    </row>
    <row r="194" spans="1:27" x14ac:dyDescent="0.25">
      <c r="A194">
        <v>194.88704000000001</v>
      </c>
      <c r="B194">
        <v>21.945679999999999</v>
      </c>
      <c r="C194">
        <v>59.87433</v>
      </c>
      <c r="D194">
        <v>59.564369999999997</v>
      </c>
      <c r="E194">
        <v>39.567749999999997</v>
      </c>
      <c r="F194">
        <v>-1.18512</v>
      </c>
      <c r="G194">
        <v>1.2659999999999999E-2</v>
      </c>
      <c r="H194">
        <v>0.22705</v>
      </c>
      <c r="I194">
        <v>0.2094</v>
      </c>
      <c r="J194">
        <v>-3.0244200000000001</v>
      </c>
      <c r="K194">
        <v>5.7630000000000001E-2</v>
      </c>
      <c r="L194">
        <v>-8.5080000000000003E-2</v>
      </c>
      <c r="M194">
        <v>-222.91892999999999</v>
      </c>
      <c r="N194">
        <v>-1.5365599999999999</v>
      </c>
      <c r="O194">
        <v>61.801679999999998</v>
      </c>
      <c r="P194">
        <v>67.010289999999998</v>
      </c>
      <c r="Q194">
        <v>-20489.288369999998</v>
      </c>
      <c r="R194">
        <v>-13361.78781</v>
      </c>
      <c r="S194" t="s">
        <v>24</v>
      </c>
      <c r="T194" t="e">
        <f t="shared" ref="T194:T210" si="3">-Inf</f>
        <v>#NAME?</v>
      </c>
      <c r="U194">
        <v>4.3400000000000001E-3</v>
      </c>
      <c r="V194">
        <v>6.0000000000000002E-5</v>
      </c>
      <c r="W194">
        <v>4.1799999999999997E-3</v>
      </c>
      <c r="X194">
        <v>4.2399999999999998E-3</v>
      </c>
      <c r="Y194">
        <v>5.0200000000000002E-3</v>
      </c>
      <c r="Z194">
        <v>0</v>
      </c>
      <c r="AA194">
        <v>0</v>
      </c>
    </row>
    <row r="195" spans="1:27" x14ac:dyDescent="0.25">
      <c r="A195">
        <v>195.88728</v>
      </c>
      <c r="B195">
        <v>21.945620000000002</v>
      </c>
      <c r="C195">
        <v>59.874600000000001</v>
      </c>
      <c r="D195">
        <v>59.566189999999999</v>
      </c>
      <c r="E195">
        <v>39.568980000000003</v>
      </c>
      <c r="F195">
        <v>-1.18512</v>
      </c>
      <c r="G195">
        <v>1.486E-2</v>
      </c>
      <c r="H195">
        <v>0.22423000000000001</v>
      </c>
      <c r="I195">
        <v>0.20871999999999999</v>
      </c>
      <c r="J195">
        <v>-3.0244200000000001</v>
      </c>
      <c r="K195">
        <v>6.1330000000000003E-2</v>
      </c>
      <c r="L195">
        <v>-8.5059999999999997E-2</v>
      </c>
      <c r="M195">
        <v>-222.93530999999999</v>
      </c>
      <c r="N195">
        <v>-1.5288999999999999</v>
      </c>
      <c r="O195">
        <v>61.600110000000001</v>
      </c>
      <c r="P195">
        <v>66.179559999999995</v>
      </c>
      <c r="Q195">
        <v>-20489.54508</v>
      </c>
      <c r="R195">
        <v>-13361.998589999999</v>
      </c>
      <c r="S195" t="s">
        <v>24</v>
      </c>
      <c r="T195" t="e">
        <f t="shared" si="3"/>
        <v>#NAME?</v>
      </c>
      <c r="U195">
        <v>4.3299999999999996E-3</v>
      </c>
      <c r="V195">
        <v>6.0000000000000002E-5</v>
      </c>
      <c r="W195">
        <v>4.1999999999999997E-3</v>
      </c>
      <c r="X195">
        <v>4.2900000000000004E-3</v>
      </c>
      <c r="Y195">
        <v>5.0099999999999997E-3</v>
      </c>
      <c r="Z195">
        <v>0</v>
      </c>
      <c r="AA195">
        <v>0</v>
      </c>
    </row>
    <row r="196" spans="1:27" x14ac:dyDescent="0.25">
      <c r="A196">
        <v>196.88766000000001</v>
      </c>
      <c r="B196">
        <v>21.945250000000001</v>
      </c>
      <c r="C196">
        <v>59.87567</v>
      </c>
      <c r="D196">
        <v>59.566130000000001</v>
      </c>
      <c r="E196">
        <v>39.569589999999998</v>
      </c>
      <c r="F196">
        <v>-1.18512</v>
      </c>
      <c r="G196">
        <v>1.355E-2</v>
      </c>
      <c r="H196">
        <v>0.22505</v>
      </c>
      <c r="I196">
        <v>0.20094999999999999</v>
      </c>
      <c r="J196">
        <v>-3.0244200000000001</v>
      </c>
      <c r="K196">
        <v>5.9249999999999997E-2</v>
      </c>
      <c r="L196">
        <v>-8.5019999999999998E-2</v>
      </c>
      <c r="M196">
        <v>-222.94772</v>
      </c>
      <c r="N196">
        <v>-1.5344500000000001</v>
      </c>
      <c r="O196">
        <v>59.30742</v>
      </c>
      <c r="P196">
        <v>66.420779999999993</v>
      </c>
      <c r="Q196">
        <v>-20489.598590000001</v>
      </c>
      <c r="R196">
        <v>-13362.09892</v>
      </c>
      <c r="S196" t="s">
        <v>24</v>
      </c>
      <c r="T196" t="e">
        <f t="shared" si="3"/>
        <v>#NAME?</v>
      </c>
      <c r="U196">
        <v>4.3200000000000001E-3</v>
      </c>
      <c r="V196">
        <v>6.0000000000000002E-5</v>
      </c>
      <c r="W196">
        <v>4.1900000000000001E-3</v>
      </c>
      <c r="X196">
        <v>4.2599999999999999E-3</v>
      </c>
      <c r="Y196">
        <v>5.0099999999999997E-3</v>
      </c>
      <c r="Z196">
        <v>0</v>
      </c>
      <c r="AA196">
        <v>0</v>
      </c>
    </row>
    <row r="197" spans="1:27" x14ac:dyDescent="0.25">
      <c r="A197">
        <v>197.88827000000001</v>
      </c>
      <c r="B197">
        <v>21.944420000000001</v>
      </c>
      <c r="C197">
        <v>59.877249999999997</v>
      </c>
      <c r="D197">
        <v>59.566879999999998</v>
      </c>
      <c r="E197">
        <v>39.569499999999998</v>
      </c>
      <c r="F197">
        <v>-1.18512</v>
      </c>
      <c r="G197">
        <v>1.3299999999999999E-2</v>
      </c>
      <c r="H197">
        <v>0.22597</v>
      </c>
      <c r="I197">
        <v>0.20999000000000001</v>
      </c>
      <c r="J197">
        <v>-3.0244200000000001</v>
      </c>
      <c r="K197">
        <v>5.645E-2</v>
      </c>
      <c r="L197">
        <v>-8.5080000000000003E-2</v>
      </c>
      <c r="M197">
        <v>-222.95715999999999</v>
      </c>
      <c r="N197">
        <v>-1.5385899999999999</v>
      </c>
      <c r="O197">
        <v>61.977139999999999</v>
      </c>
      <c r="P197">
        <v>66.692580000000007</v>
      </c>
      <c r="Q197">
        <v>-20489.39689</v>
      </c>
      <c r="R197">
        <v>-13362.332259999999</v>
      </c>
      <c r="S197" t="s">
        <v>24</v>
      </c>
      <c r="T197" t="e">
        <f t="shared" si="3"/>
        <v>#NAME?</v>
      </c>
      <c r="U197">
        <v>4.3400000000000001E-3</v>
      </c>
      <c r="V197">
        <v>6.0000000000000002E-5</v>
      </c>
      <c r="W197">
        <v>4.1799999999999997E-3</v>
      </c>
      <c r="X197">
        <v>4.2599999999999999E-3</v>
      </c>
      <c r="Y197">
        <v>5.0200000000000002E-3</v>
      </c>
      <c r="Z197">
        <v>0</v>
      </c>
      <c r="AA197">
        <v>0</v>
      </c>
    </row>
    <row r="198" spans="1:27" x14ac:dyDescent="0.25">
      <c r="A198">
        <v>198.88925</v>
      </c>
      <c r="B198">
        <v>21.94387</v>
      </c>
      <c r="C198">
        <v>59.877249999999997</v>
      </c>
      <c r="D198">
        <v>59.56756</v>
      </c>
      <c r="E198">
        <v>39.569940000000003</v>
      </c>
      <c r="F198">
        <v>-1.18512</v>
      </c>
      <c r="G198">
        <v>1.4080000000000001E-2</v>
      </c>
      <c r="H198">
        <v>0.22355</v>
      </c>
      <c r="I198">
        <v>0.20801</v>
      </c>
      <c r="J198">
        <v>-3.0244200000000001</v>
      </c>
      <c r="K198">
        <v>5.8900000000000001E-2</v>
      </c>
      <c r="L198">
        <v>-8.5080000000000003E-2</v>
      </c>
      <c r="M198">
        <v>-222.96956</v>
      </c>
      <c r="N198">
        <v>-1.53522</v>
      </c>
      <c r="O198">
        <v>61.393050000000002</v>
      </c>
      <c r="P198">
        <v>65.977279999999993</v>
      </c>
      <c r="Q198">
        <v>-20489.37197</v>
      </c>
      <c r="R198">
        <v>-13362.40086</v>
      </c>
      <c r="S198" t="s">
        <v>24</v>
      </c>
      <c r="T198" t="e">
        <f t="shared" si="3"/>
        <v>#NAME?</v>
      </c>
      <c r="U198">
        <v>4.3299999999999996E-3</v>
      </c>
      <c r="V198">
        <v>6.0000000000000002E-5</v>
      </c>
      <c r="W198">
        <v>4.1900000000000001E-3</v>
      </c>
      <c r="X198">
        <v>4.2700000000000004E-3</v>
      </c>
      <c r="Y198">
        <v>5.0099999999999997E-3</v>
      </c>
      <c r="Z198">
        <v>0</v>
      </c>
      <c r="AA198">
        <v>0</v>
      </c>
    </row>
    <row r="199" spans="1:27" x14ac:dyDescent="0.25">
      <c r="A199">
        <v>199.88977</v>
      </c>
      <c r="B199">
        <v>21.944230000000001</v>
      </c>
      <c r="C199">
        <v>59.878680000000003</v>
      </c>
      <c r="D199">
        <v>59.568260000000002</v>
      </c>
      <c r="E199">
        <v>39.570830000000001</v>
      </c>
      <c r="F199">
        <v>-1.18512</v>
      </c>
      <c r="G199">
        <v>1.3860000000000001E-2</v>
      </c>
      <c r="H199">
        <v>0.22639999999999999</v>
      </c>
      <c r="I199">
        <v>0.21073</v>
      </c>
      <c r="J199">
        <v>-3.0244200000000001</v>
      </c>
      <c r="K199">
        <v>6.0420000000000001E-2</v>
      </c>
      <c r="L199">
        <v>-8.5089999999999999E-2</v>
      </c>
      <c r="M199">
        <v>-222.97631999999999</v>
      </c>
      <c r="N199">
        <v>-1.5388500000000001</v>
      </c>
      <c r="O199">
        <v>62.193210000000001</v>
      </c>
      <c r="P199">
        <v>66.81908</v>
      </c>
      <c r="Q199">
        <v>-20489.647270000001</v>
      </c>
      <c r="R199">
        <v>-13362.61427</v>
      </c>
      <c r="S199" t="s">
        <v>24</v>
      </c>
      <c r="T199" t="e">
        <f t="shared" si="3"/>
        <v>#NAME?</v>
      </c>
      <c r="U199">
        <v>4.3400000000000001E-3</v>
      </c>
      <c r="V199">
        <v>6.0000000000000002E-5</v>
      </c>
      <c r="W199">
        <v>4.1900000000000001E-3</v>
      </c>
      <c r="X199">
        <v>4.2700000000000004E-3</v>
      </c>
      <c r="Y199">
        <v>5.0200000000000002E-3</v>
      </c>
      <c r="Z199">
        <v>0</v>
      </c>
      <c r="AA199">
        <v>0</v>
      </c>
    </row>
    <row r="200" spans="1:27" x14ac:dyDescent="0.25">
      <c r="A200">
        <v>200.89022</v>
      </c>
      <c r="B200">
        <v>21.94332</v>
      </c>
      <c r="C200">
        <v>59.879919999999998</v>
      </c>
      <c r="D200">
        <v>59.570410000000003</v>
      </c>
      <c r="E200">
        <v>39.572009999999999</v>
      </c>
      <c r="F200">
        <v>-1.18512</v>
      </c>
      <c r="G200">
        <v>1.306E-2</v>
      </c>
      <c r="H200">
        <v>0.22594</v>
      </c>
      <c r="I200">
        <v>0.21399000000000001</v>
      </c>
      <c r="J200">
        <v>-3.0244200000000001</v>
      </c>
      <c r="K200">
        <v>5.9020000000000003E-2</v>
      </c>
      <c r="L200">
        <v>-8.5000000000000006E-2</v>
      </c>
      <c r="M200">
        <v>-223.00288</v>
      </c>
      <c r="N200">
        <v>-1.5343100000000001</v>
      </c>
      <c r="O200">
        <v>63.156170000000003</v>
      </c>
      <c r="P200">
        <v>66.682370000000006</v>
      </c>
      <c r="Q200">
        <v>-20489.70563</v>
      </c>
      <c r="R200">
        <v>-13362.95465</v>
      </c>
      <c r="S200" t="s">
        <v>24</v>
      </c>
      <c r="T200" t="e">
        <f t="shared" si="3"/>
        <v>#NAME?</v>
      </c>
      <c r="U200">
        <v>4.3400000000000001E-3</v>
      </c>
      <c r="V200">
        <v>6.0000000000000002E-5</v>
      </c>
      <c r="W200">
        <v>4.1900000000000001E-3</v>
      </c>
      <c r="X200">
        <v>4.2500000000000003E-3</v>
      </c>
      <c r="Y200">
        <v>5.0200000000000002E-3</v>
      </c>
      <c r="Z200">
        <v>0</v>
      </c>
      <c r="AA200">
        <v>0</v>
      </c>
    </row>
    <row r="201" spans="1:27" x14ac:dyDescent="0.25">
      <c r="A201">
        <v>201.89008999999999</v>
      </c>
      <c r="B201">
        <v>21.942299999999999</v>
      </c>
      <c r="C201">
        <v>59.880949999999999</v>
      </c>
      <c r="D201">
        <v>59.570979999999999</v>
      </c>
      <c r="E201">
        <v>39.573390000000003</v>
      </c>
      <c r="F201">
        <v>-1.18512</v>
      </c>
      <c r="G201">
        <v>1.353E-2</v>
      </c>
      <c r="H201">
        <v>0.22606999999999999</v>
      </c>
      <c r="I201">
        <v>0.21074000000000001</v>
      </c>
      <c r="J201">
        <v>-3.0244200000000001</v>
      </c>
      <c r="K201">
        <v>6.1539999999999997E-2</v>
      </c>
      <c r="L201">
        <v>-8.5029999999999994E-2</v>
      </c>
      <c r="M201">
        <v>-223.03326000000001</v>
      </c>
      <c r="N201">
        <v>-1.5365800000000001</v>
      </c>
      <c r="O201">
        <v>62.198239999999998</v>
      </c>
      <c r="P201">
        <v>66.721670000000003</v>
      </c>
      <c r="Q201">
        <v>-20489.784220000001</v>
      </c>
      <c r="R201">
        <v>-13363.11486</v>
      </c>
      <c r="S201" t="s">
        <v>24</v>
      </c>
      <c r="T201" t="e">
        <f t="shared" si="3"/>
        <v>#NAME?</v>
      </c>
      <c r="U201">
        <v>4.3400000000000001E-3</v>
      </c>
      <c r="V201">
        <v>6.0000000000000002E-5</v>
      </c>
      <c r="W201">
        <v>4.1999999999999997E-3</v>
      </c>
      <c r="X201">
        <v>4.2599999999999999E-3</v>
      </c>
      <c r="Y201">
        <v>5.0200000000000002E-3</v>
      </c>
      <c r="Z201">
        <v>0</v>
      </c>
      <c r="AA201">
        <v>0</v>
      </c>
    </row>
    <row r="202" spans="1:27" x14ac:dyDescent="0.25">
      <c r="A202">
        <v>202.89026999999999</v>
      </c>
      <c r="B202">
        <v>21.941320000000001</v>
      </c>
      <c r="C202">
        <v>59.880879999999998</v>
      </c>
      <c r="D202">
        <v>59.572659999999999</v>
      </c>
      <c r="E202">
        <v>39.574019999999997</v>
      </c>
      <c r="F202">
        <v>-1.18512</v>
      </c>
      <c r="G202">
        <v>1.2500000000000001E-2</v>
      </c>
      <c r="H202">
        <v>0.22645000000000001</v>
      </c>
      <c r="I202">
        <v>0.20957999999999999</v>
      </c>
      <c r="J202">
        <v>-3.0244200000000001</v>
      </c>
      <c r="K202">
        <v>6.037E-2</v>
      </c>
      <c r="L202">
        <v>-8.5000000000000006E-2</v>
      </c>
      <c r="M202">
        <v>-223.05350999999999</v>
      </c>
      <c r="N202">
        <v>-1.5279799999999999</v>
      </c>
      <c r="O202">
        <v>61.855379999999997</v>
      </c>
      <c r="P202">
        <v>66.833200000000005</v>
      </c>
      <c r="Q202">
        <v>-20489.70724</v>
      </c>
      <c r="R202">
        <v>-13363.27658</v>
      </c>
      <c r="S202" t="s">
        <v>24</v>
      </c>
      <c r="T202" t="e">
        <f t="shared" si="3"/>
        <v>#NAME?</v>
      </c>
      <c r="U202">
        <v>4.3400000000000001E-3</v>
      </c>
      <c r="V202">
        <v>6.0000000000000002E-5</v>
      </c>
      <c r="W202">
        <v>4.1900000000000001E-3</v>
      </c>
      <c r="X202">
        <v>4.2399999999999998E-3</v>
      </c>
      <c r="Y202">
        <v>5.0200000000000002E-3</v>
      </c>
      <c r="Z202">
        <v>0</v>
      </c>
      <c r="AA202">
        <v>0</v>
      </c>
    </row>
    <row r="203" spans="1:27" x14ac:dyDescent="0.25">
      <c r="A203">
        <v>203.89035000000001</v>
      </c>
      <c r="B203">
        <v>21.941289999999999</v>
      </c>
      <c r="C203">
        <v>59.882620000000003</v>
      </c>
      <c r="D203">
        <v>59.572719999999997</v>
      </c>
      <c r="E203">
        <v>39.575409999999998</v>
      </c>
      <c r="F203">
        <v>-1.18512</v>
      </c>
      <c r="G203">
        <v>1.3639999999999999E-2</v>
      </c>
      <c r="H203">
        <v>0.22553999999999999</v>
      </c>
      <c r="I203">
        <v>0.20835999999999999</v>
      </c>
      <c r="J203">
        <v>-3.0244200000000001</v>
      </c>
      <c r="K203">
        <v>6.003E-2</v>
      </c>
      <c r="L203">
        <v>-8.5139999999999993E-2</v>
      </c>
      <c r="M203">
        <v>-223.07156000000001</v>
      </c>
      <c r="N203">
        <v>-1.53627</v>
      </c>
      <c r="O203">
        <v>61.496560000000002</v>
      </c>
      <c r="P203">
        <v>66.564689999999999</v>
      </c>
      <c r="Q203">
        <v>-20490.006369999999</v>
      </c>
      <c r="R203">
        <v>-13363.45709</v>
      </c>
      <c r="S203" t="s">
        <v>24</v>
      </c>
      <c r="T203" t="e">
        <f t="shared" si="3"/>
        <v>#NAME?</v>
      </c>
      <c r="U203">
        <v>4.3299999999999996E-3</v>
      </c>
      <c r="V203">
        <v>5.0000000000000002E-5</v>
      </c>
      <c r="W203">
        <v>4.1900000000000001E-3</v>
      </c>
      <c r="X203">
        <v>4.2599999999999999E-3</v>
      </c>
      <c r="Y203">
        <v>5.0099999999999997E-3</v>
      </c>
      <c r="Z203">
        <v>0</v>
      </c>
      <c r="AA203">
        <v>0</v>
      </c>
    </row>
    <row r="204" spans="1:27" x14ac:dyDescent="0.25">
      <c r="A204">
        <v>204.89108999999999</v>
      </c>
      <c r="B204">
        <v>21.940359999999998</v>
      </c>
      <c r="C204">
        <v>59.883429999999997</v>
      </c>
      <c r="D204">
        <v>59.57396</v>
      </c>
      <c r="E204">
        <v>39.577309999999997</v>
      </c>
      <c r="F204">
        <v>-1.18512</v>
      </c>
      <c r="G204">
        <v>1.4189999999999999E-2</v>
      </c>
      <c r="H204">
        <v>0.22586999999999999</v>
      </c>
      <c r="I204">
        <v>0.20959</v>
      </c>
      <c r="J204">
        <v>-3.0244200000000001</v>
      </c>
      <c r="K204">
        <v>5.5530000000000003E-2</v>
      </c>
      <c r="L204">
        <v>-8.5080000000000003E-2</v>
      </c>
      <c r="M204">
        <v>-223.10731000000001</v>
      </c>
      <c r="N204">
        <v>-1.5341199999999999</v>
      </c>
      <c r="O204">
        <v>61.857419999999998</v>
      </c>
      <c r="P204">
        <v>66.662430000000001</v>
      </c>
      <c r="Q204">
        <v>-20490.219799999999</v>
      </c>
      <c r="R204">
        <v>-13363.66207</v>
      </c>
      <c r="S204" t="s">
        <v>24</v>
      </c>
      <c r="T204" t="e">
        <f t="shared" si="3"/>
        <v>#NAME?</v>
      </c>
      <c r="U204">
        <v>4.3400000000000001E-3</v>
      </c>
      <c r="V204">
        <v>6.0000000000000002E-5</v>
      </c>
      <c r="W204">
        <v>4.1799999999999997E-3</v>
      </c>
      <c r="X204">
        <v>4.2700000000000004E-3</v>
      </c>
      <c r="Y204">
        <v>5.0200000000000002E-3</v>
      </c>
      <c r="Z204">
        <v>0</v>
      </c>
      <c r="AA204">
        <v>0</v>
      </c>
    </row>
    <row r="205" spans="1:27" x14ac:dyDescent="0.25">
      <c r="A205">
        <v>205.8912</v>
      </c>
      <c r="B205">
        <v>21.939260000000001</v>
      </c>
      <c r="C205">
        <v>59.884270000000001</v>
      </c>
      <c r="D205">
        <v>59.57546</v>
      </c>
      <c r="E205">
        <v>39.578150000000001</v>
      </c>
      <c r="F205">
        <v>-1.18512</v>
      </c>
      <c r="G205">
        <v>1.2540000000000001E-2</v>
      </c>
      <c r="H205">
        <v>0.22536</v>
      </c>
      <c r="I205">
        <v>0.20932999999999999</v>
      </c>
      <c r="J205">
        <v>-3.0244200000000001</v>
      </c>
      <c r="K205">
        <v>5.9549999999999999E-2</v>
      </c>
      <c r="L205">
        <v>-8.4989999999999996E-2</v>
      </c>
      <c r="M205">
        <v>-223.13191</v>
      </c>
      <c r="N205">
        <v>-1.53087</v>
      </c>
      <c r="O205">
        <v>61.78246</v>
      </c>
      <c r="P205">
        <v>66.513919999999999</v>
      </c>
      <c r="Q205">
        <v>-20490.1636</v>
      </c>
      <c r="R205">
        <v>-13363.89676</v>
      </c>
      <c r="S205" t="s">
        <v>24</v>
      </c>
      <c r="T205" t="e">
        <f t="shared" si="3"/>
        <v>#NAME?</v>
      </c>
      <c r="U205">
        <v>4.3299999999999996E-3</v>
      </c>
      <c r="V205">
        <v>6.0000000000000002E-5</v>
      </c>
      <c r="W205">
        <v>4.1900000000000001E-3</v>
      </c>
      <c r="X205">
        <v>4.2399999999999998E-3</v>
      </c>
      <c r="Y205">
        <v>5.0099999999999997E-3</v>
      </c>
      <c r="Z205">
        <v>0</v>
      </c>
      <c r="AA205">
        <v>0</v>
      </c>
    </row>
    <row r="206" spans="1:27" x14ac:dyDescent="0.25">
      <c r="A206">
        <v>206.89069000000001</v>
      </c>
      <c r="B206">
        <v>21.9392</v>
      </c>
      <c r="C206">
        <v>59.886029999999998</v>
      </c>
      <c r="D206">
        <v>59.576949999999997</v>
      </c>
      <c r="E206">
        <v>39.579149999999998</v>
      </c>
      <c r="F206">
        <v>-1.18512</v>
      </c>
      <c r="G206">
        <v>1.2959999999999999E-2</v>
      </c>
      <c r="H206">
        <v>0.22273999999999999</v>
      </c>
      <c r="I206">
        <v>0.2084</v>
      </c>
      <c r="J206">
        <v>-3.0244200000000001</v>
      </c>
      <c r="K206">
        <v>6.1519999999999998E-2</v>
      </c>
      <c r="L206">
        <v>-8.5029999999999994E-2</v>
      </c>
      <c r="M206">
        <v>-223.14534</v>
      </c>
      <c r="N206">
        <v>-1.5322</v>
      </c>
      <c r="O206">
        <v>61.508330000000001</v>
      </c>
      <c r="P206">
        <v>65.740380000000002</v>
      </c>
      <c r="Q206">
        <v>-20490.36738</v>
      </c>
      <c r="R206">
        <v>-13364.22213</v>
      </c>
      <c r="S206" t="s">
        <v>24</v>
      </c>
      <c r="T206" t="e">
        <f t="shared" si="3"/>
        <v>#NAME?</v>
      </c>
      <c r="U206">
        <v>4.3299999999999996E-3</v>
      </c>
      <c r="V206">
        <v>6.0000000000000002E-5</v>
      </c>
      <c r="W206">
        <v>4.1999999999999997E-3</v>
      </c>
      <c r="X206">
        <v>4.2500000000000003E-3</v>
      </c>
      <c r="Y206">
        <v>5.0000000000000001E-3</v>
      </c>
      <c r="Z206">
        <v>0</v>
      </c>
      <c r="AA206">
        <v>0</v>
      </c>
    </row>
    <row r="207" spans="1:27" x14ac:dyDescent="0.25">
      <c r="A207">
        <v>207.8913</v>
      </c>
      <c r="B207">
        <v>21.938320000000001</v>
      </c>
      <c r="C207">
        <v>59.887990000000002</v>
      </c>
      <c r="D207">
        <v>59.577849999999998</v>
      </c>
      <c r="E207">
        <v>39.58108</v>
      </c>
      <c r="F207">
        <v>-1.18512</v>
      </c>
      <c r="G207">
        <v>1.2579999999999999E-2</v>
      </c>
      <c r="H207">
        <v>0.22502</v>
      </c>
      <c r="I207">
        <v>0.20241000000000001</v>
      </c>
      <c r="J207">
        <v>-3.0244200000000001</v>
      </c>
      <c r="K207">
        <v>5.7239999999999999E-2</v>
      </c>
      <c r="L207">
        <v>-8.5019999999999998E-2</v>
      </c>
      <c r="M207">
        <v>-223.18092999999999</v>
      </c>
      <c r="N207">
        <v>-1.5374699999999999</v>
      </c>
      <c r="O207">
        <v>59.738750000000003</v>
      </c>
      <c r="P207">
        <v>66.413359999999997</v>
      </c>
      <c r="Q207">
        <v>-20490.599109999999</v>
      </c>
      <c r="R207">
        <v>-13364.510190000001</v>
      </c>
      <c r="S207" t="s">
        <v>24</v>
      </c>
      <c r="T207" t="e">
        <f t="shared" si="3"/>
        <v>#NAME?</v>
      </c>
      <c r="U207">
        <v>4.3200000000000001E-3</v>
      </c>
      <c r="V207">
        <v>6.0000000000000002E-5</v>
      </c>
      <c r="W207">
        <v>4.1799999999999997E-3</v>
      </c>
      <c r="X207">
        <v>4.2399999999999998E-3</v>
      </c>
      <c r="Y207">
        <v>5.0099999999999997E-3</v>
      </c>
      <c r="Z207">
        <v>0</v>
      </c>
      <c r="AA207">
        <v>0</v>
      </c>
    </row>
    <row r="208" spans="1:27" x14ac:dyDescent="0.25">
      <c r="A208">
        <v>208.89057</v>
      </c>
      <c r="B208">
        <v>21.938300000000002</v>
      </c>
      <c r="C208">
        <v>59.88899</v>
      </c>
      <c r="D208">
        <v>59.579900000000002</v>
      </c>
      <c r="E208">
        <v>39.582129999999999</v>
      </c>
      <c r="F208">
        <v>-1.18512</v>
      </c>
      <c r="G208">
        <v>1.316E-2</v>
      </c>
      <c r="H208">
        <v>0.22384999999999999</v>
      </c>
      <c r="I208">
        <v>0.21507000000000001</v>
      </c>
      <c r="J208">
        <v>-3.0244200000000001</v>
      </c>
      <c r="K208">
        <v>5.9249999999999997E-2</v>
      </c>
      <c r="L208">
        <v>-8.5010000000000002E-2</v>
      </c>
      <c r="M208">
        <v>-223.19445999999999</v>
      </c>
      <c r="N208">
        <v>-1.5323</v>
      </c>
      <c r="O208">
        <v>63.475749999999998</v>
      </c>
      <c r="P208">
        <v>66.066730000000007</v>
      </c>
      <c r="Q208">
        <v>-20490.82645</v>
      </c>
      <c r="R208">
        <v>-13364.81554</v>
      </c>
      <c r="S208" t="s">
        <v>24</v>
      </c>
      <c r="T208" t="e">
        <f t="shared" si="3"/>
        <v>#NAME?</v>
      </c>
      <c r="U208">
        <v>4.3400000000000001E-3</v>
      </c>
      <c r="V208">
        <v>6.0000000000000002E-5</v>
      </c>
      <c r="W208">
        <v>4.1900000000000001E-3</v>
      </c>
      <c r="X208">
        <v>4.2500000000000003E-3</v>
      </c>
      <c r="Y208">
        <v>5.0099999999999997E-3</v>
      </c>
      <c r="Z208">
        <v>0</v>
      </c>
      <c r="AA208">
        <v>0</v>
      </c>
    </row>
    <row r="209" spans="1:27" x14ac:dyDescent="0.25">
      <c r="A209">
        <v>209.89157</v>
      </c>
      <c r="B209">
        <v>21.9373</v>
      </c>
      <c r="C209">
        <v>59.8902</v>
      </c>
      <c r="D209">
        <v>59.581389999999999</v>
      </c>
      <c r="E209">
        <v>39.583240000000004</v>
      </c>
      <c r="F209">
        <v>-1.18512</v>
      </c>
      <c r="G209">
        <v>1.375E-2</v>
      </c>
      <c r="H209">
        <v>0.22592000000000001</v>
      </c>
      <c r="I209">
        <v>0.20788999999999999</v>
      </c>
      <c r="J209">
        <v>-3.0244200000000001</v>
      </c>
      <c r="K209">
        <v>5.74E-2</v>
      </c>
      <c r="L209">
        <v>-8.5080000000000003E-2</v>
      </c>
      <c r="M209">
        <v>-223.22120000000001</v>
      </c>
      <c r="N209">
        <v>-1.53087</v>
      </c>
      <c r="O209">
        <v>61.357880000000002</v>
      </c>
      <c r="P209">
        <v>66.676490000000001</v>
      </c>
      <c r="Q209">
        <v>-20490.84965</v>
      </c>
      <c r="R209">
        <v>-13365.085940000001</v>
      </c>
      <c r="S209" t="s">
        <v>24</v>
      </c>
      <c r="T209" t="e">
        <f t="shared" si="3"/>
        <v>#NAME?</v>
      </c>
      <c r="U209">
        <v>4.3299999999999996E-3</v>
      </c>
      <c r="V209">
        <v>6.0000000000000002E-5</v>
      </c>
      <c r="W209">
        <v>4.1799999999999997E-3</v>
      </c>
      <c r="X209">
        <v>4.2599999999999999E-3</v>
      </c>
      <c r="Y209">
        <v>5.0200000000000002E-3</v>
      </c>
      <c r="Z209">
        <v>0</v>
      </c>
      <c r="AA209">
        <v>0</v>
      </c>
    </row>
    <row r="210" spans="1:27" x14ac:dyDescent="0.25">
      <c r="A210">
        <v>210.89268999999999</v>
      </c>
      <c r="B210">
        <v>21.936250000000001</v>
      </c>
      <c r="C210">
        <v>59.891509999999997</v>
      </c>
      <c r="D210">
        <v>59.582940000000001</v>
      </c>
      <c r="E210">
        <v>39.58466</v>
      </c>
      <c r="F210">
        <v>-1.18512</v>
      </c>
      <c r="G210">
        <v>1.413E-2</v>
      </c>
      <c r="H210">
        <v>0.22627</v>
      </c>
      <c r="I210">
        <v>0.20856</v>
      </c>
      <c r="J210">
        <v>-3.0244200000000001</v>
      </c>
      <c r="K210">
        <v>5.4719999999999998E-2</v>
      </c>
      <c r="L210">
        <v>-8.5010000000000002E-2</v>
      </c>
      <c r="M210">
        <v>-223.25255999999999</v>
      </c>
      <c r="N210">
        <v>-1.5296799999999999</v>
      </c>
      <c r="O210">
        <v>61.553170000000001</v>
      </c>
      <c r="P210">
        <v>66.781970000000001</v>
      </c>
      <c r="Q210">
        <v>-20490.93043</v>
      </c>
      <c r="R210">
        <v>-13365.373089999999</v>
      </c>
      <c r="S210" t="s">
        <v>24</v>
      </c>
      <c r="T210" t="e">
        <f t="shared" si="3"/>
        <v>#NAME?</v>
      </c>
      <c r="U210">
        <v>4.3299999999999996E-3</v>
      </c>
      <c r="V210">
        <v>6.0000000000000002E-5</v>
      </c>
      <c r="W210">
        <v>4.1799999999999997E-3</v>
      </c>
      <c r="X210">
        <v>4.2700000000000004E-3</v>
      </c>
      <c r="Y210">
        <v>5.0200000000000002E-3</v>
      </c>
      <c r="Z210">
        <v>0</v>
      </c>
      <c r="AA210">
        <v>0</v>
      </c>
    </row>
    <row r="211" spans="1:27" x14ac:dyDescent="0.25">
      <c r="A211" t="s">
        <v>27</v>
      </c>
      <c r="B211">
        <f>AVERAGE(B10:B210)</f>
        <v>22.025087114427844</v>
      </c>
      <c r="C211">
        <f t="shared" ref="C211:I211" si="4">AVERAGE(C10:C210)</f>
        <v>59.693667960199015</v>
      </c>
      <c r="D211">
        <f t="shared" si="4"/>
        <v>59.385572388059707</v>
      </c>
      <c r="E211">
        <f t="shared" si="4"/>
        <v>39.448368507462682</v>
      </c>
      <c r="F211">
        <f t="shared" si="4"/>
        <v>-1.1851200000000048</v>
      </c>
      <c r="G211">
        <f t="shared" si="4"/>
        <v>1.3481592039800993E-2</v>
      </c>
      <c r="H211">
        <f t="shared" si="4"/>
        <v>0.22557895522388072</v>
      </c>
      <c r="I211">
        <f t="shared" si="4"/>
        <v>0.20902786069651738</v>
      </c>
      <c r="J211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topLeftCell="A200" workbookViewId="0">
      <selection activeCell="A214" sqref="A214:XFD214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2.7559100000000001</v>
      </c>
      <c r="B2">
        <v>22.186199999999999</v>
      </c>
      <c r="C2">
        <v>59.427370000000003</v>
      </c>
      <c r="D2">
        <v>59.107790000000001</v>
      </c>
      <c r="E2">
        <v>37.100589999999997</v>
      </c>
      <c r="F2">
        <v>-1.18512</v>
      </c>
      <c r="G2">
        <v>1.7080000000000001E-2</v>
      </c>
      <c r="H2">
        <v>0.35198000000000002</v>
      </c>
      <c r="I2">
        <v>0.33900999999999998</v>
      </c>
      <c r="J2">
        <v>-3.0244200000000001</v>
      </c>
      <c r="K2">
        <v>5.8689999999999999E-2</v>
      </c>
      <c r="L2">
        <v>-8.4930000000000005E-2</v>
      </c>
      <c r="M2">
        <v>-188.66156000000001</v>
      </c>
      <c r="N2">
        <v>-1.58429</v>
      </c>
      <c r="O2">
        <v>100.05540000000001</v>
      </c>
      <c r="P2">
        <v>103.88420000000001</v>
      </c>
      <c r="Q2">
        <v>-20002.364219999999</v>
      </c>
      <c r="R2">
        <v>-13271.37687</v>
      </c>
      <c r="S2" t="s">
        <v>24</v>
      </c>
      <c r="T2" t="e">
        <f t="shared" ref="T2:T65" si="0">-Inf</f>
        <v>#NAME?</v>
      </c>
      <c r="U2">
        <v>4.5399999999999998E-3</v>
      </c>
      <c r="V2">
        <v>6.0000000000000002E-5</v>
      </c>
      <c r="W2">
        <v>4.1900000000000001E-3</v>
      </c>
      <c r="X2">
        <v>4.3299999999999996E-3</v>
      </c>
      <c r="Y2">
        <v>5.5999999999999999E-3</v>
      </c>
      <c r="Z2">
        <v>0</v>
      </c>
      <c r="AA2">
        <v>0</v>
      </c>
    </row>
    <row r="3" spans="1:27" x14ac:dyDescent="0.25">
      <c r="A3">
        <v>3.7573300000000001</v>
      </c>
      <c r="B3">
        <v>22.182939999999999</v>
      </c>
      <c r="C3">
        <v>59.423430000000003</v>
      </c>
      <c r="D3">
        <v>59.103760000000001</v>
      </c>
      <c r="E3">
        <v>37.099699999999999</v>
      </c>
      <c r="F3">
        <v>-1.18512</v>
      </c>
      <c r="G3">
        <v>1.728E-2</v>
      </c>
      <c r="H3">
        <v>0.35461999999999999</v>
      </c>
      <c r="I3">
        <v>0.34376000000000001</v>
      </c>
      <c r="J3">
        <v>-3.0244200000000001</v>
      </c>
      <c r="K3">
        <v>5.9240000000000001E-2</v>
      </c>
      <c r="L3">
        <v>-8.5029999999999994E-2</v>
      </c>
      <c r="M3">
        <v>-188.69139999999999</v>
      </c>
      <c r="N3">
        <v>-1.58474</v>
      </c>
      <c r="O3">
        <v>101.45836</v>
      </c>
      <c r="P3">
        <v>104.6626</v>
      </c>
      <c r="Q3">
        <v>-20001.458900000001</v>
      </c>
      <c r="R3">
        <v>-13270.58049</v>
      </c>
      <c r="S3" t="s">
        <v>24</v>
      </c>
      <c r="T3" t="e">
        <f t="shared" si="0"/>
        <v>#NAME?</v>
      </c>
      <c r="U3">
        <v>4.5500000000000002E-3</v>
      </c>
      <c r="V3">
        <v>6.0000000000000002E-5</v>
      </c>
      <c r="W3">
        <v>4.1900000000000001E-3</v>
      </c>
      <c r="X3">
        <v>4.3299999999999996E-3</v>
      </c>
      <c r="Y3">
        <v>5.6100000000000004E-3</v>
      </c>
      <c r="Z3">
        <v>0</v>
      </c>
      <c r="AA3">
        <v>0</v>
      </c>
    </row>
    <row r="4" spans="1:27" x14ac:dyDescent="0.25">
      <c r="A4">
        <v>4.7585300000000004</v>
      </c>
      <c r="B4">
        <v>22.180389999999999</v>
      </c>
      <c r="C4">
        <v>59.419179999999997</v>
      </c>
      <c r="D4">
        <v>59.100169999999999</v>
      </c>
      <c r="E4">
        <v>37.096559999999997</v>
      </c>
      <c r="F4">
        <v>-1.18512</v>
      </c>
      <c r="G4">
        <v>1.6830000000000001E-2</v>
      </c>
      <c r="H4">
        <v>0.35571000000000003</v>
      </c>
      <c r="I4">
        <v>0.33604000000000001</v>
      </c>
      <c r="J4">
        <v>-3.0244200000000001</v>
      </c>
      <c r="K4">
        <v>6.0139999999999999E-2</v>
      </c>
      <c r="L4">
        <v>-8.4970000000000004E-2</v>
      </c>
      <c r="M4">
        <v>-188.68391</v>
      </c>
      <c r="N4">
        <v>-1.58141</v>
      </c>
      <c r="O4">
        <v>99.177139999999994</v>
      </c>
      <c r="P4">
        <v>104.98399000000001</v>
      </c>
      <c r="Q4">
        <v>-20000.21991</v>
      </c>
      <c r="R4">
        <v>-13269.79825</v>
      </c>
      <c r="S4" t="s">
        <v>24</v>
      </c>
      <c r="T4" t="e">
        <f t="shared" si="0"/>
        <v>#NAME?</v>
      </c>
      <c r="U4">
        <v>4.5399999999999998E-3</v>
      </c>
      <c r="V4">
        <v>6.0000000000000002E-5</v>
      </c>
      <c r="W4">
        <v>4.1900000000000001E-3</v>
      </c>
      <c r="X4">
        <v>4.3200000000000001E-3</v>
      </c>
      <c r="Y4">
        <v>5.6100000000000004E-3</v>
      </c>
      <c r="Z4">
        <v>0</v>
      </c>
      <c r="AA4">
        <v>0</v>
      </c>
    </row>
    <row r="5" spans="1:27" x14ac:dyDescent="0.25">
      <c r="A5">
        <v>5.7595099999999997</v>
      </c>
      <c r="B5">
        <v>22.178529999999999</v>
      </c>
      <c r="C5">
        <v>59.41536</v>
      </c>
      <c r="D5">
        <v>59.095739999999999</v>
      </c>
      <c r="E5">
        <v>37.094549999999998</v>
      </c>
      <c r="F5">
        <v>-1.18512</v>
      </c>
      <c r="G5">
        <v>1.754E-2</v>
      </c>
      <c r="H5">
        <v>0.35641</v>
      </c>
      <c r="I5">
        <v>0.34355000000000002</v>
      </c>
      <c r="J5">
        <v>-3.0244200000000001</v>
      </c>
      <c r="K5">
        <v>5.978E-2</v>
      </c>
      <c r="L5">
        <v>-8.5000000000000006E-2</v>
      </c>
      <c r="M5">
        <v>-188.68199000000001</v>
      </c>
      <c r="N5">
        <v>-1.58447</v>
      </c>
      <c r="O5">
        <v>101.39639</v>
      </c>
      <c r="P5">
        <v>105.1892</v>
      </c>
      <c r="Q5">
        <v>-19999.37729</v>
      </c>
      <c r="R5">
        <v>-13268.97495</v>
      </c>
      <c r="S5" t="s">
        <v>24</v>
      </c>
      <c r="T5" t="e">
        <f t="shared" si="0"/>
        <v>#NAME?</v>
      </c>
      <c r="U5">
        <v>4.5500000000000002E-3</v>
      </c>
      <c r="V5">
        <v>6.0000000000000002E-5</v>
      </c>
      <c r="W5">
        <v>4.1900000000000001E-3</v>
      </c>
      <c r="X5">
        <v>4.3400000000000001E-3</v>
      </c>
      <c r="Y5">
        <v>5.62E-3</v>
      </c>
      <c r="Z5">
        <v>0</v>
      </c>
      <c r="AA5">
        <v>0</v>
      </c>
    </row>
    <row r="6" spans="1:27" x14ac:dyDescent="0.25">
      <c r="A6">
        <v>6.7602900000000004</v>
      </c>
      <c r="B6">
        <v>22.176580000000001</v>
      </c>
      <c r="C6">
        <v>59.412320000000001</v>
      </c>
      <c r="D6">
        <v>59.092010000000002</v>
      </c>
      <c r="E6">
        <v>37.090940000000003</v>
      </c>
      <c r="F6">
        <v>-1.18512</v>
      </c>
      <c r="G6">
        <v>1.7590000000000001E-2</v>
      </c>
      <c r="H6">
        <v>0.35552</v>
      </c>
      <c r="I6">
        <v>0.3422</v>
      </c>
      <c r="J6">
        <v>-3.0244200000000001</v>
      </c>
      <c r="K6">
        <v>6.1150000000000003E-2</v>
      </c>
      <c r="L6">
        <v>-8.5000000000000006E-2</v>
      </c>
      <c r="M6">
        <v>-188.6609</v>
      </c>
      <c r="N6">
        <v>-1.5878699999999999</v>
      </c>
      <c r="O6">
        <v>100.99695</v>
      </c>
      <c r="P6">
        <v>104.92864</v>
      </c>
      <c r="Q6">
        <v>-19998.16561</v>
      </c>
      <c r="R6">
        <v>-13268.298269999999</v>
      </c>
      <c r="S6" t="s">
        <v>24</v>
      </c>
      <c r="T6" t="e">
        <f t="shared" si="0"/>
        <v>#NAME?</v>
      </c>
      <c r="U6">
        <v>4.5500000000000002E-3</v>
      </c>
      <c r="V6">
        <v>6.0000000000000002E-5</v>
      </c>
      <c r="W6">
        <v>4.1999999999999997E-3</v>
      </c>
      <c r="X6">
        <v>4.3400000000000001E-3</v>
      </c>
      <c r="Y6">
        <v>5.6100000000000004E-3</v>
      </c>
      <c r="Z6">
        <v>0</v>
      </c>
      <c r="AA6">
        <v>0</v>
      </c>
    </row>
    <row r="7" spans="1:27" x14ac:dyDescent="0.25">
      <c r="A7">
        <v>7.7614599999999996</v>
      </c>
      <c r="B7">
        <v>22.174469999999999</v>
      </c>
      <c r="C7">
        <v>59.408589999999997</v>
      </c>
      <c r="D7">
        <v>59.088120000000004</v>
      </c>
      <c r="E7">
        <v>37.088039999999999</v>
      </c>
      <c r="F7">
        <v>-1.18512</v>
      </c>
      <c r="G7">
        <v>1.7840000000000002E-2</v>
      </c>
      <c r="H7">
        <v>0.35570000000000002</v>
      </c>
      <c r="I7">
        <v>0.33965000000000001</v>
      </c>
      <c r="J7">
        <v>-3.0244200000000001</v>
      </c>
      <c r="K7">
        <v>6.2600000000000003E-2</v>
      </c>
      <c r="L7">
        <v>-8.5040000000000004E-2</v>
      </c>
      <c r="M7">
        <v>-188.65102999999999</v>
      </c>
      <c r="N7">
        <v>-1.5886899999999999</v>
      </c>
      <c r="O7">
        <v>100.24431</v>
      </c>
      <c r="P7">
        <v>104.98117999999999</v>
      </c>
      <c r="Q7">
        <v>-19997.074219999999</v>
      </c>
      <c r="R7">
        <v>-13267.538500000001</v>
      </c>
      <c r="S7" t="s">
        <v>24</v>
      </c>
      <c r="T7" t="e">
        <f t="shared" si="0"/>
        <v>#NAME?</v>
      </c>
      <c r="U7">
        <v>4.5399999999999998E-3</v>
      </c>
      <c r="V7">
        <v>6.0000000000000002E-5</v>
      </c>
      <c r="W7">
        <v>4.1999999999999997E-3</v>
      </c>
      <c r="X7">
        <v>4.3400000000000001E-3</v>
      </c>
      <c r="Y7">
        <v>5.6100000000000004E-3</v>
      </c>
      <c r="Z7">
        <v>0</v>
      </c>
      <c r="AA7">
        <v>0</v>
      </c>
    </row>
    <row r="8" spans="1:27" x14ac:dyDescent="0.25">
      <c r="A8">
        <v>8.7606599999999997</v>
      </c>
      <c r="B8">
        <v>22.173110000000001</v>
      </c>
      <c r="C8">
        <v>59.403930000000003</v>
      </c>
      <c r="D8">
        <v>59.083680000000001</v>
      </c>
      <c r="E8">
        <v>37.083950000000002</v>
      </c>
      <c r="F8">
        <v>-1.18512</v>
      </c>
      <c r="G8">
        <v>1.704E-2</v>
      </c>
      <c r="H8">
        <v>0.35765999999999998</v>
      </c>
      <c r="I8">
        <v>0.34497</v>
      </c>
      <c r="J8">
        <v>-3.0244200000000001</v>
      </c>
      <c r="K8">
        <v>5.9729999999999998E-2</v>
      </c>
      <c r="L8">
        <v>-8.5070000000000007E-2</v>
      </c>
      <c r="M8">
        <v>-188.61627999999999</v>
      </c>
      <c r="N8">
        <v>-1.5875600000000001</v>
      </c>
      <c r="O8">
        <v>101.81536</v>
      </c>
      <c r="P8">
        <v>105.55944</v>
      </c>
      <c r="Q8">
        <v>-19995.886060000001</v>
      </c>
      <c r="R8">
        <v>-13266.62924</v>
      </c>
      <c r="S8" t="s">
        <v>24</v>
      </c>
      <c r="T8" t="e">
        <f t="shared" si="0"/>
        <v>#NAME?</v>
      </c>
      <c r="U8">
        <v>4.5500000000000002E-3</v>
      </c>
      <c r="V8">
        <v>6.0000000000000002E-5</v>
      </c>
      <c r="W8">
        <v>4.1900000000000001E-3</v>
      </c>
      <c r="X8">
        <v>4.3299999999999996E-3</v>
      </c>
      <c r="Y8">
        <v>5.62E-3</v>
      </c>
      <c r="Z8">
        <v>0</v>
      </c>
      <c r="AA8">
        <v>0</v>
      </c>
    </row>
    <row r="9" spans="1:27" x14ac:dyDescent="0.25">
      <c r="A9">
        <v>9.7606800000000007</v>
      </c>
      <c r="B9">
        <v>22.170809999999999</v>
      </c>
      <c r="C9">
        <v>59.400190000000002</v>
      </c>
      <c r="D9">
        <v>59.080559999999998</v>
      </c>
      <c r="E9">
        <v>37.081119999999999</v>
      </c>
      <c r="F9">
        <v>-1.18512</v>
      </c>
      <c r="G9">
        <v>1.7219999999999999E-2</v>
      </c>
      <c r="H9">
        <v>0.35593000000000002</v>
      </c>
      <c r="I9">
        <v>0.33811000000000002</v>
      </c>
      <c r="J9">
        <v>-3.0244200000000001</v>
      </c>
      <c r="K9">
        <v>6.0659999999999999E-2</v>
      </c>
      <c r="L9">
        <v>-8.4919999999999995E-2</v>
      </c>
      <c r="M9">
        <v>-188.6096</v>
      </c>
      <c r="N9">
        <v>-1.58453</v>
      </c>
      <c r="O9">
        <v>99.790319999999994</v>
      </c>
      <c r="P9">
        <v>105.04942</v>
      </c>
      <c r="Q9">
        <v>-19994.768550000001</v>
      </c>
      <c r="R9">
        <v>-13265.944170000001</v>
      </c>
      <c r="S9" t="s">
        <v>24</v>
      </c>
      <c r="T9" t="e">
        <f t="shared" si="0"/>
        <v>#NAME?</v>
      </c>
      <c r="U9">
        <v>4.5399999999999998E-3</v>
      </c>
      <c r="V9">
        <v>6.0000000000000002E-5</v>
      </c>
      <c r="W9">
        <v>4.1900000000000001E-3</v>
      </c>
      <c r="X9">
        <v>4.3299999999999996E-3</v>
      </c>
      <c r="Y9">
        <v>5.62E-3</v>
      </c>
      <c r="Z9">
        <v>0</v>
      </c>
      <c r="AA9">
        <v>0</v>
      </c>
    </row>
    <row r="10" spans="1:27" x14ac:dyDescent="0.25">
      <c r="A10">
        <v>10.761240000000001</v>
      </c>
      <c r="B10">
        <v>22.16921</v>
      </c>
      <c r="C10">
        <v>59.397350000000003</v>
      </c>
      <c r="D10">
        <v>59.077309999999997</v>
      </c>
      <c r="E10">
        <v>37.077970000000001</v>
      </c>
      <c r="F10">
        <v>-1.18512</v>
      </c>
      <c r="G10">
        <v>1.6400000000000001E-2</v>
      </c>
      <c r="H10">
        <v>0.3574</v>
      </c>
      <c r="I10">
        <v>0.34260000000000002</v>
      </c>
      <c r="J10">
        <v>-3.0244200000000001</v>
      </c>
      <c r="K10">
        <v>6.1899999999999997E-2</v>
      </c>
      <c r="L10">
        <v>-8.5029999999999994E-2</v>
      </c>
      <c r="M10">
        <v>-188.58995999999999</v>
      </c>
      <c r="N10">
        <v>-1.5865800000000001</v>
      </c>
      <c r="O10">
        <v>101.11602999999999</v>
      </c>
      <c r="P10">
        <v>105.48276</v>
      </c>
      <c r="Q10">
        <v>-19993.73561</v>
      </c>
      <c r="R10">
        <v>-13265.336730000001</v>
      </c>
      <c r="S10" t="s">
        <v>24</v>
      </c>
      <c r="T10" t="e">
        <f t="shared" si="0"/>
        <v>#NAME?</v>
      </c>
      <c r="U10">
        <v>4.5500000000000002E-3</v>
      </c>
      <c r="V10">
        <v>6.0000000000000002E-5</v>
      </c>
      <c r="W10">
        <v>4.1999999999999997E-3</v>
      </c>
      <c r="X10">
        <v>4.3099999999999996E-3</v>
      </c>
      <c r="Y10">
        <v>5.62E-3</v>
      </c>
      <c r="Z10">
        <v>0</v>
      </c>
      <c r="AA10">
        <v>0</v>
      </c>
    </row>
    <row r="11" spans="1:27" x14ac:dyDescent="0.25">
      <c r="A11">
        <v>11.760579999999999</v>
      </c>
      <c r="B11">
        <v>22.167490000000001</v>
      </c>
      <c r="C11">
        <v>59.394449999999999</v>
      </c>
      <c r="D11">
        <v>59.073279999999997</v>
      </c>
      <c r="E11">
        <v>37.073549999999997</v>
      </c>
      <c r="F11">
        <v>-1.18512</v>
      </c>
      <c r="G11">
        <v>1.7219999999999999E-2</v>
      </c>
      <c r="H11">
        <v>0.35639999999999999</v>
      </c>
      <c r="I11">
        <v>0.34416000000000002</v>
      </c>
      <c r="J11">
        <v>-3.0244200000000001</v>
      </c>
      <c r="K11">
        <v>5.5690000000000003E-2</v>
      </c>
      <c r="L11">
        <v>-8.5110000000000005E-2</v>
      </c>
      <c r="M11">
        <v>-188.55573999999999</v>
      </c>
      <c r="N11">
        <v>-1.59213</v>
      </c>
      <c r="O11">
        <v>101.57616</v>
      </c>
      <c r="P11">
        <v>105.18669</v>
      </c>
      <c r="Q11">
        <v>-19992.39761</v>
      </c>
      <c r="R11">
        <v>-13264.644259999999</v>
      </c>
      <c r="S11" t="s">
        <v>24</v>
      </c>
      <c r="T11" t="e">
        <f t="shared" si="0"/>
        <v>#NAME?</v>
      </c>
      <c r="U11">
        <v>4.5500000000000002E-3</v>
      </c>
      <c r="V11">
        <v>5.0000000000000002E-5</v>
      </c>
      <c r="W11">
        <v>4.1799999999999997E-3</v>
      </c>
      <c r="X11">
        <v>4.3299999999999996E-3</v>
      </c>
      <c r="Y11">
        <v>5.62E-3</v>
      </c>
      <c r="Z11">
        <v>0</v>
      </c>
      <c r="AA11">
        <v>0</v>
      </c>
    </row>
    <row r="12" spans="1:27" x14ac:dyDescent="0.25">
      <c r="A12">
        <v>12.76056</v>
      </c>
      <c r="B12">
        <v>22.165320000000001</v>
      </c>
      <c r="C12">
        <v>59.390549999999998</v>
      </c>
      <c r="D12">
        <v>59.069429999999997</v>
      </c>
      <c r="E12">
        <v>37.070450000000001</v>
      </c>
      <c r="F12">
        <v>-1.18512</v>
      </c>
      <c r="G12">
        <v>1.8030000000000001E-2</v>
      </c>
      <c r="H12">
        <v>0.35603000000000001</v>
      </c>
      <c r="I12">
        <v>0.34231</v>
      </c>
      <c r="J12">
        <v>-3.0244200000000001</v>
      </c>
      <c r="K12">
        <v>6.0650000000000003E-2</v>
      </c>
      <c r="L12">
        <v>-8.4959999999999994E-2</v>
      </c>
      <c r="M12">
        <v>-188.54384999999999</v>
      </c>
      <c r="N12">
        <v>-1.59192</v>
      </c>
      <c r="O12">
        <v>101.0277</v>
      </c>
      <c r="P12">
        <v>105.07776</v>
      </c>
      <c r="Q12">
        <v>-19991.248660000001</v>
      </c>
      <c r="R12">
        <v>-13263.871349999999</v>
      </c>
      <c r="S12" t="s">
        <v>24</v>
      </c>
      <c r="T12" t="e">
        <f t="shared" si="0"/>
        <v>#NAME?</v>
      </c>
      <c r="U12">
        <v>4.5500000000000002E-3</v>
      </c>
      <c r="V12">
        <v>6.0000000000000002E-5</v>
      </c>
      <c r="W12">
        <v>4.1900000000000001E-3</v>
      </c>
      <c r="X12">
        <v>4.3499999999999997E-3</v>
      </c>
      <c r="Y12">
        <v>5.62E-3</v>
      </c>
      <c r="Z12">
        <v>0</v>
      </c>
      <c r="AA12">
        <v>0</v>
      </c>
    </row>
    <row r="13" spans="1:27" x14ac:dyDescent="0.25">
      <c r="A13">
        <v>13.76214</v>
      </c>
      <c r="B13">
        <v>22.164390000000001</v>
      </c>
      <c r="C13">
        <v>59.38805</v>
      </c>
      <c r="D13">
        <v>59.06691</v>
      </c>
      <c r="E13">
        <v>37.067459999999997</v>
      </c>
      <c r="F13">
        <v>-1.18512</v>
      </c>
      <c r="G13">
        <v>1.8700000000000001E-2</v>
      </c>
      <c r="H13">
        <v>0.35980000000000001</v>
      </c>
      <c r="I13">
        <v>0.33637</v>
      </c>
      <c r="J13">
        <v>-3.0244200000000001</v>
      </c>
      <c r="K13">
        <v>5.7729999999999997E-2</v>
      </c>
      <c r="L13">
        <v>-8.5070000000000007E-2</v>
      </c>
      <c r="M13">
        <v>-188.5179</v>
      </c>
      <c r="N13">
        <v>-1.59202</v>
      </c>
      <c r="O13">
        <v>99.277000000000001</v>
      </c>
      <c r="P13">
        <v>106.18974</v>
      </c>
      <c r="Q13">
        <v>-19990.396069999999</v>
      </c>
      <c r="R13">
        <v>-13263.3693</v>
      </c>
      <c r="S13" t="s">
        <v>24</v>
      </c>
      <c r="T13" t="e">
        <f t="shared" si="0"/>
        <v>#NAME?</v>
      </c>
      <c r="U13">
        <v>4.5399999999999998E-3</v>
      </c>
      <c r="V13">
        <v>6.0000000000000002E-5</v>
      </c>
      <c r="W13">
        <v>4.1799999999999997E-3</v>
      </c>
      <c r="X13">
        <v>4.3600000000000002E-3</v>
      </c>
      <c r="Y13">
        <v>5.6299999999999996E-3</v>
      </c>
      <c r="Z13">
        <v>0</v>
      </c>
      <c r="AA13">
        <v>0</v>
      </c>
    </row>
    <row r="14" spans="1:27" x14ac:dyDescent="0.25">
      <c r="A14">
        <v>14.761620000000001</v>
      </c>
      <c r="B14">
        <v>22.163019999999999</v>
      </c>
      <c r="C14">
        <v>59.385399999999997</v>
      </c>
      <c r="D14">
        <v>59.064839999999997</v>
      </c>
      <c r="E14">
        <v>37.064399999999999</v>
      </c>
      <c r="F14">
        <v>-1.18512</v>
      </c>
      <c r="G14">
        <v>1.7049999999999999E-2</v>
      </c>
      <c r="H14">
        <v>0.35659000000000002</v>
      </c>
      <c r="I14">
        <v>0.34171000000000001</v>
      </c>
      <c r="J14">
        <v>-3.0244200000000001</v>
      </c>
      <c r="K14">
        <v>6.062E-2</v>
      </c>
      <c r="L14">
        <v>-8.4930000000000005E-2</v>
      </c>
      <c r="M14">
        <v>-188.49646000000001</v>
      </c>
      <c r="N14">
        <v>-1.5891500000000001</v>
      </c>
      <c r="O14">
        <v>100.85227999999999</v>
      </c>
      <c r="P14">
        <v>105.24447000000001</v>
      </c>
      <c r="Q14">
        <v>-19989.43043</v>
      </c>
      <c r="R14">
        <v>-13262.898359999999</v>
      </c>
      <c r="S14" t="s">
        <v>24</v>
      </c>
      <c r="T14" t="e">
        <f t="shared" si="0"/>
        <v>#NAME?</v>
      </c>
      <c r="U14">
        <v>4.5500000000000002E-3</v>
      </c>
      <c r="V14">
        <v>6.0000000000000002E-5</v>
      </c>
      <c r="W14">
        <v>4.1900000000000001E-3</v>
      </c>
      <c r="X14">
        <v>4.3299999999999996E-3</v>
      </c>
      <c r="Y14">
        <v>5.62E-3</v>
      </c>
      <c r="Z14">
        <v>0</v>
      </c>
      <c r="AA14">
        <v>0</v>
      </c>
    </row>
    <row r="15" spans="1:27" x14ac:dyDescent="0.25">
      <c r="A15">
        <v>15.76192</v>
      </c>
      <c r="B15">
        <v>22.162210000000002</v>
      </c>
      <c r="C15">
        <v>59.382829999999998</v>
      </c>
      <c r="D15">
        <v>59.061529999999998</v>
      </c>
      <c r="E15">
        <v>37.061779999999999</v>
      </c>
      <c r="F15">
        <v>-1.18512</v>
      </c>
      <c r="G15">
        <v>1.695E-2</v>
      </c>
      <c r="H15">
        <v>0.35565999999999998</v>
      </c>
      <c r="I15">
        <v>0.34137000000000001</v>
      </c>
      <c r="J15">
        <v>-3.0244200000000001</v>
      </c>
      <c r="K15">
        <v>6.1150000000000003E-2</v>
      </c>
      <c r="L15">
        <v>-8.5019999999999998E-2</v>
      </c>
      <c r="M15">
        <v>-188.47346999999999</v>
      </c>
      <c r="N15">
        <v>-1.5927899999999999</v>
      </c>
      <c r="O15">
        <v>100.75133</v>
      </c>
      <c r="P15">
        <v>104.9688</v>
      </c>
      <c r="Q15">
        <v>-19988.681680000002</v>
      </c>
      <c r="R15">
        <v>-13262.31192</v>
      </c>
      <c r="S15" t="s">
        <v>24</v>
      </c>
      <c r="T15" t="e">
        <f t="shared" si="0"/>
        <v>#NAME?</v>
      </c>
      <c r="U15">
        <v>4.5500000000000002E-3</v>
      </c>
      <c r="V15">
        <v>6.0000000000000002E-5</v>
      </c>
      <c r="W15">
        <v>4.1999999999999997E-3</v>
      </c>
      <c r="X15">
        <v>4.3299999999999996E-3</v>
      </c>
      <c r="Y15">
        <v>5.6100000000000004E-3</v>
      </c>
      <c r="Z15">
        <v>0</v>
      </c>
      <c r="AA15">
        <v>0</v>
      </c>
    </row>
    <row r="16" spans="1:27" x14ac:dyDescent="0.25">
      <c r="A16">
        <v>16.763069999999999</v>
      </c>
      <c r="B16">
        <v>22.160209999999999</v>
      </c>
      <c r="C16">
        <v>59.380099999999999</v>
      </c>
      <c r="D16">
        <v>59.057749999999999</v>
      </c>
      <c r="E16">
        <v>37.057989999999997</v>
      </c>
      <c r="F16">
        <v>-1.18512</v>
      </c>
      <c r="G16">
        <v>1.6480000000000002E-2</v>
      </c>
      <c r="H16">
        <v>0.35683999999999999</v>
      </c>
      <c r="I16">
        <v>0.33772000000000002</v>
      </c>
      <c r="J16">
        <v>-3.0244200000000001</v>
      </c>
      <c r="K16">
        <v>5.9880000000000003E-2</v>
      </c>
      <c r="L16">
        <v>-8.5059999999999997E-2</v>
      </c>
      <c r="M16">
        <v>-188.45095000000001</v>
      </c>
      <c r="N16">
        <v>-1.5980300000000001</v>
      </c>
      <c r="O16">
        <v>99.674880000000002</v>
      </c>
      <c r="P16">
        <v>105.31853</v>
      </c>
      <c r="Q16">
        <v>-19987.421539999999</v>
      </c>
      <c r="R16">
        <v>-13261.661179999999</v>
      </c>
      <c r="S16" t="s">
        <v>24</v>
      </c>
      <c r="T16" t="e">
        <f t="shared" si="0"/>
        <v>#NAME?</v>
      </c>
      <c r="U16">
        <v>4.5399999999999998E-3</v>
      </c>
      <c r="V16">
        <v>6.0000000000000002E-5</v>
      </c>
      <c r="W16">
        <v>4.1900000000000001E-3</v>
      </c>
      <c r="X16">
        <v>4.3200000000000001E-3</v>
      </c>
      <c r="Y16">
        <v>5.62E-3</v>
      </c>
      <c r="Z16">
        <v>0</v>
      </c>
      <c r="AA16">
        <v>0</v>
      </c>
    </row>
    <row r="17" spans="1:27" x14ac:dyDescent="0.25">
      <c r="A17">
        <v>17.763030000000001</v>
      </c>
      <c r="B17">
        <v>22.15964</v>
      </c>
      <c r="C17">
        <v>59.377749999999999</v>
      </c>
      <c r="D17">
        <v>59.055250000000001</v>
      </c>
      <c r="E17">
        <v>37.055050000000001</v>
      </c>
      <c r="F17">
        <v>-1.18512</v>
      </c>
      <c r="G17">
        <v>1.7829999999999999E-2</v>
      </c>
      <c r="H17">
        <v>0.35486000000000001</v>
      </c>
      <c r="I17">
        <v>0.34473999999999999</v>
      </c>
      <c r="J17">
        <v>-3.0244200000000001</v>
      </c>
      <c r="K17">
        <v>6.0749999999999998E-2</v>
      </c>
      <c r="L17">
        <v>-8.4889999999999993E-2</v>
      </c>
      <c r="M17">
        <v>-188.42079000000001</v>
      </c>
      <c r="N17">
        <v>-1.59873</v>
      </c>
      <c r="O17">
        <v>101.74738000000001</v>
      </c>
      <c r="P17">
        <v>104.73265000000001</v>
      </c>
      <c r="Q17">
        <v>-19986.65782</v>
      </c>
      <c r="R17">
        <v>-13261.177879999999</v>
      </c>
      <c r="S17" t="s">
        <v>24</v>
      </c>
      <c r="T17" t="e">
        <f t="shared" si="0"/>
        <v>#NAME?</v>
      </c>
      <c r="U17">
        <v>4.5500000000000002E-3</v>
      </c>
      <c r="V17">
        <v>6.0000000000000002E-5</v>
      </c>
      <c r="W17">
        <v>4.1900000000000001E-3</v>
      </c>
      <c r="X17">
        <v>4.3400000000000001E-3</v>
      </c>
      <c r="Y17">
        <v>5.6100000000000004E-3</v>
      </c>
      <c r="Z17">
        <v>0</v>
      </c>
      <c r="AA17">
        <v>0</v>
      </c>
    </row>
    <row r="18" spans="1:27" x14ac:dyDescent="0.25">
      <c r="A18">
        <v>18.762899999999998</v>
      </c>
      <c r="B18">
        <v>22.157800000000002</v>
      </c>
      <c r="C18">
        <v>59.376759999999997</v>
      </c>
      <c r="D18">
        <v>59.054589999999997</v>
      </c>
      <c r="E18">
        <v>37.052419999999998</v>
      </c>
      <c r="F18">
        <v>-1.18512</v>
      </c>
      <c r="G18">
        <v>1.8270000000000002E-2</v>
      </c>
      <c r="H18">
        <v>0.35693999999999998</v>
      </c>
      <c r="I18">
        <v>0.34343000000000001</v>
      </c>
      <c r="J18">
        <v>-3.0244200000000001</v>
      </c>
      <c r="K18">
        <v>5.96E-2</v>
      </c>
      <c r="L18">
        <v>-8.5059999999999997E-2</v>
      </c>
      <c r="M18">
        <v>-188.4109</v>
      </c>
      <c r="N18">
        <v>-1.5971</v>
      </c>
      <c r="O18">
        <v>101.35887</v>
      </c>
      <c r="P18">
        <v>105.34601000000001</v>
      </c>
      <c r="Q18">
        <v>-19985.682489999999</v>
      </c>
      <c r="R18">
        <v>-13261.012839999999</v>
      </c>
      <c r="S18" t="s">
        <v>24</v>
      </c>
      <c r="T18" t="e">
        <f t="shared" si="0"/>
        <v>#NAME?</v>
      </c>
      <c r="U18">
        <v>4.5500000000000002E-3</v>
      </c>
      <c r="V18">
        <v>6.0000000000000002E-5</v>
      </c>
      <c r="W18">
        <v>4.1900000000000001E-3</v>
      </c>
      <c r="X18">
        <v>4.3499999999999997E-3</v>
      </c>
      <c r="Y18">
        <v>5.62E-3</v>
      </c>
      <c r="Z18">
        <v>0</v>
      </c>
      <c r="AA18">
        <v>0</v>
      </c>
    </row>
    <row r="19" spans="1:27" x14ac:dyDescent="0.25">
      <c r="A19">
        <v>19.76427</v>
      </c>
      <c r="B19">
        <v>22.157389999999999</v>
      </c>
      <c r="C19">
        <v>59.373109999999997</v>
      </c>
      <c r="D19">
        <v>59.051900000000003</v>
      </c>
      <c r="E19">
        <v>37.049770000000002</v>
      </c>
      <c r="F19">
        <v>-1.18512</v>
      </c>
      <c r="G19">
        <v>1.687E-2</v>
      </c>
      <c r="H19">
        <v>0.35641</v>
      </c>
      <c r="I19">
        <v>0.33731</v>
      </c>
      <c r="J19">
        <v>-3.0244200000000001</v>
      </c>
      <c r="K19">
        <v>5.8099999999999999E-2</v>
      </c>
      <c r="L19">
        <v>-8.5000000000000006E-2</v>
      </c>
      <c r="M19">
        <v>-188.38242</v>
      </c>
      <c r="N19">
        <v>-1.5923700000000001</v>
      </c>
      <c r="O19">
        <v>99.552779999999998</v>
      </c>
      <c r="P19">
        <v>105.19110000000001</v>
      </c>
      <c r="Q19">
        <v>-19985.015780000002</v>
      </c>
      <c r="R19">
        <v>-13260.38106</v>
      </c>
      <c r="S19" t="s">
        <v>24</v>
      </c>
      <c r="T19" t="e">
        <f t="shared" si="0"/>
        <v>#NAME?</v>
      </c>
      <c r="U19">
        <v>4.5399999999999998E-3</v>
      </c>
      <c r="V19">
        <v>6.0000000000000002E-5</v>
      </c>
      <c r="W19">
        <v>4.1900000000000001E-3</v>
      </c>
      <c r="X19">
        <v>4.3200000000000001E-3</v>
      </c>
      <c r="Y19">
        <v>5.62E-3</v>
      </c>
      <c r="Z19">
        <v>0</v>
      </c>
      <c r="AA19">
        <v>0</v>
      </c>
    </row>
    <row r="20" spans="1:27" x14ac:dyDescent="0.25">
      <c r="A20">
        <v>20.765450000000001</v>
      </c>
      <c r="B20">
        <v>22.155100000000001</v>
      </c>
      <c r="C20">
        <v>59.372019999999999</v>
      </c>
      <c r="D20">
        <v>59.050020000000004</v>
      </c>
      <c r="E20">
        <v>37.049190000000003</v>
      </c>
      <c r="F20">
        <v>-1.18512</v>
      </c>
      <c r="G20">
        <v>1.9109999999999999E-2</v>
      </c>
      <c r="H20">
        <v>0.35499999999999998</v>
      </c>
      <c r="I20">
        <v>0.34022000000000002</v>
      </c>
      <c r="J20">
        <v>-3.0244200000000001</v>
      </c>
      <c r="K20">
        <v>6.0720000000000003E-2</v>
      </c>
      <c r="L20">
        <v>-8.5040000000000004E-2</v>
      </c>
      <c r="M20">
        <v>-188.40407999999999</v>
      </c>
      <c r="N20">
        <v>-1.59629</v>
      </c>
      <c r="O20">
        <v>100.41094</v>
      </c>
      <c r="P20">
        <v>104.77446999999999</v>
      </c>
      <c r="Q20">
        <v>-19984.390449999999</v>
      </c>
      <c r="R20">
        <v>-13260.083689999999</v>
      </c>
      <c r="S20" t="s">
        <v>24</v>
      </c>
      <c r="T20" t="e">
        <f t="shared" si="0"/>
        <v>#NAME?</v>
      </c>
      <c r="U20">
        <v>4.5399999999999998E-3</v>
      </c>
      <c r="V20">
        <v>6.0000000000000002E-5</v>
      </c>
      <c r="W20">
        <v>4.1900000000000001E-3</v>
      </c>
      <c r="X20">
        <v>4.3699999999999998E-3</v>
      </c>
      <c r="Y20">
        <v>5.6100000000000004E-3</v>
      </c>
      <c r="Z20">
        <v>0</v>
      </c>
      <c r="AA20">
        <v>0</v>
      </c>
    </row>
    <row r="21" spans="1:27" x14ac:dyDescent="0.25">
      <c r="A21">
        <v>21.765640000000001</v>
      </c>
      <c r="B21">
        <v>22.154140000000002</v>
      </c>
      <c r="C21">
        <v>59.370040000000003</v>
      </c>
      <c r="D21">
        <v>59.047499999999999</v>
      </c>
      <c r="E21">
        <v>37.046520000000001</v>
      </c>
      <c r="F21">
        <v>-1.18512</v>
      </c>
      <c r="G21">
        <v>1.8669999999999999E-2</v>
      </c>
      <c r="H21">
        <v>0.35569000000000001</v>
      </c>
      <c r="I21">
        <v>0.33998</v>
      </c>
      <c r="J21">
        <v>-3.0244200000000001</v>
      </c>
      <c r="K21">
        <v>6.0609999999999997E-2</v>
      </c>
      <c r="L21">
        <v>-8.5040000000000004E-2</v>
      </c>
      <c r="M21">
        <v>-188.38240999999999</v>
      </c>
      <c r="N21">
        <v>-1.59893</v>
      </c>
      <c r="O21">
        <v>100.3417</v>
      </c>
      <c r="P21">
        <v>104.97669</v>
      </c>
      <c r="Q21">
        <v>-19983.599109999999</v>
      </c>
      <c r="R21">
        <v>-13259.634260000001</v>
      </c>
      <c r="S21" t="s">
        <v>24</v>
      </c>
      <c r="T21" t="e">
        <f t="shared" si="0"/>
        <v>#NAME?</v>
      </c>
      <c r="U21">
        <v>4.5399999999999998E-3</v>
      </c>
      <c r="V21">
        <v>6.0000000000000002E-5</v>
      </c>
      <c r="W21">
        <v>4.1900000000000001E-3</v>
      </c>
      <c r="X21">
        <v>4.3600000000000002E-3</v>
      </c>
      <c r="Y21">
        <v>5.6100000000000004E-3</v>
      </c>
      <c r="Z21">
        <v>0</v>
      </c>
      <c r="AA21">
        <v>0</v>
      </c>
    </row>
    <row r="22" spans="1:27" x14ac:dyDescent="0.25">
      <c r="A22">
        <v>22.76726</v>
      </c>
      <c r="B22">
        <v>22.15381</v>
      </c>
      <c r="C22">
        <v>59.368630000000003</v>
      </c>
      <c r="D22">
        <v>59.0473</v>
      </c>
      <c r="E22">
        <v>37.045119999999997</v>
      </c>
      <c r="F22">
        <v>-1.18512</v>
      </c>
      <c r="G22">
        <v>1.737E-2</v>
      </c>
      <c r="H22">
        <v>0.35598999999999997</v>
      </c>
      <c r="I22">
        <v>0.33611000000000002</v>
      </c>
      <c r="J22">
        <v>-3.0244200000000001</v>
      </c>
      <c r="K22">
        <v>6.0949999999999997E-2</v>
      </c>
      <c r="L22">
        <v>-8.5040000000000004E-2</v>
      </c>
      <c r="M22">
        <v>-188.36887999999999</v>
      </c>
      <c r="N22">
        <v>-1.5929599999999999</v>
      </c>
      <c r="O22">
        <v>99.200190000000006</v>
      </c>
      <c r="P22">
        <v>105.06549</v>
      </c>
      <c r="Q22">
        <v>-19983.224699999999</v>
      </c>
      <c r="R22">
        <v>-13259.47344</v>
      </c>
      <c r="S22" t="s">
        <v>24</v>
      </c>
      <c r="T22" t="e">
        <f t="shared" si="0"/>
        <v>#NAME?</v>
      </c>
      <c r="U22">
        <v>4.5399999999999998E-3</v>
      </c>
      <c r="V22">
        <v>6.0000000000000002E-5</v>
      </c>
      <c r="W22">
        <v>4.1999999999999997E-3</v>
      </c>
      <c r="X22">
        <v>4.3299999999999996E-3</v>
      </c>
      <c r="Y22">
        <v>5.62E-3</v>
      </c>
      <c r="Z22">
        <v>0</v>
      </c>
      <c r="AA22">
        <v>0</v>
      </c>
    </row>
    <row r="23" spans="1:27" x14ac:dyDescent="0.25">
      <c r="A23">
        <v>23.767299999999999</v>
      </c>
      <c r="B23">
        <v>22.15117</v>
      </c>
      <c r="C23">
        <v>59.367959999999997</v>
      </c>
      <c r="D23">
        <v>59.04571</v>
      </c>
      <c r="E23">
        <v>37.04392</v>
      </c>
      <c r="F23">
        <v>-1.18512</v>
      </c>
      <c r="G23">
        <v>1.704E-2</v>
      </c>
      <c r="H23">
        <v>0.35459000000000002</v>
      </c>
      <c r="I23">
        <v>0.33571000000000001</v>
      </c>
      <c r="J23">
        <v>-3.0244200000000001</v>
      </c>
      <c r="K23">
        <v>5.9220000000000002E-2</v>
      </c>
      <c r="L23">
        <v>-8.4970000000000004E-2</v>
      </c>
      <c r="M23">
        <v>-188.3871</v>
      </c>
      <c r="N23">
        <v>-1.5975200000000001</v>
      </c>
      <c r="O23">
        <v>99.080020000000005</v>
      </c>
      <c r="P23">
        <v>104.65418</v>
      </c>
      <c r="Q23">
        <v>-19982.387999999999</v>
      </c>
      <c r="R23">
        <v>-13259.248020000001</v>
      </c>
      <c r="S23" t="s">
        <v>24</v>
      </c>
      <c r="T23" t="e">
        <f t="shared" si="0"/>
        <v>#NAME?</v>
      </c>
      <c r="U23">
        <v>4.5399999999999998E-3</v>
      </c>
      <c r="V23">
        <v>6.0000000000000002E-5</v>
      </c>
      <c r="W23">
        <v>4.1900000000000001E-3</v>
      </c>
      <c r="X23">
        <v>4.3299999999999996E-3</v>
      </c>
      <c r="Y23">
        <v>5.6100000000000004E-3</v>
      </c>
      <c r="Z23">
        <v>0</v>
      </c>
      <c r="AA23">
        <v>0</v>
      </c>
    </row>
    <row r="24" spans="1:27" x14ac:dyDescent="0.25">
      <c r="A24">
        <v>24.768239999999999</v>
      </c>
      <c r="B24">
        <v>22.150950000000002</v>
      </c>
      <c r="C24">
        <v>59.366439999999997</v>
      </c>
      <c r="D24">
        <v>59.044269999999997</v>
      </c>
      <c r="E24">
        <v>37.04307</v>
      </c>
      <c r="F24">
        <v>-1.18512</v>
      </c>
      <c r="G24">
        <v>1.6990000000000002E-2</v>
      </c>
      <c r="H24">
        <v>0.35428999999999999</v>
      </c>
      <c r="I24">
        <v>0.34712999999999999</v>
      </c>
      <c r="J24">
        <v>-3.0244200000000001</v>
      </c>
      <c r="K24">
        <v>6.0310000000000002E-2</v>
      </c>
      <c r="L24">
        <v>-8.5029999999999994E-2</v>
      </c>
      <c r="M24">
        <v>-188.37907000000001</v>
      </c>
      <c r="N24">
        <v>-1.59714</v>
      </c>
      <c r="O24">
        <v>102.45225000000001</v>
      </c>
      <c r="P24">
        <v>104.56388</v>
      </c>
      <c r="Q24">
        <v>-19982.154149999998</v>
      </c>
      <c r="R24">
        <v>-13258.952569999999</v>
      </c>
      <c r="S24" t="s">
        <v>24</v>
      </c>
      <c r="T24" t="e">
        <f t="shared" si="0"/>
        <v>#NAME?</v>
      </c>
      <c r="U24">
        <v>4.5599999999999998E-3</v>
      </c>
      <c r="V24">
        <v>6.0000000000000002E-5</v>
      </c>
      <c r="W24">
        <v>4.1900000000000001E-3</v>
      </c>
      <c r="X24">
        <v>4.3299999999999996E-3</v>
      </c>
      <c r="Y24">
        <v>5.6100000000000004E-3</v>
      </c>
      <c r="Z24">
        <v>0</v>
      </c>
      <c r="AA24">
        <v>0</v>
      </c>
    </row>
    <row r="25" spans="1:27" x14ac:dyDescent="0.25">
      <c r="A25">
        <v>25.769850000000002</v>
      </c>
      <c r="B25">
        <v>22.14977</v>
      </c>
      <c r="C25">
        <v>59.365780000000001</v>
      </c>
      <c r="D25">
        <v>59.043439999999997</v>
      </c>
      <c r="E25">
        <v>37.042409999999997</v>
      </c>
      <c r="F25">
        <v>-1.18512</v>
      </c>
      <c r="G25">
        <v>1.754E-2</v>
      </c>
      <c r="H25">
        <v>0.35310999999999998</v>
      </c>
      <c r="I25">
        <v>0.33825</v>
      </c>
      <c r="J25">
        <v>-3.0244200000000001</v>
      </c>
      <c r="K25">
        <v>5.765E-2</v>
      </c>
      <c r="L25">
        <v>-8.5080000000000003E-2</v>
      </c>
      <c r="M25">
        <v>-188.38565</v>
      </c>
      <c r="N25">
        <v>-1.5980000000000001</v>
      </c>
      <c r="O25">
        <v>99.831220000000002</v>
      </c>
      <c r="P25">
        <v>104.21727</v>
      </c>
      <c r="Q25">
        <v>-19981.754489999999</v>
      </c>
      <c r="R25">
        <v>-13258.804340000001</v>
      </c>
      <c r="S25" t="s">
        <v>24</v>
      </c>
      <c r="T25" t="e">
        <f t="shared" si="0"/>
        <v>#NAME?</v>
      </c>
      <c r="U25">
        <v>4.5399999999999998E-3</v>
      </c>
      <c r="V25">
        <v>6.0000000000000002E-5</v>
      </c>
      <c r="W25">
        <v>4.1799999999999997E-3</v>
      </c>
      <c r="X25">
        <v>4.3400000000000001E-3</v>
      </c>
      <c r="Y25">
        <v>5.5999999999999999E-3</v>
      </c>
      <c r="Z25">
        <v>0</v>
      </c>
      <c r="AA25">
        <v>0</v>
      </c>
    </row>
    <row r="26" spans="1:27" x14ac:dyDescent="0.25">
      <c r="A26">
        <v>26.77111</v>
      </c>
      <c r="B26">
        <v>22.148479999999999</v>
      </c>
      <c r="C26">
        <v>59.364280000000001</v>
      </c>
      <c r="D26">
        <v>59.042259999999999</v>
      </c>
      <c r="E26">
        <v>37.041260000000001</v>
      </c>
      <c r="F26">
        <v>-1.18512</v>
      </c>
      <c r="G26">
        <v>1.6830000000000001E-2</v>
      </c>
      <c r="H26">
        <v>0.35303000000000001</v>
      </c>
      <c r="I26">
        <v>0.3392</v>
      </c>
      <c r="J26">
        <v>-3.0244200000000001</v>
      </c>
      <c r="K26">
        <v>5.6770000000000001E-2</v>
      </c>
      <c r="L26">
        <v>-8.5129999999999997E-2</v>
      </c>
      <c r="M26">
        <v>-188.38744</v>
      </c>
      <c r="N26">
        <v>-1.59636</v>
      </c>
      <c r="O26">
        <v>100.1117</v>
      </c>
      <c r="P26">
        <v>104.19222000000001</v>
      </c>
      <c r="Q26">
        <v>-19981.223770000001</v>
      </c>
      <c r="R26">
        <v>-13258.537060000001</v>
      </c>
      <c r="S26" t="s">
        <v>24</v>
      </c>
      <c r="T26" t="e">
        <f t="shared" si="0"/>
        <v>#NAME?</v>
      </c>
      <c r="U26">
        <v>4.5399999999999998E-3</v>
      </c>
      <c r="V26">
        <v>5.0000000000000002E-5</v>
      </c>
      <c r="W26">
        <v>4.1799999999999997E-3</v>
      </c>
      <c r="X26">
        <v>4.3200000000000001E-3</v>
      </c>
      <c r="Y26">
        <v>5.5999999999999999E-3</v>
      </c>
      <c r="Z26">
        <v>0</v>
      </c>
      <c r="AA26">
        <v>0</v>
      </c>
    </row>
    <row r="27" spans="1:27" x14ac:dyDescent="0.25">
      <c r="A27">
        <v>27.773150000000001</v>
      </c>
      <c r="B27">
        <v>22.146409999999999</v>
      </c>
      <c r="C27">
        <v>59.363709999999998</v>
      </c>
      <c r="D27">
        <v>59.039160000000003</v>
      </c>
      <c r="E27">
        <v>37.040649999999999</v>
      </c>
      <c r="F27">
        <v>-1.18512</v>
      </c>
      <c r="G27">
        <v>1.7829999999999999E-2</v>
      </c>
      <c r="H27">
        <v>0.35444999999999999</v>
      </c>
      <c r="I27">
        <v>0.33607999999999999</v>
      </c>
      <c r="J27">
        <v>-3.0244200000000001</v>
      </c>
      <c r="K27">
        <v>6.1749999999999999E-2</v>
      </c>
      <c r="L27">
        <v>-8.5029999999999994E-2</v>
      </c>
      <c r="M27">
        <v>-188.40584000000001</v>
      </c>
      <c r="N27">
        <v>-1.6089199999999999</v>
      </c>
      <c r="O27">
        <v>99.190119999999993</v>
      </c>
      <c r="P27">
        <v>104.61144</v>
      </c>
      <c r="Q27">
        <v>-19980.637559999999</v>
      </c>
      <c r="R27">
        <v>-13258.16994</v>
      </c>
      <c r="S27" t="s">
        <v>24</v>
      </c>
      <c r="T27" t="e">
        <f t="shared" si="0"/>
        <v>#NAME?</v>
      </c>
      <c r="U27">
        <v>4.5399999999999998E-3</v>
      </c>
      <c r="V27">
        <v>6.0000000000000002E-5</v>
      </c>
      <c r="W27">
        <v>4.1999999999999997E-3</v>
      </c>
      <c r="X27">
        <v>4.3400000000000001E-3</v>
      </c>
      <c r="Y27">
        <v>5.6100000000000004E-3</v>
      </c>
      <c r="Z27">
        <v>0</v>
      </c>
      <c r="AA27">
        <v>0</v>
      </c>
    </row>
    <row r="28" spans="1:27" x14ac:dyDescent="0.25">
      <c r="A28">
        <v>28.775469999999999</v>
      </c>
      <c r="B28">
        <v>22.145890000000001</v>
      </c>
      <c r="C28">
        <v>59.363050000000001</v>
      </c>
      <c r="D28">
        <v>59.039879999999997</v>
      </c>
      <c r="E28">
        <v>37.04036</v>
      </c>
      <c r="F28">
        <v>-1.18512</v>
      </c>
      <c r="G28">
        <v>1.6539999999999999E-2</v>
      </c>
      <c r="H28">
        <v>0.35360000000000003</v>
      </c>
      <c r="I28">
        <v>0.33922999999999998</v>
      </c>
      <c r="J28">
        <v>-3.0244200000000001</v>
      </c>
      <c r="K28">
        <v>5.9029999999999999E-2</v>
      </c>
      <c r="L28">
        <v>-8.5000000000000006E-2</v>
      </c>
      <c r="M28">
        <v>-188.40879000000001</v>
      </c>
      <c r="N28">
        <v>-1.60209</v>
      </c>
      <c r="O28">
        <v>100.1193</v>
      </c>
      <c r="P28">
        <v>104.36157</v>
      </c>
      <c r="Q28">
        <v>-19980.46226</v>
      </c>
      <c r="R28">
        <v>-13258.17661</v>
      </c>
      <c r="S28" t="s">
        <v>24</v>
      </c>
      <c r="T28" t="e">
        <f t="shared" si="0"/>
        <v>#NAME?</v>
      </c>
      <c r="U28">
        <v>4.5399999999999998E-3</v>
      </c>
      <c r="V28">
        <v>6.0000000000000002E-5</v>
      </c>
      <c r="W28">
        <v>4.1900000000000001E-3</v>
      </c>
      <c r="X28">
        <v>4.3200000000000001E-3</v>
      </c>
      <c r="Y28">
        <v>5.5999999999999999E-3</v>
      </c>
      <c r="Z28">
        <v>0</v>
      </c>
      <c r="AA28">
        <v>0</v>
      </c>
    </row>
    <row r="29" spans="1:27" x14ac:dyDescent="0.25">
      <c r="A29">
        <v>29.775649999999999</v>
      </c>
      <c r="B29">
        <v>22.143350000000002</v>
      </c>
      <c r="C29">
        <v>59.362270000000002</v>
      </c>
      <c r="D29">
        <v>59.039659999999998</v>
      </c>
      <c r="E29">
        <v>37.04036</v>
      </c>
      <c r="F29">
        <v>-1.18512</v>
      </c>
      <c r="G29">
        <v>1.797E-2</v>
      </c>
      <c r="H29">
        <v>0.35487000000000002</v>
      </c>
      <c r="I29">
        <v>0.34239999999999998</v>
      </c>
      <c r="J29">
        <v>-3.0244200000000001</v>
      </c>
      <c r="K29">
        <v>5.8160000000000003E-2</v>
      </c>
      <c r="L29">
        <v>-8.5000000000000006E-2</v>
      </c>
      <c r="M29">
        <v>-188.44094000000001</v>
      </c>
      <c r="N29">
        <v>-1.5993200000000001</v>
      </c>
      <c r="O29">
        <v>101.05694</v>
      </c>
      <c r="P29">
        <v>104.73675</v>
      </c>
      <c r="Q29">
        <v>-19979.907940000001</v>
      </c>
      <c r="R29">
        <v>-13258.07654</v>
      </c>
      <c r="S29" t="s">
        <v>24</v>
      </c>
      <c r="T29" t="e">
        <f t="shared" si="0"/>
        <v>#NAME?</v>
      </c>
      <c r="U29">
        <v>4.5500000000000002E-3</v>
      </c>
      <c r="V29">
        <v>6.0000000000000002E-5</v>
      </c>
      <c r="W29">
        <v>4.1900000000000001E-3</v>
      </c>
      <c r="X29">
        <v>4.3400000000000001E-3</v>
      </c>
      <c r="Y29">
        <v>5.6100000000000004E-3</v>
      </c>
      <c r="Z29">
        <v>0</v>
      </c>
      <c r="AA29">
        <v>0</v>
      </c>
    </row>
    <row r="30" spans="1:27" x14ac:dyDescent="0.25">
      <c r="A30">
        <v>30.779319999999998</v>
      </c>
      <c r="B30">
        <v>22.14246</v>
      </c>
      <c r="C30">
        <v>59.361229999999999</v>
      </c>
      <c r="D30">
        <v>59.03801</v>
      </c>
      <c r="E30">
        <v>37.039659999999998</v>
      </c>
      <c r="F30">
        <v>-1.18512</v>
      </c>
      <c r="G30">
        <v>1.8589999999999999E-2</v>
      </c>
      <c r="H30">
        <v>0.35485</v>
      </c>
      <c r="I30">
        <v>0.34229999999999999</v>
      </c>
      <c r="J30">
        <v>-3.0244200000000001</v>
      </c>
      <c r="K30">
        <v>5.7759999999999999E-2</v>
      </c>
      <c r="L30">
        <v>-8.5099999999999995E-2</v>
      </c>
      <c r="M30">
        <v>-188.44326000000001</v>
      </c>
      <c r="N30">
        <v>-1.6023000000000001</v>
      </c>
      <c r="O30">
        <v>101.0271</v>
      </c>
      <c r="P30">
        <v>104.73090999999999</v>
      </c>
      <c r="Q30">
        <v>-19979.561699999998</v>
      </c>
      <c r="R30">
        <v>-13257.8079</v>
      </c>
      <c r="S30" t="s">
        <v>24</v>
      </c>
      <c r="T30" t="e">
        <f t="shared" si="0"/>
        <v>#NAME?</v>
      </c>
      <c r="U30">
        <v>4.5500000000000002E-3</v>
      </c>
      <c r="V30">
        <v>5.0000000000000002E-5</v>
      </c>
      <c r="W30">
        <v>4.1799999999999997E-3</v>
      </c>
      <c r="X30">
        <v>4.3600000000000002E-3</v>
      </c>
      <c r="Y30">
        <v>5.6100000000000004E-3</v>
      </c>
      <c r="Z30">
        <v>0</v>
      </c>
      <c r="AA30">
        <v>0</v>
      </c>
    </row>
    <row r="31" spans="1:27" x14ac:dyDescent="0.25">
      <c r="A31">
        <v>31.7791</v>
      </c>
      <c r="B31">
        <v>22.14142</v>
      </c>
      <c r="C31">
        <v>59.360840000000003</v>
      </c>
      <c r="D31">
        <v>59.037430000000001</v>
      </c>
      <c r="E31">
        <v>37.039580000000001</v>
      </c>
      <c r="F31">
        <v>-1.18512</v>
      </c>
      <c r="G31">
        <v>1.7309999999999999E-2</v>
      </c>
      <c r="H31">
        <v>0.35549999999999998</v>
      </c>
      <c r="I31">
        <v>0.34353</v>
      </c>
      <c r="J31">
        <v>-3.0244200000000001</v>
      </c>
      <c r="K31">
        <v>5.91E-2</v>
      </c>
      <c r="L31">
        <v>-8.5089999999999999E-2</v>
      </c>
      <c r="M31">
        <v>-188.45543000000001</v>
      </c>
      <c r="N31">
        <v>-1.60327</v>
      </c>
      <c r="O31">
        <v>101.38996</v>
      </c>
      <c r="P31">
        <v>104.92129</v>
      </c>
      <c r="Q31">
        <v>-19979.319459999999</v>
      </c>
      <c r="R31">
        <v>-13257.710650000001</v>
      </c>
      <c r="S31" t="s">
        <v>24</v>
      </c>
      <c r="T31" t="e">
        <f t="shared" si="0"/>
        <v>#NAME?</v>
      </c>
      <c r="U31">
        <v>4.5500000000000002E-3</v>
      </c>
      <c r="V31">
        <v>6.0000000000000002E-5</v>
      </c>
      <c r="W31">
        <v>4.1900000000000001E-3</v>
      </c>
      <c r="X31">
        <v>4.3299999999999996E-3</v>
      </c>
      <c r="Y31">
        <v>5.6100000000000004E-3</v>
      </c>
      <c r="Z31">
        <v>0</v>
      </c>
      <c r="AA31">
        <v>0</v>
      </c>
    </row>
    <row r="32" spans="1:27" x14ac:dyDescent="0.25">
      <c r="A32">
        <v>32.779159999999997</v>
      </c>
      <c r="B32">
        <v>22.139710000000001</v>
      </c>
      <c r="C32">
        <v>59.359940000000002</v>
      </c>
      <c r="D32">
        <v>59.037039999999998</v>
      </c>
      <c r="E32">
        <v>37.038989999999998</v>
      </c>
      <c r="F32">
        <v>-1.18512</v>
      </c>
      <c r="G32">
        <v>1.788E-2</v>
      </c>
      <c r="H32">
        <v>0.35492000000000001</v>
      </c>
      <c r="I32">
        <v>0.34156999999999998</v>
      </c>
      <c r="J32">
        <v>-3.0244200000000001</v>
      </c>
      <c r="K32">
        <v>6.0929999999999998E-2</v>
      </c>
      <c r="L32">
        <v>-8.5040000000000004E-2</v>
      </c>
      <c r="M32">
        <v>-188.46958000000001</v>
      </c>
      <c r="N32">
        <v>-1.6007499999999999</v>
      </c>
      <c r="O32">
        <v>100.81121</v>
      </c>
      <c r="P32">
        <v>104.75060999999999</v>
      </c>
      <c r="Q32">
        <v>-19978.819319999999</v>
      </c>
      <c r="R32">
        <v>-13257.583420000001</v>
      </c>
      <c r="S32" t="s">
        <v>24</v>
      </c>
      <c r="T32" t="e">
        <f t="shared" si="0"/>
        <v>#NAME?</v>
      </c>
      <c r="U32">
        <v>4.5500000000000002E-3</v>
      </c>
      <c r="V32">
        <v>6.0000000000000002E-5</v>
      </c>
      <c r="W32">
        <v>4.1900000000000001E-3</v>
      </c>
      <c r="X32">
        <v>4.3400000000000001E-3</v>
      </c>
      <c r="Y32">
        <v>5.6100000000000004E-3</v>
      </c>
      <c r="Z32">
        <v>0</v>
      </c>
      <c r="AA32">
        <v>0</v>
      </c>
    </row>
    <row r="33" spans="1:27" x14ac:dyDescent="0.25">
      <c r="A33">
        <v>33.779089999999997</v>
      </c>
      <c r="B33">
        <v>22.137799999999999</v>
      </c>
      <c r="C33">
        <v>59.360610000000001</v>
      </c>
      <c r="D33">
        <v>59.037379999999999</v>
      </c>
      <c r="E33">
        <v>37.03792</v>
      </c>
      <c r="F33">
        <v>-1.18512</v>
      </c>
      <c r="G33">
        <v>1.8360000000000001E-2</v>
      </c>
      <c r="H33">
        <v>0.35460999999999998</v>
      </c>
      <c r="I33">
        <v>0.34017999999999998</v>
      </c>
      <c r="J33">
        <v>-3.0244200000000001</v>
      </c>
      <c r="K33">
        <v>6.4130000000000006E-2</v>
      </c>
      <c r="L33">
        <v>-8.5080000000000003E-2</v>
      </c>
      <c r="M33">
        <v>-188.48023000000001</v>
      </c>
      <c r="N33">
        <v>-1.6023799999999999</v>
      </c>
      <c r="O33">
        <v>100.39927</v>
      </c>
      <c r="P33">
        <v>104.65871</v>
      </c>
      <c r="Q33">
        <v>-19978.167529999999</v>
      </c>
      <c r="R33">
        <v>-13257.683569999999</v>
      </c>
      <c r="S33" t="s">
        <v>24</v>
      </c>
      <c r="T33" t="e">
        <f t="shared" si="0"/>
        <v>#NAME?</v>
      </c>
      <c r="U33">
        <v>4.5399999999999998E-3</v>
      </c>
      <c r="V33">
        <v>6.0000000000000002E-5</v>
      </c>
      <c r="W33">
        <v>4.2100000000000002E-3</v>
      </c>
      <c r="X33">
        <v>4.3499999999999997E-3</v>
      </c>
      <c r="Y33">
        <v>5.6100000000000004E-3</v>
      </c>
      <c r="Z33">
        <v>0</v>
      </c>
      <c r="AA33">
        <v>0</v>
      </c>
    </row>
    <row r="34" spans="1:27" x14ac:dyDescent="0.25">
      <c r="A34">
        <v>34.7791</v>
      </c>
      <c r="B34">
        <v>22.13672</v>
      </c>
      <c r="C34">
        <v>59.360289999999999</v>
      </c>
      <c r="D34">
        <v>59.037939999999999</v>
      </c>
      <c r="E34">
        <v>37.037680000000002</v>
      </c>
      <c r="F34">
        <v>-1.18512</v>
      </c>
      <c r="G34">
        <v>1.6789999999999999E-2</v>
      </c>
      <c r="H34">
        <v>0.35425000000000001</v>
      </c>
      <c r="I34">
        <v>0.34181</v>
      </c>
      <c r="J34">
        <v>-3.0244200000000001</v>
      </c>
      <c r="K34">
        <v>5.8569999999999997E-2</v>
      </c>
      <c r="L34">
        <v>-8.5019999999999998E-2</v>
      </c>
      <c r="M34">
        <v>-188.49087</v>
      </c>
      <c r="N34">
        <v>-1.5980300000000001</v>
      </c>
      <c r="O34">
        <v>100.88209000000001</v>
      </c>
      <c r="P34">
        <v>104.55186999999999</v>
      </c>
      <c r="Q34">
        <v>-19977.880290000001</v>
      </c>
      <c r="R34">
        <v>-13257.70751</v>
      </c>
      <c r="S34" t="s">
        <v>24</v>
      </c>
      <c r="T34" t="e">
        <f t="shared" si="0"/>
        <v>#NAME?</v>
      </c>
      <c r="U34">
        <v>4.5500000000000002E-3</v>
      </c>
      <c r="V34">
        <v>6.0000000000000002E-5</v>
      </c>
      <c r="W34">
        <v>4.1900000000000001E-3</v>
      </c>
      <c r="X34">
        <v>4.3200000000000001E-3</v>
      </c>
      <c r="Y34">
        <v>5.6100000000000004E-3</v>
      </c>
      <c r="Z34">
        <v>0</v>
      </c>
      <c r="AA34">
        <v>0</v>
      </c>
    </row>
    <row r="35" spans="1:27" x14ac:dyDescent="0.25">
      <c r="A35">
        <v>35.779859999999999</v>
      </c>
      <c r="B35">
        <v>22.135059999999999</v>
      </c>
      <c r="C35">
        <v>59.36139</v>
      </c>
      <c r="D35">
        <v>59.036369999999998</v>
      </c>
      <c r="E35">
        <v>37.037669999999999</v>
      </c>
      <c r="F35">
        <v>-1.18512</v>
      </c>
      <c r="G35">
        <v>1.7809999999999999E-2</v>
      </c>
      <c r="H35">
        <v>0.35624</v>
      </c>
      <c r="I35">
        <v>0.34572999999999998</v>
      </c>
      <c r="J35">
        <v>-3.0244200000000001</v>
      </c>
      <c r="K35">
        <v>5.8319999999999997E-2</v>
      </c>
      <c r="L35">
        <v>-8.5029999999999994E-2</v>
      </c>
      <c r="M35">
        <v>-188.51177000000001</v>
      </c>
      <c r="N35">
        <v>-1.6113</v>
      </c>
      <c r="O35">
        <v>102.03700000000001</v>
      </c>
      <c r="P35">
        <v>105.13928</v>
      </c>
      <c r="Q35">
        <v>-19977.51874</v>
      </c>
      <c r="R35">
        <v>-13257.66057</v>
      </c>
      <c r="S35" t="s">
        <v>24</v>
      </c>
      <c r="T35" t="e">
        <f t="shared" si="0"/>
        <v>#NAME?</v>
      </c>
      <c r="U35">
        <v>4.5500000000000002E-3</v>
      </c>
      <c r="V35">
        <v>6.0000000000000002E-5</v>
      </c>
      <c r="W35">
        <v>4.1900000000000001E-3</v>
      </c>
      <c r="X35">
        <v>4.3400000000000001E-3</v>
      </c>
      <c r="Y35">
        <v>5.62E-3</v>
      </c>
      <c r="Z35">
        <v>0</v>
      </c>
      <c r="AA35">
        <v>0</v>
      </c>
    </row>
    <row r="36" spans="1:27" x14ac:dyDescent="0.25">
      <c r="A36">
        <v>36.780790000000003</v>
      </c>
      <c r="B36">
        <v>22.133420000000001</v>
      </c>
      <c r="C36">
        <v>59.361429999999999</v>
      </c>
      <c r="D36">
        <v>59.03698</v>
      </c>
      <c r="E36">
        <v>37.037030000000001</v>
      </c>
      <c r="F36">
        <v>-1.18512</v>
      </c>
      <c r="G36">
        <v>1.7059999999999999E-2</v>
      </c>
      <c r="H36">
        <v>0.35482000000000002</v>
      </c>
      <c r="I36">
        <v>0.34266999999999997</v>
      </c>
      <c r="J36">
        <v>-3.0244200000000001</v>
      </c>
      <c r="K36">
        <v>5.6550000000000003E-2</v>
      </c>
      <c r="L36">
        <v>-8.5139999999999993E-2</v>
      </c>
      <c r="M36">
        <v>-188.52440999999999</v>
      </c>
      <c r="N36">
        <v>-1.6084499999999999</v>
      </c>
      <c r="O36">
        <v>101.13433999999999</v>
      </c>
      <c r="P36">
        <v>104.72047000000001</v>
      </c>
      <c r="Q36">
        <v>-19977.020710000001</v>
      </c>
      <c r="R36">
        <v>-13257.725210000001</v>
      </c>
      <c r="S36" t="s">
        <v>24</v>
      </c>
      <c r="T36" t="e">
        <f t="shared" si="0"/>
        <v>#NAME?</v>
      </c>
      <c r="U36">
        <v>4.5500000000000002E-3</v>
      </c>
      <c r="V36">
        <v>5.0000000000000002E-5</v>
      </c>
      <c r="W36">
        <v>4.1799999999999997E-3</v>
      </c>
      <c r="X36">
        <v>4.3299999999999996E-3</v>
      </c>
      <c r="Y36">
        <v>5.6100000000000004E-3</v>
      </c>
      <c r="Z36">
        <v>0</v>
      </c>
      <c r="AA36">
        <v>0</v>
      </c>
    </row>
    <row r="37" spans="1:27" x14ac:dyDescent="0.25">
      <c r="A37">
        <v>37.781410000000001</v>
      </c>
      <c r="B37">
        <v>22.131029999999999</v>
      </c>
      <c r="C37">
        <v>59.360460000000003</v>
      </c>
      <c r="D37">
        <v>59.037610000000001</v>
      </c>
      <c r="E37">
        <v>37.035739999999997</v>
      </c>
      <c r="F37">
        <v>-1.18512</v>
      </c>
      <c r="G37">
        <v>1.7100000000000001E-2</v>
      </c>
      <c r="H37">
        <v>0.35571999999999998</v>
      </c>
      <c r="I37">
        <v>0.33734999999999998</v>
      </c>
      <c r="J37">
        <v>-3.0244200000000001</v>
      </c>
      <c r="K37">
        <v>5.5140000000000002E-2</v>
      </c>
      <c r="L37">
        <v>-8.5059999999999997E-2</v>
      </c>
      <c r="M37">
        <v>-188.53832</v>
      </c>
      <c r="N37">
        <v>-1.6005</v>
      </c>
      <c r="O37">
        <v>99.566469999999995</v>
      </c>
      <c r="P37">
        <v>104.98541</v>
      </c>
      <c r="Q37">
        <v>-19976.220850000002</v>
      </c>
      <c r="R37">
        <v>-13257.692010000001</v>
      </c>
      <c r="S37" t="s">
        <v>24</v>
      </c>
      <c r="T37" t="e">
        <f t="shared" si="0"/>
        <v>#NAME?</v>
      </c>
      <c r="U37">
        <v>4.5399999999999998E-3</v>
      </c>
      <c r="V37">
        <v>6.0000000000000002E-5</v>
      </c>
      <c r="W37">
        <v>4.1799999999999997E-3</v>
      </c>
      <c r="X37">
        <v>4.3299999999999996E-3</v>
      </c>
      <c r="Y37">
        <v>5.6100000000000004E-3</v>
      </c>
      <c r="Z37">
        <v>0</v>
      </c>
      <c r="AA37">
        <v>0</v>
      </c>
    </row>
    <row r="38" spans="1:27" x14ac:dyDescent="0.25">
      <c r="A38">
        <v>38.781399999999998</v>
      </c>
      <c r="B38">
        <v>22.130379999999999</v>
      </c>
      <c r="C38">
        <v>59.36036</v>
      </c>
      <c r="D38">
        <v>59.036760000000001</v>
      </c>
      <c r="E38">
        <v>37.035449999999997</v>
      </c>
      <c r="F38">
        <v>-1.18512</v>
      </c>
      <c r="G38">
        <v>1.78E-2</v>
      </c>
      <c r="H38">
        <v>0.35998000000000002</v>
      </c>
      <c r="I38">
        <v>0.34284999999999999</v>
      </c>
      <c r="J38">
        <v>-3.0244200000000001</v>
      </c>
      <c r="K38">
        <v>5.8069999999999997E-2</v>
      </c>
      <c r="L38">
        <v>-8.5000000000000006E-2</v>
      </c>
      <c r="M38">
        <v>-188.54293999999999</v>
      </c>
      <c r="N38">
        <v>-1.60422</v>
      </c>
      <c r="O38">
        <v>101.18838</v>
      </c>
      <c r="P38">
        <v>106.24294</v>
      </c>
      <c r="Q38">
        <v>-19976.01439</v>
      </c>
      <c r="R38">
        <v>-13257.596170000001</v>
      </c>
      <c r="S38" t="s">
        <v>24</v>
      </c>
      <c r="T38" t="e">
        <f t="shared" si="0"/>
        <v>#NAME?</v>
      </c>
      <c r="U38">
        <v>4.5500000000000002E-3</v>
      </c>
      <c r="V38">
        <v>6.0000000000000002E-5</v>
      </c>
      <c r="W38">
        <v>4.1900000000000001E-3</v>
      </c>
      <c r="X38">
        <v>4.3400000000000001E-3</v>
      </c>
      <c r="Y38">
        <v>5.6299999999999996E-3</v>
      </c>
      <c r="Z38">
        <v>0</v>
      </c>
      <c r="AA38">
        <v>0</v>
      </c>
    </row>
    <row r="39" spans="1:27" x14ac:dyDescent="0.25">
      <c r="A39">
        <v>39.78181</v>
      </c>
      <c r="B39">
        <v>22.128740000000001</v>
      </c>
      <c r="C39">
        <v>59.360610000000001</v>
      </c>
      <c r="D39">
        <v>59.03537</v>
      </c>
      <c r="E39">
        <v>37.034849999999999</v>
      </c>
      <c r="F39">
        <v>-1.18512</v>
      </c>
      <c r="G39">
        <v>1.7469999999999999E-2</v>
      </c>
      <c r="H39">
        <v>0.35471999999999998</v>
      </c>
      <c r="I39">
        <v>0.34159</v>
      </c>
      <c r="J39">
        <v>-3.0244200000000001</v>
      </c>
      <c r="K39">
        <v>6.019E-2</v>
      </c>
      <c r="L39">
        <v>-8.4959999999999994E-2</v>
      </c>
      <c r="M39">
        <v>-188.55607000000001</v>
      </c>
      <c r="N39">
        <v>-1.61233</v>
      </c>
      <c r="O39">
        <v>100.81527</v>
      </c>
      <c r="P39">
        <v>104.69229</v>
      </c>
      <c r="Q39">
        <v>-19975.526310000001</v>
      </c>
      <c r="R39">
        <v>-13257.48249</v>
      </c>
      <c r="S39" t="s">
        <v>24</v>
      </c>
      <c r="T39" t="e">
        <f t="shared" si="0"/>
        <v>#NAME?</v>
      </c>
      <c r="U39">
        <v>4.5500000000000002E-3</v>
      </c>
      <c r="V39">
        <v>6.0000000000000002E-5</v>
      </c>
      <c r="W39">
        <v>4.1900000000000001E-3</v>
      </c>
      <c r="X39">
        <v>4.3400000000000001E-3</v>
      </c>
      <c r="Y39">
        <v>5.6100000000000004E-3</v>
      </c>
      <c r="Z39">
        <v>0</v>
      </c>
      <c r="AA39">
        <v>0</v>
      </c>
    </row>
    <row r="40" spans="1:27" x14ac:dyDescent="0.25">
      <c r="A40">
        <v>40.783760000000001</v>
      </c>
      <c r="B40">
        <v>22.127030000000001</v>
      </c>
      <c r="C40">
        <v>59.36103</v>
      </c>
      <c r="D40">
        <v>59.035649999999997</v>
      </c>
      <c r="E40">
        <v>37.033729999999998</v>
      </c>
      <c r="F40">
        <v>-1.18512</v>
      </c>
      <c r="G40">
        <v>1.7469999999999999E-2</v>
      </c>
      <c r="H40">
        <v>0.35765999999999998</v>
      </c>
      <c r="I40">
        <v>0.34261000000000003</v>
      </c>
      <c r="J40">
        <v>-3.0244200000000001</v>
      </c>
      <c r="K40">
        <v>5.8459999999999998E-2</v>
      </c>
      <c r="L40">
        <v>-8.5050000000000001E-2</v>
      </c>
      <c r="M40">
        <v>-188.56334000000001</v>
      </c>
      <c r="N40">
        <v>-1.6130500000000001</v>
      </c>
      <c r="O40">
        <v>101.11618</v>
      </c>
      <c r="P40">
        <v>105.55795000000001</v>
      </c>
      <c r="Q40">
        <v>-19974.910650000002</v>
      </c>
      <c r="R40">
        <v>-13257.55321</v>
      </c>
      <c r="S40" t="s">
        <v>24</v>
      </c>
      <c r="T40" t="e">
        <f t="shared" si="0"/>
        <v>#NAME?</v>
      </c>
      <c r="U40">
        <v>4.5500000000000002E-3</v>
      </c>
      <c r="V40">
        <v>6.0000000000000002E-5</v>
      </c>
      <c r="W40">
        <v>4.1900000000000001E-3</v>
      </c>
      <c r="X40">
        <v>4.3400000000000001E-3</v>
      </c>
      <c r="Y40">
        <v>5.62E-3</v>
      </c>
      <c r="Z40">
        <v>0</v>
      </c>
      <c r="AA40">
        <v>0</v>
      </c>
    </row>
    <row r="41" spans="1:27" x14ac:dyDescent="0.25">
      <c r="A41">
        <v>41.785080000000001</v>
      </c>
      <c r="B41">
        <v>22.12557</v>
      </c>
      <c r="C41">
        <v>59.361319999999999</v>
      </c>
      <c r="D41">
        <v>59.03754</v>
      </c>
      <c r="E41">
        <v>37.032299999999999</v>
      </c>
      <c r="F41">
        <v>-1.18512</v>
      </c>
      <c r="G41">
        <v>1.7780000000000001E-2</v>
      </c>
      <c r="H41">
        <v>0.35702</v>
      </c>
      <c r="I41">
        <v>0.34332000000000001</v>
      </c>
      <c r="J41">
        <v>-3.0244200000000001</v>
      </c>
      <c r="K41">
        <v>6.1589999999999999E-2</v>
      </c>
      <c r="L41">
        <v>-8.5010000000000002E-2</v>
      </c>
      <c r="M41">
        <v>-188.56383</v>
      </c>
      <c r="N41">
        <v>-1.60511</v>
      </c>
      <c r="O41">
        <v>101.32617999999999</v>
      </c>
      <c r="P41">
        <v>105.36927</v>
      </c>
      <c r="Q41">
        <v>-19974.28198</v>
      </c>
      <c r="R41">
        <v>-13257.769850000001</v>
      </c>
      <c r="S41" t="s">
        <v>24</v>
      </c>
      <c r="T41" t="e">
        <f t="shared" si="0"/>
        <v>#NAME?</v>
      </c>
      <c r="U41">
        <v>4.5500000000000002E-3</v>
      </c>
      <c r="V41">
        <v>6.0000000000000002E-5</v>
      </c>
      <c r="W41">
        <v>4.1999999999999997E-3</v>
      </c>
      <c r="X41">
        <v>4.3400000000000001E-3</v>
      </c>
      <c r="Y41">
        <v>5.62E-3</v>
      </c>
      <c r="Z41">
        <v>0</v>
      </c>
      <c r="AA41">
        <v>0</v>
      </c>
    </row>
    <row r="42" spans="1:27" x14ac:dyDescent="0.25">
      <c r="A42">
        <v>42.785760000000003</v>
      </c>
      <c r="B42">
        <v>22.124890000000001</v>
      </c>
      <c r="C42">
        <v>59.361460000000001</v>
      </c>
      <c r="D42">
        <v>59.0381</v>
      </c>
      <c r="E42">
        <v>37.030830000000002</v>
      </c>
      <c r="F42">
        <v>-1.18512</v>
      </c>
      <c r="G42">
        <v>1.847E-2</v>
      </c>
      <c r="H42">
        <v>0.35737999999999998</v>
      </c>
      <c r="I42">
        <v>0.34177000000000002</v>
      </c>
      <c r="J42">
        <v>-3.0244200000000001</v>
      </c>
      <c r="K42">
        <v>5.8090000000000003E-2</v>
      </c>
      <c r="L42">
        <v>-8.5029999999999994E-2</v>
      </c>
      <c r="M42">
        <v>-188.55385000000001</v>
      </c>
      <c r="N42">
        <v>-1.6030199999999999</v>
      </c>
      <c r="O42">
        <v>100.86914</v>
      </c>
      <c r="P42">
        <v>105.47617</v>
      </c>
      <c r="Q42">
        <v>-19973.81133</v>
      </c>
      <c r="R42">
        <v>-13257.839400000001</v>
      </c>
      <c r="S42" t="s">
        <v>24</v>
      </c>
      <c r="T42" t="e">
        <f t="shared" si="0"/>
        <v>#NAME?</v>
      </c>
      <c r="U42">
        <v>4.5500000000000002E-3</v>
      </c>
      <c r="V42">
        <v>6.0000000000000002E-5</v>
      </c>
      <c r="W42">
        <v>4.1900000000000001E-3</v>
      </c>
      <c r="X42">
        <v>4.3499999999999997E-3</v>
      </c>
      <c r="Y42">
        <v>5.62E-3</v>
      </c>
      <c r="Z42">
        <v>0</v>
      </c>
      <c r="AA42">
        <v>0</v>
      </c>
    </row>
    <row r="43" spans="1:27" x14ac:dyDescent="0.25">
      <c r="A43">
        <v>43.786200000000001</v>
      </c>
      <c r="B43">
        <v>22.124179999999999</v>
      </c>
      <c r="C43">
        <v>59.361989999999999</v>
      </c>
      <c r="D43">
        <v>59.038089999999997</v>
      </c>
      <c r="E43">
        <v>37.028669999999998</v>
      </c>
      <c r="F43">
        <v>-1.18512</v>
      </c>
      <c r="G43">
        <v>1.8790000000000001E-2</v>
      </c>
      <c r="H43">
        <v>0.35593999999999998</v>
      </c>
      <c r="I43">
        <v>0.34311000000000003</v>
      </c>
      <c r="J43">
        <v>-3.0244200000000001</v>
      </c>
      <c r="K43">
        <v>6.0569999999999999E-2</v>
      </c>
      <c r="L43">
        <v>-8.5040000000000004E-2</v>
      </c>
      <c r="M43">
        <v>-188.53546</v>
      </c>
      <c r="N43">
        <v>-1.60568</v>
      </c>
      <c r="O43">
        <v>101.26429</v>
      </c>
      <c r="P43">
        <v>105.05189</v>
      </c>
      <c r="Q43">
        <v>-19973.187730000001</v>
      </c>
      <c r="R43">
        <v>-13257.89213</v>
      </c>
      <c r="S43" t="s">
        <v>24</v>
      </c>
      <c r="T43" t="e">
        <f t="shared" si="0"/>
        <v>#NAME?</v>
      </c>
      <c r="U43">
        <v>4.5500000000000002E-3</v>
      </c>
      <c r="V43">
        <v>6.0000000000000002E-5</v>
      </c>
      <c r="W43">
        <v>4.1900000000000001E-3</v>
      </c>
      <c r="X43">
        <v>4.3600000000000002E-3</v>
      </c>
      <c r="Y43">
        <v>5.62E-3</v>
      </c>
      <c r="Z43">
        <v>0</v>
      </c>
      <c r="AA43">
        <v>0</v>
      </c>
    </row>
    <row r="44" spans="1:27" x14ac:dyDescent="0.25">
      <c r="A44">
        <v>44.78622</v>
      </c>
      <c r="B44">
        <v>22.123169999999998</v>
      </c>
      <c r="C44">
        <v>59.362119999999997</v>
      </c>
      <c r="D44">
        <v>59.038829999999997</v>
      </c>
      <c r="E44">
        <v>37.026670000000003</v>
      </c>
      <c r="F44">
        <v>-1.18512</v>
      </c>
      <c r="G44">
        <v>1.7139999999999999E-2</v>
      </c>
      <c r="H44">
        <v>0.35650999999999999</v>
      </c>
      <c r="I44">
        <v>0.34405999999999998</v>
      </c>
      <c r="J44">
        <v>-3.0244200000000001</v>
      </c>
      <c r="K44">
        <v>5.6489999999999999E-2</v>
      </c>
      <c r="L44">
        <v>-8.5070000000000007E-2</v>
      </c>
      <c r="M44">
        <v>-188.52297999999999</v>
      </c>
      <c r="N44">
        <v>-1.60267</v>
      </c>
      <c r="O44">
        <v>101.5444</v>
      </c>
      <c r="P44">
        <v>105.2212</v>
      </c>
      <c r="Q44">
        <v>-19972.532090000001</v>
      </c>
      <c r="R44">
        <v>-13257.978569999999</v>
      </c>
      <c r="S44" t="s">
        <v>24</v>
      </c>
      <c r="T44" t="e">
        <f t="shared" si="0"/>
        <v>#NAME?</v>
      </c>
      <c r="U44">
        <v>4.5500000000000002E-3</v>
      </c>
      <c r="V44">
        <v>6.0000000000000002E-5</v>
      </c>
      <c r="W44">
        <v>4.1799999999999997E-3</v>
      </c>
      <c r="X44">
        <v>4.3299999999999996E-3</v>
      </c>
      <c r="Y44">
        <v>5.62E-3</v>
      </c>
      <c r="Z44">
        <v>0</v>
      </c>
      <c r="AA44">
        <v>0</v>
      </c>
    </row>
    <row r="45" spans="1:27" x14ac:dyDescent="0.25">
      <c r="A45">
        <v>45.788159999999998</v>
      </c>
      <c r="B45">
        <v>22.121590000000001</v>
      </c>
      <c r="C45">
        <v>59.362310000000001</v>
      </c>
      <c r="D45">
        <v>59.037390000000002</v>
      </c>
      <c r="E45">
        <v>37.025039999999997</v>
      </c>
      <c r="F45">
        <v>-1.18512</v>
      </c>
      <c r="G45">
        <v>1.6709999999999999E-2</v>
      </c>
      <c r="H45">
        <v>0.35737999999999998</v>
      </c>
      <c r="I45">
        <v>0.34366000000000002</v>
      </c>
      <c r="J45">
        <v>-3.0244200000000001</v>
      </c>
      <c r="K45">
        <v>5.9709999999999999E-2</v>
      </c>
      <c r="L45">
        <v>-8.5089999999999999E-2</v>
      </c>
      <c r="M45">
        <v>-188.52234000000001</v>
      </c>
      <c r="N45">
        <v>-1.61077</v>
      </c>
      <c r="O45">
        <v>101.42789999999999</v>
      </c>
      <c r="P45">
        <v>105.47578</v>
      </c>
      <c r="Q45">
        <v>-19971.832050000001</v>
      </c>
      <c r="R45">
        <v>-13257.854579999999</v>
      </c>
      <c r="S45" t="s">
        <v>24</v>
      </c>
      <c r="T45" t="e">
        <f t="shared" si="0"/>
        <v>#NAME?</v>
      </c>
      <c r="U45">
        <v>4.5500000000000002E-3</v>
      </c>
      <c r="V45">
        <v>5.0000000000000002E-5</v>
      </c>
      <c r="W45">
        <v>4.1900000000000001E-3</v>
      </c>
      <c r="X45">
        <v>4.3200000000000001E-3</v>
      </c>
      <c r="Y45">
        <v>5.62E-3</v>
      </c>
      <c r="Z45">
        <v>0</v>
      </c>
      <c r="AA45">
        <v>0</v>
      </c>
    </row>
    <row r="46" spans="1:27" x14ac:dyDescent="0.25">
      <c r="A46">
        <v>46.7883</v>
      </c>
      <c r="B46">
        <v>22.12096</v>
      </c>
      <c r="C46">
        <v>59.364130000000003</v>
      </c>
      <c r="D46">
        <v>59.03866</v>
      </c>
      <c r="E46">
        <v>37.023400000000002</v>
      </c>
      <c r="F46">
        <v>-1.18512</v>
      </c>
      <c r="G46">
        <v>1.704E-2</v>
      </c>
      <c r="H46">
        <v>0.35724</v>
      </c>
      <c r="I46">
        <v>0.34281</v>
      </c>
      <c r="J46">
        <v>-3.0244200000000001</v>
      </c>
      <c r="K46">
        <v>6.1460000000000001E-2</v>
      </c>
      <c r="L46">
        <v>-8.4989999999999996E-2</v>
      </c>
      <c r="M46">
        <v>-188.50953000000001</v>
      </c>
      <c r="N46">
        <v>-1.61351</v>
      </c>
      <c r="O46">
        <v>101.17735</v>
      </c>
      <c r="P46">
        <v>105.43673</v>
      </c>
      <c r="Q46">
        <v>-19971.339609999999</v>
      </c>
      <c r="R46">
        <v>-13258.162840000001</v>
      </c>
      <c r="S46" t="s">
        <v>24</v>
      </c>
      <c r="T46" t="e">
        <f t="shared" si="0"/>
        <v>#NAME?</v>
      </c>
      <c r="U46">
        <v>4.5500000000000002E-3</v>
      </c>
      <c r="V46">
        <v>6.0000000000000002E-5</v>
      </c>
      <c r="W46">
        <v>4.1999999999999997E-3</v>
      </c>
      <c r="X46">
        <v>4.3299999999999996E-3</v>
      </c>
      <c r="Y46">
        <v>5.62E-3</v>
      </c>
      <c r="Z46">
        <v>0</v>
      </c>
      <c r="AA46">
        <v>0</v>
      </c>
    </row>
    <row r="47" spans="1:27" x14ac:dyDescent="0.25">
      <c r="A47">
        <v>47.787590000000002</v>
      </c>
      <c r="B47">
        <v>22.12011</v>
      </c>
      <c r="C47">
        <v>59.364710000000002</v>
      </c>
      <c r="D47">
        <v>59.039920000000002</v>
      </c>
      <c r="E47">
        <v>37.021500000000003</v>
      </c>
      <c r="F47">
        <v>-1.18512</v>
      </c>
      <c r="G47">
        <v>1.8370000000000001E-2</v>
      </c>
      <c r="H47">
        <v>0.35526999999999997</v>
      </c>
      <c r="I47">
        <v>0.34237000000000001</v>
      </c>
      <c r="J47">
        <v>-3.0244200000000001</v>
      </c>
      <c r="K47">
        <v>5.867E-2</v>
      </c>
      <c r="L47">
        <v>-8.5050000000000001E-2</v>
      </c>
      <c r="M47">
        <v>-188.49626000000001</v>
      </c>
      <c r="N47">
        <v>-1.6101399999999999</v>
      </c>
      <c r="O47">
        <v>101.04537999999999</v>
      </c>
      <c r="P47">
        <v>104.85426</v>
      </c>
      <c r="Q47">
        <v>-19970.739969999999</v>
      </c>
      <c r="R47">
        <v>-13258.346509999999</v>
      </c>
      <c r="S47" t="s">
        <v>24</v>
      </c>
      <c r="T47" t="e">
        <f t="shared" si="0"/>
        <v>#NAME?</v>
      </c>
      <c r="U47">
        <v>4.5500000000000002E-3</v>
      </c>
      <c r="V47">
        <v>6.0000000000000002E-5</v>
      </c>
      <c r="W47">
        <v>4.1900000000000001E-3</v>
      </c>
      <c r="X47">
        <v>4.3499999999999997E-3</v>
      </c>
      <c r="Y47">
        <v>5.6100000000000004E-3</v>
      </c>
      <c r="Z47">
        <v>0</v>
      </c>
      <c r="AA47">
        <v>0</v>
      </c>
    </row>
    <row r="48" spans="1:27" x14ac:dyDescent="0.25">
      <c r="A48">
        <v>48.788989999999998</v>
      </c>
      <c r="B48">
        <v>22.119420000000002</v>
      </c>
      <c r="C48">
        <v>59.366329999999998</v>
      </c>
      <c r="D48">
        <v>59.039470000000001</v>
      </c>
      <c r="E48">
        <v>37.019660000000002</v>
      </c>
      <c r="F48">
        <v>-1.18512</v>
      </c>
      <c r="G48">
        <v>1.7129999999999999E-2</v>
      </c>
      <c r="H48">
        <v>0.35509000000000002</v>
      </c>
      <c r="I48">
        <v>0.34144000000000002</v>
      </c>
      <c r="J48">
        <v>-3.0244200000000001</v>
      </c>
      <c r="K48">
        <v>5.7450000000000001E-2</v>
      </c>
      <c r="L48">
        <v>-8.5110000000000005E-2</v>
      </c>
      <c r="M48">
        <v>-188.48182</v>
      </c>
      <c r="N48">
        <v>-1.6203399999999999</v>
      </c>
      <c r="O48">
        <v>100.7736</v>
      </c>
      <c r="P48">
        <v>104.79978</v>
      </c>
      <c r="Q48">
        <v>-19970.189679999999</v>
      </c>
      <c r="R48">
        <v>-13258.46308</v>
      </c>
      <c r="S48" t="s">
        <v>24</v>
      </c>
      <c r="T48" t="e">
        <f t="shared" si="0"/>
        <v>#NAME?</v>
      </c>
      <c r="U48">
        <v>4.5500000000000002E-3</v>
      </c>
      <c r="V48">
        <v>5.0000000000000002E-5</v>
      </c>
      <c r="W48">
        <v>4.1799999999999997E-3</v>
      </c>
      <c r="X48">
        <v>4.3299999999999996E-3</v>
      </c>
      <c r="Y48">
        <v>5.6100000000000004E-3</v>
      </c>
      <c r="Z48">
        <v>0</v>
      </c>
      <c r="AA48">
        <v>0</v>
      </c>
    </row>
    <row r="49" spans="1:27" x14ac:dyDescent="0.25">
      <c r="A49">
        <v>49.78978</v>
      </c>
      <c r="B49">
        <v>22.11805</v>
      </c>
      <c r="C49">
        <v>59.366349999999997</v>
      </c>
      <c r="D49">
        <v>59.041179999999997</v>
      </c>
      <c r="E49">
        <v>37.017789999999998</v>
      </c>
      <c r="F49">
        <v>-1.18512</v>
      </c>
      <c r="G49">
        <v>1.6760000000000001E-2</v>
      </c>
      <c r="H49">
        <v>0.35499000000000003</v>
      </c>
      <c r="I49">
        <v>0.34351999999999999</v>
      </c>
      <c r="J49">
        <v>-3.0244200000000001</v>
      </c>
      <c r="K49">
        <v>6.0150000000000002E-2</v>
      </c>
      <c r="L49">
        <v>-8.5019999999999998E-2</v>
      </c>
      <c r="M49">
        <v>-188.47541000000001</v>
      </c>
      <c r="N49">
        <v>-1.61198</v>
      </c>
      <c r="O49">
        <v>101.38646</v>
      </c>
      <c r="P49">
        <v>104.77175</v>
      </c>
      <c r="Q49">
        <v>-19969.484520000002</v>
      </c>
      <c r="R49">
        <v>-13258.635920000001</v>
      </c>
      <c r="S49" t="s">
        <v>24</v>
      </c>
      <c r="T49" t="e">
        <f t="shared" si="0"/>
        <v>#NAME?</v>
      </c>
      <c r="U49">
        <v>4.5500000000000002E-3</v>
      </c>
      <c r="V49">
        <v>6.0000000000000002E-5</v>
      </c>
      <c r="W49">
        <v>4.1900000000000001E-3</v>
      </c>
      <c r="X49">
        <v>4.3200000000000001E-3</v>
      </c>
      <c r="Y49">
        <v>5.6100000000000004E-3</v>
      </c>
      <c r="Z49">
        <v>0</v>
      </c>
      <c r="AA49">
        <v>0</v>
      </c>
    </row>
    <row r="50" spans="1:27" x14ac:dyDescent="0.25">
      <c r="A50">
        <v>50.790010000000002</v>
      </c>
      <c r="B50">
        <v>22.11786</v>
      </c>
      <c r="C50">
        <v>59.36833</v>
      </c>
      <c r="D50">
        <v>59.04213</v>
      </c>
      <c r="E50">
        <v>37.01708</v>
      </c>
      <c r="F50">
        <v>-1.18512</v>
      </c>
      <c r="G50">
        <v>1.9689999999999999E-2</v>
      </c>
      <c r="H50">
        <v>0.35682999999999998</v>
      </c>
      <c r="I50">
        <v>0.33866000000000002</v>
      </c>
      <c r="J50">
        <v>-3.0244200000000001</v>
      </c>
      <c r="K50">
        <v>5.8630000000000002E-2</v>
      </c>
      <c r="L50">
        <v>-8.5089999999999999E-2</v>
      </c>
      <c r="M50">
        <v>-188.46888000000001</v>
      </c>
      <c r="N50">
        <v>-1.6170800000000001</v>
      </c>
      <c r="O50">
        <v>99.951030000000003</v>
      </c>
      <c r="P50">
        <v>105.31469</v>
      </c>
      <c r="Q50">
        <v>-19969.28717</v>
      </c>
      <c r="R50">
        <v>-13258.92857</v>
      </c>
      <c r="S50" t="s">
        <v>24</v>
      </c>
      <c r="T50" t="e">
        <f t="shared" si="0"/>
        <v>#NAME?</v>
      </c>
      <c r="U50">
        <v>4.5399999999999998E-3</v>
      </c>
      <c r="V50">
        <v>6.0000000000000002E-5</v>
      </c>
      <c r="W50">
        <v>4.1900000000000001E-3</v>
      </c>
      <c r="X50">
        <v>4.3800000000000002E-3</v>
      </c>
      <c r="Y50">
        <v>5.62E-3</v>
      </c>
      <c r="Z50">
        <v>0</v>
      </c>
      <c r="AA50">
        <v>0</v>
      </c>
    </row>
    <row r="51" spans="1:27" x14ac:dyDescent="0.25">
      <c r="A51">
        <v>51.789560000000002</v>
      </c>
      <c r="B51">
        <v>22.11702</v>
      </c>
      <c r="C51">
        <v>59.369329999999998</v>
      </c>
      <c r="D51">
        <v>59.043410000000002</v>
      </c>
      <c r="E51">
        <v>37.015720000000002</v>
      </c>
      <c r="F51">
        <v>-1.18512</v>
      </c>
      <c r="G51">
        <v>1.788E-2</v>
      </c>
      <c r="H51">
        <v>0.35482999999999998</v>
      </c>
      <c r="I51">
        <v>0.33938000000000001</v>
      </c>
      <c r="J51">
        <v>-3.0244200000000001</v>
      </c>
      <c r="K51">
        <v>5.926E-2</v>
      </c>
      <c r="L51">
        <v>-8.498E-2</v>
      </c>
      <c r="M51">
        <v>-188.46232000000001</v>
      </c>
      <c r="N51">
        <v>-1.61571</v>
      </c>
      <c r="O51">
        <v>100.16494</v>
      </c>
      <c r="P51">
        <v>104.72413</v>
      </c>
      <c r="Q51">
        <v>-19968.808679999998</v>
      </c>
      <c r="R51">
        <v>-13259.15526</v>
      </c>
      <c r="S51" t="s">
        <v>24</v>
      </c>
      <c r="T51" t="e">
        <f t="shared" si="0"/>
        <v>#NAME?</v>
      </c>
      <c r="U51">
        <v>4.5399999999999998E-3</v>
      </c>
      <c r="V51">
        <v>6.0000000000000002E-5</v>
      </c>
      <c r="W51">
        <v>4.1900000000000001E-3</v>
      </c>
      <c r="X51">
        <v>4.3400000000000001E-3</v>
      </c>
      <c r="Y51">
        <v>5.6100000000000004E-3</v>
      </c>
      <c r="Z51">
        <v>0</v>
      </c>
      <c r="AA51">
        <v>0</v>
      </c>
    </row>
    <row r="52" spans="1:27" x14ac:dyDescent="0.25">
      <c r="A52">
        <v>52.790210000000002</v>
      </c>
      <c r="B52">
        <v>22.11722</v>
      </c>
      <c r="C52">
        <v>59.371310000000001</v>
      </c>
      <c r="D52">
        <v>59.042850000000001</v>
      </c>
      <c r="E52">
        <v>37.014749999999999</v>
      </c>
      <c r="F52">
        <v>-1.18512</v>
      </c>
      <c r="G52">
        <v>1.8870000000000001E-2</v>
      </c>
      <c r="H52">
        <v>0.35599999999999998</v>
      </c>
      <c r="I52">
        <v>0.34205999999999998</v>
      </c>
      <c r="J52">
        <v>-3.0244200000000001</v>
      </c>
      <c r="K52">
        <v>5.8819999999999997E-2</v>
      </c>
      <c r="L52">
        <v>-8.5080000000000003E-2</v>
      </c>
      <c r="M52">
        <v>-188.44757000000001</v>
      </c>
      <c r="N52">
        <v>-1.6283000000000001</v>
      </c>
      <c r="O52">
        <v>100.95392</v>
      </c>
      <c r="P52">
        <v>105.0693</v>
      </c>
      <c r="Q52">
        <v>-19968.64244</v>
      </c>
      <c r="R52">
        <v>-13259.296549999999</v>
      </c>
      <c r="S52" t="s">
        <v>24</v>
      </c>
      <c r="T52" t="e">
        <f t="shared" si="0"/>
        <v>#NAME?</v>
      </c>
      <c r="U52">
        <v>4.5500000000000002E-3</v>
      </c>
      <c r="V52">
        <v>6.0000000000000002E-5</v>
      </c>
      <c r="W52">
        <v>4.1900000000000001E-3</v>
      </c>
      <c r="X52">
        <v>4.3600000000000002E-3</v>
      </c>
      <c r="Y52">
        <v>5.62E-3</v>
      </c>
      <c r="Z52">
        <v>0</v>
      </c>
      <c r="AA52">
        <v>0</v>
      </c>
    </row>
    <row r="53" spans="1:27" x14ac:dyDescent="0.25">
      <c r="A53">
        <v>53.792490000000001</v>
      </c>
      <c r="B53">
        <v>22.11598</v>
      </c>
      <c r="C53">
        <v>59.371560000000002</v>
      </c>
      <c r="D53">
        <v>59.044370000000001</v>
      </c>
      <c r="E53">
        <v>37.01408</v>
      </c>
      <c r="F53">
        <v>-1.18512</v>
      </c>
      <c r="G53">
        <v>1.8149999999999999E-2</v>
      </c>
      <c r="H53">
        <v>0.35382999999999998</v>
      </c>
      <c r="I53">
        <v>0.34599000000000002</v>
      </c>
      <c r="J53">
        <v>-3.0244200000000001</v>
      </c>
      <c r="K53">
        <v>5.9589999999999997E-2</v>
      </c>
      <c r="L53">
        <v>-8.5019999999999998E-2</v>
      </c>
      <c r="M53">
        <v>-188.45477</v>
      </c>
      <c r="N53">
        <v>-1.6220000000000001</v>
      </c>
      <c r="O53">
        <v>102.11611000000001</v>
      </c>
      <c r="P53">
        <v>104.43039</v>
      </c>
      <c r="Q53">
        <v>-19968.224099999999</v>
      </c>
      <c r="R53">
        <v>-13259.47349</v>
      </c>
      <c r="S53" t="s">
        <v>24</v>
      </c>
      <c r="T53" t="e">
        <f t="shared" si="0"/>
        <v>#NAME?</v>
      </c>
      <c r="U53">
        <v>4.5500000000000002E-3</v>
      </c>
      <c r="V53">
        <v>6.0000000000000002E-5</v>
      </c>
      <c r="W53">
        <v>4.1900000000000001E-3</v>
      </c>
      <c r="X53">
        <v>4.3499999999999997E-3</v>
      </c>
      <c r="Y53">
        <v>5.6100000000000004E-3</v>
      </c>
      <c r="Z53">
        <v>0</v>
      </c>
      <c r="AA53">
        <v>0</v>
      </c>
    </row>
    <row r="54" spans="1:27" x14ac:dyDescent="0.25">
      <c r="A54">
        <v>54.793390000000002</v>
      </c>
      <c r="B54">
        <v>22.11506</v>
      </c>
      <c r="C54">
        <v>59.372129999999999</v>
      </c>
      <c r="D54">
        <v>59.044919999999998</v>
      </c>
      <c r="E54">
        <v>37.013930000000002</v>
      </c>
      <c r="F54">
        <v>-1.18512</v>
      </c>
      <c r="G54">
        <v>1.883E-2</v>
      </c>
      <c r="H54">
        <v>0.35375000000000001</v>
      </c>
      <c r="I54">
        <v>0.33700999999999998</v>
      </c>
      <c r="J54">
        <v>-3.0244200000000001</v>
      </c>
      <c r="K54">
        <v>6.1710000000000001E-2</v>
      </c>
      <c r="L54">
        <v>-8.5029999999999994E-2</v>
      </c>
      <c r="M54">
        <v>-188.46460999999999</v>
      </c>
      <c r="N54">
        <v>-1.6221099999999999</v>
      </c>
      <c r="O54">
        <v>99.465879999999999</v>
      </c>
      <c r="P54">
        <v>104.40651</v>
      </c>
      <c r="Q54">
        <v>-19967.99224</v>
      </c>
      <c r="R54">
        <v>-13259.58505</v>
      </c>
      <c r="S54" t="s">
        <v>24</v>
      </c>
      <c r="T54" t="e">
        <f t="shared" si="0"/>
        <v>#NAME?</v>
      </c>
      <c r="U54">
        <v>4.5399999999999998E-3</v>
      </c>
      <c r="V54">
        <v>6.0000000000000002E-5</v>
      </c>
      <c r="W54">
        <v>4.1999999999999997E-3</v>
      </c>
      <c r="X54">
        <v>4.3600000000000002E-3</v>
      </c>
      <c r="Y54">
        <v>5.6100000000000004E-3</v>
      </c>
      <c r="Z54">
        <v>0</v>
      </c>
      <c r="AA54">
        <v>0</v>
      </c>
    </row>
    <row r="55" spans="1:27" x14ac:dyDescent="0.25">
      <c r="A55">
        <v>55.793430000000001</v>
      </c>
      <c r="B55">
        <v>22.114519999999999</v>
      </c>
      <c r="C55">
        <v>59.373829999999998</v>
      </c>
      <c r="D55">
        <v>59.047620000000002</v>
      </c>
      <c r="E55">
        <v>37.013860000000001</v>
      </c>
      <c r="F55">
        <v>-1.18512</v>
      </c>
      <c r="G55">
        <v>1.6580000000000001E-2</v>
      </c>
      <c r="H55">
        <v>0.35421999999999998</v>
      </c>
      <c r="I55">
        <v>0.34244999999999998</v>
      </c>
      <c r="J55">
        <v>-3.0244200000000001</v>
      </c>
      <c r="K55">
        <v>5.9859999999999997E-2</v>
      </c>
      <c r="L55">
        <v>-8.498E-2</v>
      </c>
      <c r="M55">
        <v>-188.47050999999999</v>
      </c>
      <c r="N55">
        <v>-1.6171500000000001</v>
      </c>
      <c r="O55">
        <v>101.07006</v>
      </c>
      <c r="P55">
        <v>104.54456</v>
      </c>
      <c r="Q55">
        <v>-19967.858670000001</v>
      </c>
      <c r="R55">
        <v>-13260.02556</v>
      </c>
      <c r="S55" t="s">
        <v>24</v>
      </c>
      <c r="T55" t="e">
        <f t="shared" si="0"/>
        <v>#NAME?</v>
      </c>
      <c r="U55">
        <v>4.5500000000000002E-3</v>
      </c>
      <c r="V55">
        <v>6.0000000000000002E-5</v>
      </c>
      <c r="W55">
        <v>4.1900000000000001E-3</v>
      </c>
      <c r="X55">
        <v>4.3200000000000001E-3</v>
      </c>
      <c r="Y55">
        <v>5.6100000000000004E-3</v>
      </c>
      <c r="Z55">
        <v>0</v>
      </c>
      <c r="AA55">
        <v>0</v>
      </c>
    </row>
    <row r="56" spans="1:27" x14ac:dyDescent="0.25">
      <c r="A56">
        <v>56.793329999999997</v>
      </c>
      <c r="B56">
        <v>22.113700000000001</v>
      </c>
      <c r="C56">
        <v>59.37556</v>
      </c>
      <c r="D56">
        <v>59.048769999999998</v>
      </c>
      <c r="E56">
        <v>37.013100000000001</v>
      </c>
      <c r="F56">
        <v>-1.18512</v>
      </c>
      <c r="G56">
        <v>1.7160000000000002E-2</v>
      </c>
      <c r="H56">
        <v>0.35385</v>
      </c>
      <c r="I56">
        <v>0.33855000000000002</v>
      </c>
      <c r="J56">
        <v>-3.0244200000000001</v>
      </c>
      <c r="K56">
        <v>5.885E-2</v>
      </c>
      <c r="L56">
        <v>-8.5099999999999995E-2</v>
      </c>
      <c r="M56">
        <v>-188.47125</v>
      </c>
      <c r="N56">
        <v>-1.6200600000000001</v>
      </c>
      <c r="O56">
        <v>99.920400000000001</v>
      </c>
      <c r="P56">
        <v>104.43474999999999</v>
      </c>
      <c r="Q56">
        <v>-19967.516619999999</v>
      </c>
      <c r="R56">
        <v>-13260.31207</v>
      </c>
      <c r="S56" t="s">
        <v>24</v>
      </c>
      <c r="T56" t="e">
        <f t="shared" si="0"/>
        <v>#NAME?</v>
      </c>
      <c r="U56">
        <v>4.5399999999999998E-3</v>
      </c>
      <c r="V56">
        <v>5.0000000000000002E-5</v>
      </c>
      <c r="W56">
        <v>4.1900000000000001E-3</v>
      </c>
      <c r="X56">
        <v>4.3299999999999996E-3</v>
      </c>
      <c r="Y56">
        <v>5.6100000000000004E-3</v>
      </c>
      <c r="Z56">
        <v>0</v>
      </c>
      <c r="AA56">
        <v>0</v>
      </c>
    </row>
    <row r="57" spans="1:27" x14ac:dyDescent="0.25">
      <c r="A57">
        <v>57.794240000000002</v>
      </c>
      <c r="B57">
        <v>22.112680000000001</v>
      </c>
      <c r="C57">
        <v>59.376370000000001</v>
      </c>
      <c r="D57">
        <v>59.049959999999999</v>
      </c>
      <c r="E57">
        <v>37.013689999999997</v>
      </c>
      <c r="F57">
        <v>-1.18512</v>
      </c>
      <c r="G57">
        <v>1.821E-2</v>
      </c>
      <c r="H57">
        <v>0.35514000000000001</v>
      </c>
      <c r="I57">
        <v>0.33540999999999999</v>
      </c>
      <c r="J57">
        <v>-3.0244200000000001</v>
      </c>
      <c r="K57">
        <v>5.985E-2</v>
      </c>
      <c r="L57">
        <v>-8.5050000000000001E-2</v>
      </c>
      <c r="M57">
        <v>-188.49169000000001</v>
      </c>
      <c r="N57">
        <v>-1.6181300000000001</v>
      </c>
      <c r="O57">
        <v>98.993989999999997</v>
      </c>
      <c r="P57">
        <v>104.81451</v>
      </c>
      <c r="Q57">
        <v>-19967.420040000001</v>
      </c>
      <c r="R57">
        <v>-13260.51188</v>
      </c>
      <c r="S57" t="s">
        <v>24</v>
      </c>
      <c r="T57" t="e">
        <f t="shared" si="0"/>
        <v>#NAME?</v>
      </c>
      <c r="U57">
        <v>4.5399999999999998E-3</v>
      </c>
      <c r="V57">
        <v>6.0000000000000002E-5</v>
      </c>
      <c r="W57">
        <v>4.1900000000000001E-3</v>
      </c>
      <c r="X57">
        <v>4.3499999999999997E-3</v>
      </c>
      <c r="Y57">
        <v>5.6100000000000004E-3</v>
      </c>
      <c r="Z57">
        <v>0</v>
      </c>
      <c r="AA57">
        <v>0</v>
      </c>
    </row>
    <row r="58" spans="1:27" x14ac:dyDescent="0.25">
      <c r="A58">
        <v>58.796259999999997</v>
      </c>
      <c r="B58">
        <v>22.111650000000001</v>
      </c>
      <c r="C58">
        <v>59.378700000000002</v>
      </c>
      <c r="D58">
        <v>59.051369999999999</v>
      </c>
      <c r="E58">
        <v>37.013840000000002</v>
      </c>
      <c r="F58">
        <v>-1.18512</v>
      </c>
      <c r="G58">
        <v>1.9349999999999999E-2</v>
      </c>
      <c r="H58">
        <v>0.35448000000000002</v>
      </c>
      <c r="I58">
        <v>0.33604000000000001</v>
      </c>
      <c r="J58">
        <v>-3.0244200000000001</v>
      </c>
      <c r="K58">
        <v>6.1310000000000003E-2</v>
      </c>
      <c r="L58">
        <v>-8.5029999999999994E-2</v>
      </c>
      <c r="M58">
        <v>-188.50667000000001</v>
      </c>
      <c r="N58">
        <v>-1.6226700000000001</v>
      </c>
      <c r="O58">
        <v>99.178299999999993</v>
      </c>
      <c r="P58">
        <v>104.621</v>
      </c>
      <c r="Q58">
        <v>-19967.229950000001</v>
      </c>
      <c r="R58">
        <v>-13260.885340000001</v>
      </c>
      <c r="S58" t="s">
        <v>24</v>
      </c>
      <c r="T58" t="e">
        <f t="shared" si="0"/>
        <v>#NAME?</v>
      </c>
      <c r="U58">
        <v>4.5399999999999998E-3</v>
      </c>
      <c r="V58">
        <v>6.0000000000000002E-5</v>
      </c>
      <c r="W58">
        <v>4.1999999999999997E-3</v>
      </c>
      <c r="X58">
        <v>4.3699999999999998E-3</v>
      </c>
      <c r="Y58">
        <v>5.6100000000000004E-3</v>
      </c>
      <c r="Z58">
        <v>0</v>
      </c>
      <c r="AA58">
        <v>0</v>
      </c>
    </row>
    <row r="59" spans="1:27" x14ac:dyDescent="0.25">
      <c r="A59">
        <v>59.7973</v>
      </c>
      <c r="B59">
        <v>22.111160000000002</v>
      </c>
      <c r="C59">
        <v>59.379710000000003</v>
      </c>
      <c r="D59">
        <v>59.053489999999996</v>
      </c>
      <c r="E59">
        <v>37.014650000000003</v>
      </c>
      <c r="F59">
        <v>-1.18512</v>
      </c>
      <c r="G59">
        <v>1.8700000000000001E-2</v>
      </c>
      <c r="H59">
        <v>0.35560999999999998</v>
      </c>
      <c r="I59">
        <v>0.34495999999999999</v>
      </c>
      <c r="J59">
        <v>-3.0244200000000001</v>
      </c>
      <c r="K59">
        <v>5.8049999999999997E-2</v>
      </c>
      <c r="L59">
        <v>-8.4970000000000004E-2</v>
      </c>
      <c r="M59">
        <v>-188.52305999999999</v>
      </c>
      <c r="N59">
        <v>-1.61721</v>
      </c>
      <c r="O59">
        <v>101.81249</v>
      </c>
      <c r="P59">
        <v>104.95335</v>
      </c>
      <c r="Q59">
        <v>-19967.297839999999</v>
      </c>
      <c r="R59">
        <v>-13261.19728</v>
      </c>
      <c r="S59" t="s">
        <v>24</v>
      </c>
      <c r="T59" t="e">
        <f t="shared" si="0"/>
        <v>#NAME?</v>
      </c>
      <c r="U59">
        <v>4.5500000000000002E-3</v>
      </c>
      <c r="V59">
        <v>6.0000000000000002E-5</v>
      </c>
      <c r="W59">
        <v>4.1900000000000001E-3</v>
      </c>
      <c r="X59">
        <v>4.3600000000000002E-3</v>
      </c>
      <c r="Y59">
        <v>5.6100000000000004E-3</v>
      </c>
      <c r="Z59">
        <v>0</v>
      </c>
      <c r="AA59">
        <v>0</v>
      </c>
    </row>
    <row r="60" spans="1:27" x14ac:dyDescent="0.25">
      <c r="A60">
        <v>60.797420000000002</v>
      </c>
      <c r="B60">
        <v>22.110600000000002</v>
      </c>
      <c r="C60">
        <v>59.381540000000001</v>
      </c>
      <c r="D60">
        <v>59.05489</v>
      </c>
      <c r="E60">
        <v>37.015360000000001</v>
      </c>
      <c r="F60">
        <v>-1.18512</v>
      </c>
      <c r="G60">
        <v>1.7059999999999999E-2</v>
      </c>
      <c r="H60">
        <v>0.35560999999999998</v>
      </c>
      <c r="I60">
        <v>0.35091</v>
      </c>
      <c r="J60">
        <v>-3.0244200000000001</v>
      </c>
      <c r="K60">
        <v>5.6129999999999999E-2</v>
      </c>
      <c r="L60">
        <v>-8.5010000000000002E-2</v>
      </c>
      <c r="M60">
        <v>-188.53910999999999</v>
      </c>
      <c r="N60">
        <v>-1.6193500000000001</v>
      </c>
      <c r="O60">
        <v>103.56682000000001</v>
      </c>
      <c r="P60">
        <v>104.95574000000001</v>
      </c>
      <c r="Q60">
        <v>-19967.33037</v>
      </c>
      <c r="R60">
        <v>-13261.520039999999</v>
      </c>
      <c r="S60" t="s">
        <v>24</v>
      </c>
      <c r="T60" t="e">
        <f t="shared" si="0"/>
        <v>#NAME?</v>
      </c>
      <c r="U60">
        <v>4.5599999999999998E-3</v>
      </c>
      <c r="V60">
        <v>6.0000000000000002E-5</v>
      </c>
      <c r="W60">
        <v>4.1799999999999997E-3</v>
      </c>
      <c r="X60">
        <v>4.3299999999999996E-3</v>
      </c>
      <c r="Y60">
        <v>5.6100000000000004E-3</v>
      </c>
      <c r="Z60">
        <v>0</v>
      </c>
      <c r="AA60">
        <v>0</v>
      </c>
    </row>
    <row r="61" spans="1:27" x14ac:dyDescent="0.25">
      <c r="A61">
        <v>61.797249999999998</v>
      </c>
      <c r="B61">
        <v>22.108910000000002</v>
      </c>
      <c r="C61">
        <v>59.382269999999998</v>
      </c>
      <c r="D61">
        <v>59.056789999999999</v>
      </c>
      <c r="E61">
        <v>37.016080000000002</v>
      </c>
      <c r="F61">
        <v>-1.18512</v>
      </c>
      <c r="G61">
        <v>1.6289999999999999E-2</v>
      </c>
      <c r="H61">
        <v>0.35358000000000001</v>
      </c>
      <c r="I61">
        <v>0.33900999999999998</v>
      </c>
      <c r="J61">
        <v>-3.0244200000000001</v>
      </c>
      <c r="K61">
        <v>5.8279999999999998E-2</v>
      </c>
      <c r="L61">
        <v>-8.5059999999999997E-2</v>
      </c>
      <c r="M61">
        <v>-188.56962999999999</v>
      </c>
      <c r="N61">
        <v>-1.61351</v>
      </c>
      <c r="O61">
        <v>100.05521</v>
      </c>
      <c r="P61">
        <v>104.35569</v>
      </c>
      <c r="Q61">
        <v>-19967.122640000001</v>
      </c>
      <c r="R61">
        <v>-13261.782950000001</v>
      </c>
      <c r="S61" t="s">
        <v>24</v>
      </c>
      <c r="T61" t="e">
        <f t="shared" si="0"/>
        <v>#NAME?</v>
      </c>
      <c r="U61">
        <v>4.5399999999999998E-3</v>
      </c>
      <c r="V61">
        <v>6.0000000000000002E-5</v>
      </c>
      <c r="W61">
        <v>4.1900000000000001E-3</v>
      </c>
      <c r="X61">
        <v>4.3099999999999996E-3</v>
      </c>
      <c r="Y61">
        <v>5.5999999999999999E-3</v>
      </c>
      <c r="Z61">
        <v>0</v>
      </c>
      <c r="AA61">
        <v>0</v>
      </c>
    </row>
    <row r="62" spans="1:27" x14ac:dyDescent="0.25">
      <c r="A62">
        <v>62.796990000000001</v>
      </c>
      <c r="B62">
        <v>22.10819</v>
      </c>
      <c r="C62">
        <v>59.384309999999999</v>
      </c>
      <c r="D62">
        <v>59.057940000000002</v>
      </c>
      <c r="E62">
        <v>37.01681</v>
      </c>
      <c r="F62">
        <v>-1.18512</v>
      </c>
      <c r="G62">
        <v>1.7809999999999999E-2</v>
      </c>
      <c r="H62">
        <v>0.35443999999999998</v>
      </c>
      <c r="I62">
        <v>0.34172999999999998</v>
      </c>
      <c r="J62">
        <v>-3.0244200000000001</v>
      </c>
      <c r="K62">
        <v>5.7599999999999998E-2</v>
      </c>
      <c r="L62">
        <v>-8.4919999999999995E-2</v>
      </c>
      <c r="M62">
        <v>-188.58793</v>
      </c>
      <c r="N62">
        <v>-1.6179300000000001</v>
      </c>
      <c r="O62">
        <v>100.85686</v>
      </c>
      <c r="P62">
        <v>104.60774000000001</v>
      </c>
      <c r="Q62">
        <v>-19967.121940000001</v>
      </c>
      <c r="R62">
        <v>-13262.101720000001</v>
      </c>
      <c r="S62" t="s">
        <v>24</v>
      </c>
      <c r="T62" t="e">
        <f t="shared" si="0"/>
        <v>#NAME?</v>
      </c>
      <c r="U62">
        <v>4.5500000000000002E-3</v>
      </c>
      <c r="V62">
        <v>6.0000000000000002E-5</v>
      </c>
      <c r="W62">
        <v>4.1799999999999997E-3</v>
      </c>
      <c r="X62">
        <v>4.3400000000000001E-3</v>
      </c>
      <c r="Y62">
        <v>5.6100000000000004E-3</v>
      </c>
      <c r="Z62">
        <v>0</v>
      </c>
      <c r="AA62">
        <v>0</v>
      </c>
    </row>
    <row r="63" spans="1:27" x14ac:dyDescent="0.25">
      <c r="A63">
        <v>63.79824</v>
      </c>
      <c r="B63">
        <v>22.10737</v>
      </c>
      <c r="C63">
        <v>59.387090000000001</v>
      </c>
      <c r="D63">
        <v>59.060450000000003</v>
      </c>
      <c r="E63">
        <v>37.017229999999998</v>
      </c>
      <c r="F63">
        <v>-1.18512</v>
      </c>
      <c r="G63">
        <v>1.72E-2</v>
      </c>
      <c r="H63">
        <v>0.35275000000000001</v>
      </c>
      <c r="I63">
        <v>0.33840999999999999</v>
      </c>
      <c r="J63">
        <v>-3.0244200000000001</v>
      </c>
      <c r="K63">
        <v>6.2239999999999997E-2</v>
      </c>
      <c r="L63">
        <v>-8.4989999999999996E-2</v>
      </c>
      <c r="M63">
        <v>-188.60361</v>
      </c>
      <c r="N63">
        <v>-1.6192899999999999</v>
      </c>
      <c r="O63">
        <v>99.878699999999995</v>
      </c>
      <c r="P63">
        <v>104.11127</v>
      </c>
      <c r="Q63">
        <v>-19967.03572</v>
      </c>
      <c r="R63">
        <v>-13262.629559999999</v>
      </c>
      <c r="S63" t="s">
        <v>24</v>
      </c>
      <c r="T63" t="e">
        <f t="shared" si="0"/>
        <v>#NAME?</v>
      </c>
      <c r="U63">
        <v>4.5399999999999998E-3</v>
      </c>
      <c r="V63">
        <v>6.0000000000000002E-5</v>
      </c>
      <c r="W63">
        <v>4.1999999999999997E-3</v>
      </c>
      <c r="X63">
        <v>4.3299999999999996E-3</v>
      </c>
      <c r="Y63">
        <v>5.5999999999999999E-3</v>
      </c>
      <c r="Z63">
        <v>0</v>
      </c>
      <c r="AA63">
        <v>0</v>
      </c>
    </row>
    <row r="64" spans="1:27" x14ac:dyDescent="0.25">
      <c r="A64">
        <v>64.798159999999996</v>
      </c>
      <c r="B64">
        <v>22.10623</v>
      </c>
      <c r="C64">
        <v>59.388829999999999</v>
      </c>
      <c r="D64">
        <v>59.061799999999998</v>
      </c>
      <c r="E64">
        <v>37.017989999999998</v>
      </c>
      <c r="F64">
        <v>-1.18512</v>
      </c>
      <c r="G64">
        <v>1.83E-2</v>
      </c>
      <c r="H64">
        <v>0.35370000000000001</v>
      </c>
      <c r="I64">
        <v>0.33628000000000002</v>
      </c>
      <c r="J64">
        <v>-3.0244200000000001</v>
      </c>
      <c r="K64">
        <v>5.8259999999999999E-2</v>
      </c>
      <c r="L64">
        <v>-8.5070000000000007E-2</v>
      </c>
      <c r="M64">
        <v>-188.62779</v>
      </c>
      <c r="N64">
        <v>-1.6212200000000001</v>
      </c>
      <c r="O64">
        <v>99.249960000000002</v>
      </c>
      <c r="P64">
        <v>104.39051000000001</v>
      </c>
      <c r="Q64">
        <v>-19966.953020000001</v>
      </c>
      <c r="R64">
        <v>-13262.93678</v>
      </c>
      <c r="S64" t="s">
        <v>24</v>
      </c>
      <c r="T64" t="e">
        <f t="shared" si="0"/>
        <v>#NAME?</v>
      </c>
      <c r="U64">
        <v>4.5399999999999998E-3</v>
      </c>
      <c r="V64">
        <v>6.0000000000000002E-5</v>
      </c>
      <c r="W64">
        <v>4.1900000000000001E-3</v>
      </c>
      <c r="X64">
        <v>4.3499999999999997E-3</v>
      </c>
      <c r="Y64">
        <v>5.5999999999999999E-3</v>
      </c>
      <c r="Z64">
        <v>0</v>
      </c>
      <c r="AA64">
        <v>0</v>
      </c>
    </row>
    <row r="65" spans="1:27" x14ac:dyDescent="0.25">
      <c r="A65">
        <v>65.799170000000004</v>
      </c>
      <c r="B65">
        <v>22.1053</v>
      </c>
      <c r="C65">
        <v>59.390189999999997</v>
      </c>
      <c r="D65">
        <v>59.063400000000001</v>
      </c>
      <c r="E65">
        <v>37.018630000000002</v>
      </c>
      <c r="F65">
        <v>-1.18512</v>
      </c>
      <c r="G65">
        <v>1.7919999999999998E-2</v>
      </c>
      <c r="H65">
        <v>0.35410000000000003</v>
      </c>
      <c r="I65">
        <v>0.34426000000000001</v>
      </c>
      <c r="J65">
        <v>-3.0244200000000001</v>
      </c>
      <c r="K65">
        <v>5.9769999999999997E-2</v>
      </c>
      <c r="L65">
        <v>-8.4949999999999998E-2</v>
      </c>
      <c r="M65">
        <v>-188.64768000000001</v>
      </c>
      <c r="N65">
        <v>-1.62005</v>
      </c>
      <c r="O65">
        <v>101.60478999999999</v>
      </c>
      <c r="P65">
        <v>104.50811</v>
      </c>
      <c r="Q65">
        <v>-19966.890299999999</v>
      </c>
      <c r="R65">
        <v>-13263.23252</v>
      </c>
      <c r="S65" t="s">
        <v>24</v>
      </c>
      <c r="T65" t="e">
        <f t="shared" si="0"/>
        <v>#NAME?</v>
      </c>
      <c r="U65">
        <v>4.5500000000000002E-3</v>
      </c>
      <c r="V65">
        <v>6.0000000000000002E-5</v>
      </c>
      <c r="W65">
        <v>4.1900000000000001E-3</v>
      </c>
      <c r="X65">
        <v>4.3400000000000001E-3</v>
      </c>
      <c r="Y65">
        <v>5.6100000000000004E-3</v>
      </c>
      <c r="Z65">
        <v>0</v>
      </c>
      <c r="AA65">
        <v>0</v>
      </c>
    </row>
    <row r="66" spans="1:27" x14ac:dyDescent="0.25">
      <c r="A66">
        <v>66.800240000000002</v>
      </c>
      <c r="B66">
        <v>22.10547</v>
      </c>
      <c r="C66">
        <v>59.391779999999997</v>
      </c>
      <c r="D66">
        <v>59.065649999999998</v>
      </c>
      <c r="E66">
        <v>37.019689999999997</v>
      </c>
      <c r="F66">
        <v>-1.18512</v>
      </c>
      <c r="G66">
        <v>1.703E-2</v>
      </c>
      <c r="H66">
        <v>0.35196</v>
      </c>
      <c r="I66">
        <v>0.34906999999999999</v>
      </c>
      <c r="J66">
        <v>-3.0244200000000001</v>
      </c>
      <c r="K66">
        <v>5.8349999999999999E-2</v>
      </c>
      <c r="L66">
        <v>-8.4909999999999999E-2</v>
      </c>
      <c r="M66">
        <v>-188.65893</v>
      </c>
      <c r="N66">
        <v>-1.6167400000000001</v>
      </c>
      <c r="O66">
        <v>103.02269</v>
      </c>
      <c r="P66">
        <v>103.87838000000001</v>
      </c>
      <c r="Q66">
        <v>-19967.157609999998</v>
      </c>
      <c r="R66">
        <v>-13263.616379999999</v>
      </c>
      <c r="S66" t="s">
        <v>24</v>
      </c>
      <c r="T66" t="e">
        <f t="shared" ref="T66:T129" si="1">-Inf</f>
        <v>#NAME?</v>
      </c>
      <c r="U66">
        <v>4.5599999999999998E-3</v>
      </c>
      <c r="V66">
        <v>6.0000000000000002E-5</v>
      </c>
      <c r="W66">
        <v>4.1900000000000001E-3</v>
      </c>
      <c r="X66">
        <v>4.3299999999999996E-3</v>
      </c>
      <c r="Y66">
        <v>5.5999999999999999E-3</v>
      </c>
      <c r="Z66">
        <v>0</v>
      </c>
      <c r="AA66">
        <v>0</v>
      </c>
    </row>
    <row r="67" spans="1:27" x14ac:dyDescent="0.25">
      <c r="A67">
        <v>67.800280000000001</v>
      </c>
      <c r="B67">
        <v>22.103549999999998</v>
      </c>
      <c r="C67">
        <v>59.394370000000002</v>
      </c>
      <c r="D67">
        <v>59.067889999999998</v>
      </c>
      <c r="E67">
        <v>37.020269999999996</v>
      </c>
      <c r="F67">
        <v>-1.18512</v>
      </c>
      <c r="G67">
        <v>1.7319999999999999E-2</v>
      </c>
      <c r="H67">
        <v>0.35511999999999999</v>
      </c>
      <c r="I67">
        <v>0.33856999999999998</v>
      </c>
      <c r="J67">
        <v>-3.0244200000000001</v>
      </c>
      <c r="K67">
        <v>5.6460000000000003E-2</v>
      </c>
      <c r="L67">
        <v>-8.4949999999999998E-2</v>
      </c>
      <c r="M67">
        <v>-188.69050999999999</v>
      </c>
      <c r="N67">
        <v>-1.6185</v>
      </c>
      <c r="O67">
        <v>99.926580000000001</v>
      </c>
      <c r="P67">
        <v>104.81071</v>
      </c>
      <c r="Q67">
        <v>-19966.865180000001</v>
      </c>
      <c r="R67">
        <v>-13264.097680000001</v>
      </c>
      <c r="S67" t="s">
        <v>24</v>
      </c>
      <c r="T67" t="e">
        <f t="shared" si="1"/>
        <v>#NAME?</v>
      </c>
      <c r="U67">
        <v>4.5399999999999998E-3</v>
      </c>
      <c r="V67">
        <v>6.0000000000000002E-5</v>
      </c>
      <c r="W67">
        <v>4.1799999999999997E-3</v>
      </c>
      <c r="X67">
        <v>4.3299999999999996E-3</v>
      </c>
      <c r="Y67">
        <v>5.6100000000000004E-3</v>
      </c>
      <c r="Z67">
        <v>0</v>
      </c>
      <c r="AA67">
        <v>0</v>
      </c>
    </row>
    <row r="68" spans="1:27" x14ac:dyDescent="0.25">
      <c r="A68">
        <v>68.800939999999997</v>
      </c>
      <c r="B68">
        <v>22.101990000000001</v>
      </c>
      <c r="C68">
        <v>59.395969999999998</v>
      </c>
      <c r="D68">
        <v>59.070569999999996</v>
      </c>
      <c r="E68">
        <v>37.021000000000001</v>
      </c>
      <c r="F68">
        <v>-1.18512</v>
      </c>
      <c r="G68">
        <v>1.83E-2</v>
      </c>
      <c r="H68">
        <v>0.35333999999999999</v>
      </c>
      <c r="I68">
        <v>0.34361999999999998</v>
      </c>
      <c r="J68">
        <v>-3.0244200000000001</v>
      </c>
      <c r="K68">
        <v>5.8740000000000001E-2</v>
      </c>
      <c r="L68">
        <v>-8.5000000000000006E-2</v>
      </c>
      <c r="M68">
        <v>-188.71959000000001</v>
      </c>
      <c r="N68">
        <v>-1.6131599999999999</v>
      </c>
      <c r="O68">
        <v>101.41425</v>
      </c>
      <c r="P68">
        <v>104.28313</v>
      </c>
      <c r="Q68">
        <v>-19966.685880000001</v>
      </c>
      <c r="R68">
        <v>-13264.52543</v>
      </c>
      <c r="S68" t="s">
        <v>24</v>
      </c>
      <c r="T68" t="e">
        <f t="shared" si="1"/>
        <v>#NAME?</v>
      </c>
      <c r="U68">
        <v>4.5500000000000002E-3</v>
      </c>
      <c r="V68">
        <v>6.0000000000000002E-5</v>
      </c>
      <c r="W68">
        <v>4.1900000000000001E-3</v>
      </c>
      <c r="X68">
        <v>4.3499999999999997E-3</v>
      </c>
      <c r="Y68">
        <v>5.5999999999999999E-3</v>
      </c>
      <c r="Z68">
        <v>0</v>
      </c>
      <c r="AA68">
        <v>0</v>
      </c>
    </row>
    <row r="69" spans="1:27" x14ac:dyDescent="0.25">
      <c r="A69">
        <v>69.801140000000004</v>
      </c>
      <c r="B69">
        <v>22.10069</v>
      </c>
      <c r="C69">
        <v>59.398589999999999</v>
      </c>
      <c r="D69">
        <v>59.072180000000003</v>
      </c>
      <c r="E69">
        <v>37.02093</v>
      </c>
      <c r="F69">
        <v>-1.18512</v>
      </c>
      <c r="G69">
        <v>1.84E-2</v>
      </c>
      <c r="H69">
        <v>0.35548999999999997</v>
      </c>
      <c r="I69">
        <v>0.33899000000000001</v>
      </c>
      <c r="J69">
        <v>-3.0244200000000001</v>
      </c>
      <c r="K69">
        <v>5.8450000000000002E-2</v>
      </c>
      <c r="L69">
        <v>-8.4989999999999996E-2</v>
      </c>
      <c r="M69">
        <v>-188.73519999999999</v>
      </c>
      <c r="N69">
        <v>-1.6181700000000001</v>
      </c>
      <c r="O69">
        <v>100.0504</v>
      </c>
      <c r="P69">
        <v>104.91754</v>
      </c>
      <c r="Q69">
        <v>-19966.38682</v>
      </c>
      <c r="R69">
        <v>-13264.94815</v>
      </c>
      <c r="S69" t="s">
        <v>24</v>
      </c>
      <c r="T69" t="e">
        <f t="shared" si="1"/>
        <v>#NAME?</v>
      </c>
      <c r="U69">
        <v>4.5399999999999998E-3</v>
      </c>
      <c r="V69">
        <v>6.0000000000000002E-5</v>
      </c>
      <c r="W69">
        <v>4.1900000000000001E-3</v>
      </c>
      <c r="X69">
        <v>4.3499999999999997E-3</v>
      </c>
      <c r="Y69">
        <v>5.6100000000000004E-3</v>
      </c>
      <c r="Z69">
        <v>0</v>
      </c>
      <c r="AA69">
        <v>0</v>
      </c>
    </row>
    <row r="70" spans="1:27" x14ac:dyDescent="0.25">
      <c r="A70">
        <v>70.802189999999996</v>
      </c>
      <c r="B70">
        <v>22.09985</v>
      </c>
      <c r="C70">
        <v>59.40108</v>
      </c>
      <c r="D70">
        <v>59.075189999999999</v>
      </c>
      <c r="E70">
        <v>37.021099999999997</v>
      </c>
      <c r="F70">
        <v>-1.18512</v>
      </c>
      <c r="G70">
        <v>1.8200000000000001E-2</v>
      </c>
      <c r="H70">
        <v>0.35256999999999999</v>
      </c>
      <c r="I70">
        <v>0.33796999999999999</v>
      </c>
      <c r="J70">
        <v>-3.0244200000000001</v>
      </c>
      <c r="K70">
        <v>5.9299999999999999E-2</v>
      </c>
      <c r="L70">
        <v>-8.5050000000000001E-2</v>
      </c>
      <c r="M70">
        <v>-188.74798000000001</v>
      </c>
      <c r="N70">
        <v>-1.61555</v>
      </c>
      <c r="O70">
        <v>99.746780000000001</v>
      </c>
      <c r="P70">
        <v>104.05749</v>
      </c>
      <c r="Q70">
        <v>-19966.239689999999</v>
      </c>
      <c r="R70">
        <v>-13265.49728</v>
      </c>
      <c r="S70" t="s">
        <v>24</v>
      </c>
      <c r="T70" t="e">
        <f t="shared" si="1"/>
        <v>#NAME?</v>
      </c>
      <c r="U70">
        <v>4.5399999999999998E-3</v>
      </c>
      <c r="V70">
        <v>6.0000000000000002E-5</v>
      </c>
      <c r="W70">
        <v>4.1900000000000001E-3</v>
      </c>
      <c r="X70">
        <v>4.3499999999999997E-3</v>
      </c>
      <c r="Y70">
        <v>5.5999999999999999E-3</v>
      </c>
      <c r="Z70">
        <v>0</v>
      </c>
      <c r="AA70">
        <v>0</v>
      </c>
    </row>
    <row r="71" spans="1:27" x14ac:dyDescent="0.25">
      <c r="A71">
        <v>71.803489999999996</v>
      </c>
      <c r="B71">
        <v>22.099070000000001</v>
      </c>
      <c r="C71">
        <v>59.40305</v>
      </c>
      <c r="D71">
        <v>59.077019999999997</v>
      </c>
      <c r="E71">
        <v>37.022370000000002</v>
      </c>
      <c r="F71">
        <v>-1.18512</v>
      </c>
      <c r="G71">
        <v>1.813E-2</v>
      </c>
      <c r="H71">
        <v>0.35433999999999999</v>
      </c>
      <c r="I71">
        <v>0.33850999999999998</v>
      </c>
      <c r="J71">
        <v>-3.0244200000000001</v>
      </c>
      <c r="K71">
        <v>5.9589999999999997E-2</v>
      </c>
      <c r="L71">
        <v>-8.4989999999999996E-2</v>
      </c>
      <c r="M71">
        <v>-188.77385000000001</v>
      </c>
      <c r="N71">
        <v>-1.6162799999999999</v>
      </c>
      <c r="O71">
        <v>99.907079999999993</v>
      </c>
      <c r="P71">
        <v>104.57852</v>
      </c>
      <c r="Q71">
        <v>-19966.348460000001</v>
      </c>
      <c r="R71">
        <v>-13265.876340000001</v>
      </c>
      <c r="S71" t="s">
        <v>24</v>
      </c>
      <c r="T71" t="e">
        <f t="shared" si="1"/>
        <v>#NAME?</v>
      </c>
      <c r="U71">
        <v>4.5399999999999998E-3</v>
      </c>
      <c r="V71">
        <v>6.0000000000000002E-5</v>
      </c>
      <c r="W71">
        <v>4.1900000000000001E-3</v>
      </c>
      <c r="X71">
        <v>4.3499999999999997E-3</v>
      </c>
      <c r="Y71">
        <v>5.6100000000000004E-3</v>
      </c>
      <c r="Z71">
        <v>0</v>
      </c>
      <c r="AA71">
        <v>0</v>
      </c>
    </row>
    <row r="72" spans="1:27" x14ac:dyDescent="0.25">
      <c r="A72">
        <v>72.803889999999996</v>
      </c>
      <c r="B72">
        <v>22.09721</v>
      </c>
      <c r="C72">
        <v>59.405389999999997</v>
      </c>
      <c r="D72">
        <v>59.078339999999997</v>
      </c>
      <c r="E72">
        <v>37.022689999999997</v>
      </c>
      <c r="F72">
        <v>-1.18512</v>
      </c>
      <c r="G72">
        <v>1.857E-2</v>
      </c>
      <c r="H72">
        <v>0.35587999999999997</v>
      </c>
      <c r="I72">
        <v>0.34240999999999999</v>
      </c>
      <c r="J72">
        <v>-3.0244200000000001</v>
      </c>
      <c r="K72">
        <v>6.1069999999999999E-2</v>
      </c>
      <c r="L72">
        <v>-8.5019999999999998E-2</v>
      </c>
      <c r="M72">
        <v>-188.8015</v>
      </c>
      <c r="N72">
        <v>-1.6212800000000001</v>
      </c>
      <c r="O72">
        <v>101.05853</v>
      </c>
      <c r="P72">
        <v>105.03463000000001</v>
      </c>
      <c r="Q72">
        <v>-19966.010979999999</v>
      </c>
      <c r="R72">
        <v>-13266.24156</v>
      </c>
      <c r="S72" t="s">
        <v>24</v>
      </c>
      <c r="T72" t="e">
        <f t="shared" si="1"/>
        <v>#NAME?</v>
      </c>
      <c r="U72">
        <v>4.5500000000000002E-3</v>
      </c>
      <c r="V72">
        <v>6.0000000000000002E-5</v>
      </c>
      <c r="W72">
        <v>4.1999999999999997E-3</v>
      </c>
      <c r="X72">
        <v>4.3600000000000002E-3</v>
      </c>
      <c r="Y72">
        <v>5.6100000000000004E-3</v>
      </c>
      <c r="Z72">
        <v>0</v>
      </c>
      <c r="AA72">
        <v>0</v>
      </c>
    </row>
    <row r="73" spans="1:27" x14ac:dyDescent="0.25">
      <c r="A73">
        <v>73.804490000000001</v>
      </c>
      <c r="B73">
        <v>22.096329999999998</v>
      </c>
      <c r="C73">
        <v>59.407519999999998</v>
      </c>
      <c r="D73">
        <v>59.08032</v>
      </c>
      <c r="E73">
        <v>37.021940000000001</v>
      </c>
      <c r="F73">
        <v>-1.18512</v>
      </c>
      <c r="G73">
        <v>1.704E-2</v>
      </c>
      <c r="H73">
        <v>0.35487999999999997</v>
      </c>
      <c r="I73">
        <v>0.34676000000000001</v>
      </c>
      <c r="J73">
        <v>-3.0244200000000001</v>
      </c>
      <c r="K73">
        <v>6.2129999999999998E-2</v>
      </c>
      <c r="L73">
        <v>-8.5080000000000003E-2</v>
      </c>
      <c r="M73">
        <v>-188.80316999999999</v>
      </c>
      <c r="N73">
        <v>-1.6220399999999999</v>
      </c>
      <c r="O73">
        <v>102.34251</v>
      </c>
      <c r="P73">
        <v>104.73765</v>
      </c>
      <c r="Q73">
        <v>-19965.657490000001</v>
      </c>
      <c r="R73">
        <v>-13266.65166</v>
      </c>
      <c r="S73" t="s">
        <v>24</v>
      </c>
      <c r="T73" t="e">
        <f t="shared" si="1"/>
        <v>#NAME?</v>
      </c>
      <c r="U73">
        <v>4.5500000000000002E-3</v>
      </c>
      <c r="V73">
        <v>6.0000000000000002E-5</v>
      </c>
      <c r="W73">
        <v>4.1999999999999997E-3</v>
      </c>
      <c r="X73">
        <v>4.3299999999999996E-3</v>
      </c>
      <c r="Y73">
        <v>5.6100000000000004E-3</v>
      </c>
      <c r="Z73">
        <v>0</v>
      </c>
      <c r="AA73">
        <v>0</v>
      </c>
    </row>
    <row r="74" spans="1:27" x14ac:dyDescent="0.25">
      <c r="A74">
        <v>74.807419999999993</v>
      </c>
      <c r="B74">
        <v>22.094989999999999</v>
      </c>
      <c r="C74">
        <v>59.410080000000001</v>
      </c>
      <c r="D74">
        <v>59.081440000000001</v>
      </c>
      <c r="E74">
        <v>37.021389999999997</v>
      </c>
      <c r="F74">
        <v>-1.18512</v>
      </c>
      <c r="G74">
        <v>1.83E-2</v>
      </c>
      <c r="H74">
        <v>0.35654999999999998</v>
      </c>
      <c r="I74">
        <v>0.34233999999999998</v>
      </c>
      <c r="J74">
        <v>-3.0244200000000001</v>
      </c>
      <c r="K74">
        <v>5.5489999999999998E-2</v>
      </c>
      <c r="L74">
        <v>-8.4940000000000002E-2</v>
      </c>
      <c r="M74">
        <v>-188.81324000000001</v>
      </c>
      <c r="N74">
        <v>-1.6292199999999999</v>
      </c>
      <c r="O74">
        <v>101.0367</v>
      </c>
      <c r="P74">
        <v>105.23253</v>
      </c>
      <c r="Q74">
        <v>-19965.245940000001</v>
      </c>
      <c r="R74">
        <v>-13267.01971</v>
      </c>
      <c r="S74" t="s">
        <v>24</v>
      </c>
      <c r="T74" t="e">
        <f t="shared" si="1"/>
        <v>#NAME?</v>
      </c>
      <c r="U74">
        <v>4.5500000000000002E-3</v>
      </c>
      <c r="V74">
        <v>6.0000000000000002E-5</v>
      </c>
      <c r="W74">
        <v>4.1799999999999997E-3</v>
      </c>
      <c r="X74">
        <v>4.3499999999999997E-3</v>
      </c>
      <c r="Y74">
        <v>5.62E-3</v>
      </c>
      <c r="Z74">
        <v>0</v>
      </c>
      <c r="AA74">
        <v>0</v>
      </c>
    </row>
    <row r="75" spans="1:27" x14ac:dyDescent="0.25">
      <c r="A75">
        <v>75.807310000000001</v>
      </c>
      <c r="B75">
        <v>22.09487</v>
      </c>
      <c r="C75">
        <v>59.412930000000003</v>
      </c>
      <c r="D75">
        <v>59.083829999999999</v>
      </c>
      <c r="E75">
        <v>37.0214</v>
      </c>
      <c r="F75">
        <v>-1.18512</v>
      </c>
      <c r="G75">
        <v>1.7399999999999999E-2</v>
      </c>
      <c r="H75">
        <v>0.35685</v>
      </c>
      <c r="I75">
        <v>0.33612999999999998</v>
      </c>
      <c r="J75">
        <v>-3.0244200000000001</v>
      </c>
      <c r="K75">
        <v>5.9490000000000001E-2</v>
      </c>
      <c r="L75">
        <v>-8.5059999999999997E-2</v>
      </c>
      <c r="M75">
        <v>-188.81488999999999</v>
      </c>
      <c r="N75">
        <v>-1.6315</v>
      </c>
      <c r="O75">
        <v>99.2042</v>
      </c>
      <c r="P75">
        <v>105.32117</v>
      </c>
      <c r="Q75">
        <v>-19965.220580000001</v>
      </c>
      <c r="R75">
        <v>-13267.54227</v>
      </c>
      <c r="S75" t="s">
        <v>24</v>
      </c>
      <c r="T75" t="e">
        <f t="shared" si="1"/>
        <v>#NAME?</v>
      </c>
      <c r="U75">
        <v>4.5399999999999998E-3</v>
      </c>
      <c r="V75">
        <v>6.0000000000000002E-5</v>
      </c>
      <c r="W75">
        <v>4.1900000000000001E-3</v>
      </c>
      <c r="X75">
        <v>4.3299999999999996E-3</v>
      </c>
      <c r="Y75">
        <v>5.62E-3</v>
      </c>
      <c r="Z75">
        <v>0</v>
      </c>
      <c r="AA75">
        <v>0</v>
      </c>
    </row>
    <row r="76" spans="1:27" x14ac:dyDescent="0.25">
      <c r="A76">
        <v>76.807310000000001</v>
      </c>
      <c r="B76">
        <v>22.094059999999999</v>
      </c>
      <c r="C76">
        <v>59.414830000000002</v>
      </c>
      <c r="D76">
        <v>59.087040000000002</v>
      </c>
      <c r="E76">
        <v>37.020189999999999</v>
      </c>
      <c r="F76">
        <v>-1.18512</v>
      </c>
      <c r="G76">
        <v>1.7809999999999999E-2</v>
      </c>
      <c r="H76">
        <v>0.35763</v>
      </c>
      <c r="I76">
        <v>0.33894000000000002</v>
      </c>
      <c r="J76">
        <v>-3.0244200000000001</v>
      </c>
      <c r="K76">
        <v>6.1109999999999998E-2</v>
      </c>
      <c r="L76">
        <v>-8.5040000000000004E-2</v>
      </c>
      <c r="M76">
        <v>-188.80993000000001</v>
      </c>
      <c r="N76">
        <v>-1.6250199999999999</v>
      </c>
      <c r="O76">
        <v>100.03487</v>
      </c>
      <c r="P76">
        <v>105.54925</v>
      </c>
      <c r="Q76">
        <v>-19964.781640000001</v>
      </c>
      <c r="R76">
        <v>-13268.053019999999</v>
      </c>
      <c r="S76" t="s">
        <v>24</v>
      </c>
      <c r="T76" t="e">
        <f t="shared" si="1"/>
        <v>#NAME?</v>
      </c>
      <c r="U76">
        <v>4.5399999999999998E-3</v>
      </c>
      <c r="V76">
        <v>6.0000000000000002E-5</v>
      </c>
      <c r="W76">
        <v>4.1999999999999997E-3</v>
      </c>
      <c r="X76">
        <v>4.3400000000000001E-3</v>
      </c>
      <c r="Y76">
        <v>5.62E-3</v>
      </c>
      <c r="Z76">
        <v>0</v>
      </c>
      <c r="AA76">
        <v>0</v>
      </c>
    </row>
    <row r="77" spans="1:27" x14ac:dyDescent="0.25">
      <c r="A77">
        <v>77.807190000000006</v>
      </c>
      <c r="B77">
        <v>22.093240000000002</v>
      </c>
      <c r="C77">
        <v>59.416699999999999</v>
      </c>
      <c r="D77">
        <v>59.089089999999999</v>
      </c>
      <c r="E77">
        <v>37.019109999999998</v>
      </c>
      <c r="F77">
        <v>-1.18512</v>
      </c>
      <c r="G77">
        <v>1.831E-2</v>
      </c>
      <c r="H77">
        <v>0.35615000000000002</v>
      </c>
      <c r="I77">
        <v>0.34205999999999998</v>
      </c>
      <c r="J77">
        <v>-3.0244200000000001</v>
      </c>
      <c r="K77">
        <v>5.892E-2</v>
      </c>
      <c r="L77">
        <v>-8.5010000000000002E-2</v>
      </c>
      <c r="M77">
        <v>-188.80652000000001</v>
      </c>
      <c r="N77">
        <v>-1.62408</v>
      </c>
      <c r="O77">
        <v>100.95438</v>
      </c>
      <c r="P77">
        <v>105.11234</v>
      </c>
      <c r="Q77">
        <v>-19964.367470000001</v>
      </c>
      <c r="R77">
        <v>-13268.44377</v>
      </c>
      <c r="S77" t="s">
        <v>24</v>
      </c>
      <c r="T77" t="e">
        <f t="shared" si="1"/>
        <v>#NAME?</v>
      </c>
      <c r="U77">
        <v>4.5500000000000002E-3</v>
      </c>
      <c r="V77">
        <v>6.0000000000000002E-5</v>
      </c>
      <c r="W77">
        <v>4.1900000000000001E-3</v>
      </c>
      <c r="X77">
        <v>4.3499999999999997E-3</v>
      </c>
      <c r="Y77">
        <v>5.62E-3</v>
      </c>
      <c r="Z77">
        <v>0</v>
      </c>
      <c r="AA77">
        <v>0</v>
      </c>
    </row>
    <row r="78" spans="1:27" x14ac:dyDescent="0.25">
      <c r="A78">
        <v>78.808310000000006</v>
      </c>
      <c r="B78">
        <v>22.092130000000001</v>
      </c>
      <c r="C78">
        <v>59.419159999999998</v>
      </c>
      <c r="D78">
        <v>59.091090000000001</v>
      </c>
      <c r="E78">
        <v>37.018239999999999</v>
      </c>
      <c r="F78">
        <v>-1.18512</v>
      </c>
      <c r="G78">
        <v>1.8769999999999998E-2</v>
      </c>
      <c r="H78">
        <v>0.35644999999999999</v>
      </c>
      <c r="I78">
        <v>0.34592000000000001</v>
      </c>
      <c r="J78">
        <v>-3.0244200000000001</v>
      </c>
      <c r="K78">
        <v>6.1690000000000002E-2</v>
      </c>
      <c r="L78">
        <v>-8.498E-2</v>
      </c>
      <c r="M78">
        <v>-188.80963</v>
      </c>
      <c r="N78">
        <v>-1.6264000000000001</v>
      </c>
      <c r="O78">
        <v>102.09511000000001</v>
      </c>
      <c r="P78">
        <v>105.20157</v>
      </c>
      <c r="Q78">
        <v>-19963.937160000001</v>
      </c>
      <c r="R78">
        <v>-13268.889719999999</v>
      </c>
      <c r="S78" t="s">
        <v>24</v>
      </c>
      <c r="T78" t="e">
        <f t="shared" si="1"/>
        <v>#NAME?</v>
      </c>
      <c r="U78">
        <v>4.5500000000000002E-3</v>
      </c>
      <c r="V78">
        <v>6.0000000000000002E-5</v>
      </c>
      <c r="W78">
        <v>4.1999999999999997E-3</v>
      </c>
      <c r="X78">
        <v>4.3600000000000002E-3</v>
      </c>
      <c r="Y78">
        <v>5.62E-3</v>
      </c>
      <c r="Z78">
        <v>0</v>
      </c>
      <c r="AA78">
        <v>0</v>
      </c>
    </row>
    <row r="79" spans="1:27" x14ac:dyDescent="0.25">
      <c r="A79">
        <v>79.809179999999998</v>
      </c>
      <c r="B79">
        <v>22.091989999999999</v>
      </c>
      <c r="C79">
        <v>59.422289999999997</v>
      </c>
      <c r="D79">
        <v>59.092739999999999</v>
      </c>
      <c r="E79">
        <v>37.017670000000003</v>
      </c>
      <c r="F79">
        <v>-1.18512</v>
      </c>
      <c r="G79">
        <v>1.7510000000000001E-2</v>
      </c>
      <c r="H79">
        <v>0.35709999999999997</v>
      </c>
      <c r="I79">
        <v>0.34645999999999999</v>
      </c>
      <c r="J79">
        <v>-3.0244200000000001</v>
      </c>
      <c r="K79">
        <v>5.6239999999999998E-2</v>
      </c>
      <c r="L79">
        <v>-8.4959999999999994E-2</v>
      </c>
      <c r="M79">
        <v>-188.80428000000001</v>
      </c>
      <c r="N79">
        <v>-1.6336900000000001</v>
      </c>
      <c r="O79">
        <v>102.25511</v>
      </c>
      <c r="P79">
        <v>105.39400000000001</v>
      </c>
      <c r="Q79">
        <v>-19963.783309999999</v>
      </c>
      <c r="R79">
        <v>-13269.366400000001</v>
      </c>
      <c r="S79" t="s">
        <v>24</v>
      </c>
      <c r="T79" t="e">
        <f t="shared" si="1"/>
        <v>#NAME?</v>
      </c>
      <c r="U79">
        <v>4.5500000000000002E-3</v>
      </c>
      <c r="V79">
        <v>6.0000000000000002E-5</v>
      </c>
      <c r="W79">
        <v>4.1799999999999997E-3</v>
      </c>
      <c r="X79">
        <v>4.3400000000000001E-3</v>
      </c>
      <c r="Y79">
        <v>5.62E-3</v>
      </c>
      <c r="Z79">
        <v>0</v>
      </c>
      <c r="AA79">
        <v>0</v>
      </c>
    </row>
    <row r="80" spans="1:27" x14ac:dyDescent="0.25">
      <c r="A80">
        <v>80.808660000000003</v>
      </c>
      <c r="B80">
        <v>22.091090000000001</v>
      </c>
      <c r="C80">
        <v>59.424320000000002</v>
      </c>
      <c r="D80">
        <v>59.095619999999997</v>
      </c>
      <c r="E80">
        <v>37.016219999999997</v>
      </c>
      <c r="F80">
        <v>-1.18512</v>
      </c>
      <c r="G80">
        <v>1.6760000000000001E-2</v>
      </c>
      <c r="H80">
        <v>0.35571000000000003</v>
      </c>
      <c r="I80">
        <v>0.34198000000000001</v>
      </c>
      <c r="J80">
        <v>-3.0244200000000001</v>
      </c>
      <c r="K80">
        <v>5.8689999999999999E-2</v>
      </c>
      <c r="L80">
        <v>-8.5019999999999998E-2</v>
      </c>
      <c r="M80">
        <v>-188.79725999999999</v>
      </c>
      <c r="N80">
        <v>-1.6294900000000001</v>
      </c>
      <c r="O80">
        <v>100.93235</v>
      </c>
      <c r="P80">
        <v>104.98381000000001</v>
      </c>
      <c r="Q80">
        <v>-19963.270349999999</v>
      </c>
      <c r="R80">
        <v>-13269.857609999999</v>
      </c>
      <c r="S80" t="s">
        <v>24</v>
      </c>
      <c r="T80" t="e">
        <f t="shared" si="1"/>
        <v>#NAME?</v>
      </c>
      <c r="U80">
        <v>4.5500000000000002E-3</v>
      </c>
      <c r="V80">
        <v>6.0000000000000002E-5</v>
      </c>
      <c r="W80">
        <v>4.1900000000000001E-3</v>
      </c>
      <c r="X80">
        <v>4.3200000000000001E-3</v>
      </c>
      <c r="Y80">
        <v>5.6100000000000004E-3</v>
      </c>
      <c r="Z80">
        <v>0</v>
      </c>
      <c r="AA80">
        <v>0</v>
      </c>
    </row>
    <row r="81" spans="1:27" x14ac:dyDescent="0.25">
      <c r="A81">
        <v>81.808610000000002</v>
      </c>
      <c r="B81">
        <v>22.090409999999999</v>
      </c>
      <c r="C81">
        <v>59.42709</v>
      </c>
      <c r="D81">
        <v>59.098010000000002</v>
      </c>
      <c r="E81">
        <v>37.016770000000001</v>
      </c>
      <c r="F81">
        <v>-1.18512</v>
      </c>
      <c r="G81">
        <v>1.6719999999999999E-2</v>
      </c>
      <c r="H81">
        <v>0.35498000000000002</v>
      </c>
      <c r="I81">
        <v>0.34733999999999998</v>
      </c>
      <c r="J81">
        <v>-3.0244200000000001</v>
      </c>
      <c r="K81">
        <v>5.8630000000000002E-2</v>
      </c>
      <c r="L81">
        <v>-8.5089999999999999E-2</v>
      </c>
      <c r="M81">
        <v>-188.81296</v>
      </c>
      <c r="N81">
        <v>-1.6313599999999999</v>
      </c>
      <c r="O81">
        <v>102.51492</v>
      </c>
      <c r="P81">
        <v>104.76981000000001</v>
      </c>
      <c r="Q81">
        <v>-19963.241750000001</v>
      </c>
      <c r="R81">
        <v>-13270.372649999999</v>
      </c>
      <c r="S81" t="s">
        <v>24</v>
      </c>
      <c r="T81" t="e">
        <f t="shared" si="1"/>
        <v>#NAME?</v>
      </c>
      <c r="U81">
        <v>4.5599999999999998E-3</v>
      </c>
      <c r="V81">
        <v>6.0000000000000002E-5</v>
      </c>
      <c r="W81">
        <v>4.1900000000000001E-3</v>
      </c>
      <c r="X81">
        <v>4.3200000000000001E-3</v>
      </c>
      <c r="Y81">
        <v>5.6100000000000004E-3</v>
      </c>
      <c r="Z81">
        <v>0</v>
      </c>
      <c r="AA81">
        <v>0</v>
      </c>
    </row>
    <row r="82" spans="1:27" x14ac:dyDescent="0.25">
      <c r="A82">
        <v>82.808999999999997</v>
      </c>
      <c r="B82">
        <v>22.090070000000001</v>
      </c>
      <c r="C82">
        <v>59.429879999999997</v>
      </c>
      <c r="D82">
        <v>59.100499999999997</v>
      </c>
      <c r="E82">
        <v>37.015149999999998</v>
      </c>
      <c r="F82">
        <v>-1.18512</v>
      </c>
      <c r="G82">
        <v>1.6820000000000002E-2</v>
      </c>
      <c r="H82">
        <v>0.35365999999999997</v>
      </c>
      <c r="I82">
        <v>0.34027000000000002</v>
      </c>
      <c r="J82">
        <v>-3.0244200000000001</v>
      </c>
      <c r="K82">
        <v>5.9749999999999998E-2</v>
      </c>
      <c r="L82">
        <v>-8.5029999999999994E-2</v>
      </c>
      <c r="M82">
        <v>-188.79676000000001</v>
      </c>
      <c r="N82">
        <v>-1.6328800000000001</v>
      </c>
      <c r="O82">
        <v>100.42739</v>
      </c>
      <c r="P82">
        <v>104.37801</v>
      </c>
      <c r="Q82">
        <v>-19962.816040000002</v>
      </c>
      <c r="R82">
        <v>-13270.899079999999</v>
      </c>
      <c r="S82" t="s">
        <v>24</v>
      </c>
      <c r="T82" t="e">
        <f t="shared" si="1"/>
        <v>#NAME?</v>
      </c>
      <c r="U82">
        <v>4.5399999999999998E-3</v>
      </c>
      <c r="V82">
        <v>6.0000000000000002E-5</v>
      </c>
      <c r="W82">
        <v>4.1900000000000001E-3</v>
      </c>
      <c r="X82">
        <v>4.3200000000000001E-3</v>
      </c>
      <c r="Y82">
        <v>5.5999999999999999E-3</v>
      </c>
      <c r="Z82">
        <v>0</v>
      </c>
      <c r="AA82">
        <v>0</v>
      </c>
    </row>
    <row r="83" spans="1:27" x14ac:dyDescent="0.25">
      <c r="A83">
        <v>83.809089999999998</v>
      </c>
      <c r="B83">
        <v>22.09008</v>
      </c>
      <c r="C83">
        <v>59.431730000000002</v>
      </c>
      <c r="D83">
        <v>59.103450000000002</v>
      </c>
      <c r="E83">
        <v>37.016109999999998</v>
      </c>
      <c r="F83">
        <v>-1.18512</v>
      </c>
      <c r="G83">
        <v>1.8069999999999999E-2</v>
      </c>
      <c r="H83">
        <v>0.35535</v>
      </c>
      <c r="I83">
        <v>0.33939000000000002</v>
      </c>
      <c r="J83">
        <v>-3.0244200000000001</v>
      </c>
      <c r="K83">
        <v>6.021E-2</v>
      </c>
      <c r="L83">
        <v>-8.5050000000000001E-2</v>
      </c>
      <c r="M83">
        <v>-188.80875</v>
      </c>
      <c r="N83">
        <v>-1.6274299999999999</v>
      </c>
      <c r="O83">
        <v>100.16853999999999</v>
      </c>
      <c r="P83">
        <v>104.87873</v>
      </c>
      <c r="Q83">
        <v>-19963.02547</v>
      </c>
      <c r="R83">
        <v>-13271.379489999999</v>
      </c>
      <c r="S83" t="s">
        <v>24</v>
      </c>
      <c r="T83" t="e">
        <f t="shared" si="1"/>
        <v>#NAME?</v>
      </c>
      <c r="U83">
        <v>4.5399999999999998E-3</v>
      </c>
      <c r="V83">
        <v>6.0000000000000002E-5</v>
      </c>
      <c r="W83">
        <v>4.1900000000000001E-3</v>
      </c>
      <c r="X83">
        <v>4.3499999999999997E-3</v>
      </c>
      <c r="Y83">
        <v>5.6100000000000004E-3</v>
      </c>
      <c r="Z83">
        <v>0</v>
      </c>
      <c r="AA83">
        <v>0</v>
      </c>
    </row>
    <row r="84" spans="1:27" x14ac:dyDescent="0.25">
      <c r="A84">
        <v>84.809780000000003</v>
      </c>
      <c r="B84">
        <v>22.08961</v>
      </c>
      <c r="C84">
        <v>59.435209999999998</v>
      </c>
      <c r="D84">
        <v>59.106909999999999</v>
      </c>
      <c r="E84">
        <v>37.014380000000003</v>
      </c>
      <c r="F84">
        <v>-1.18512</v>
      </c>
      <c r="G84">
        <v>1.6039999999999999E-2</v>
      </c>
      <c r="H84">
        <v>0.35546</v>
      </c>
      <c r="I84">
        <v>0.34456999999999999</v>
      </c>
      <c r="J84">
        <v>-3.0244200000000001</v>
      </c>
      <c r="K84">
        <v>5.9209999999999999E-2</v>
      </c>
      <c r="L84">
        <v>-8.4970000000000004E-2</v>
      </c>
      <c r="M84">
        <v>-188.79277999999999</v>
      </c>
      <c r="N84">
        <v>-1.6275200000000001</v>
      </c>
      <c r="O84">
        <v>101.69483</v>
      </c>
      <c r="P84">
        <v>104.91119999999999</v>
      </c>
      <c r="Q84">
        <v>-19962.547269999999</v>
      </c>
      <c r="R84">
        <v>-13272.07281</v>
      </c>
      <c r="S84" t="s">
        <v>24</v>
      </c>
      <c r="T84" t="e">
        <f t="shared" si="1"/>
        <v>#NAME?</v>
      </c>
      <c r="U84">
        <v>4.5500000000000002E-3</v>
      </c>
      <c r="V84">
        <v>6.0000000000000002E-5</v>
      </c>
      <c r="W84">
        <v>4.1900000000000001E-3</v>
      </c>
      <c r="X84">
        <v>4.3099999999999996E-3</v>
      </c>
      <c r="Y84">
        <v>5.6100000000000004E-3</v>
      </c>
      <c r="Z84">
        <v>0</v>
      </c>
      <c r="AA84">
        <v>0</v>
      </c>
    </row>
    <row r="85" spans="1:27" x14ac:dyDescent="0.25">
      <c r="A85">
        <v>85.811430000000001</v>
      </c>
      <c r="B85">
        <v>22.089590000000001</v>
      </c>
      <c r="C85">
        <v>59.437350000000002</v>
      </c>
      <c r="D85">
        <v>59.109200000000001</v>
      </c>
      <c r="E85">
        <v>37.014449999999997</v>
      </c>
      <c r="F85">
        <v>-1.18512</v>
      </c>
      <c r="G85">
        <v>1.7950000000000001E-2</v>
      </c>
      <c r="H85">
        <v>0.35413</v>
      </c>
      <c r="I85">
        <v>0.34015000000000001</v>
      </c>
      <c r="J85">
        <v>-3.0244200000000001</v>
      </c>
      <c r="K85">
        <v>5.7669999999999999E-2</v>
      </c>
      <c r="L85">
        <v>-8.5050000000000001E-2</v>
      </c>
      <c r="M85">
        <v>-188.79409000000001</v>
      </c>
      <c r="N85">
        <v>-1.6267499999999999</v>
      </c>
      <c r="O85">
        <v>100.39208000000001</v>
      </c>
      <c r="P85">
        <v>104.51769</v>
      </c>
      <c r="Q85">
        <v>-19962.558980000002</v>
      </c>
      <c r="R85">
        <v>-13272.51419</v>
      </c>
      <c r="S85" t="s">
        <v>24</v>
      </c>
      <c r="T85" t="e">
        <f t="shared" si="1"/>
        <v>#NAME?</v>
      </c>
      <c r="U85">
        <v>4.5399999999999998E-3</v>
      </c>
      <c r="V85">
        <v>6.0000000000000002E-5</v>
      </c>
      <c r="W85">
        <v>4.1799999999999997E-3</v>
      </c>
      <c r="X85">
        <v>4.3400000000000001E-3</v>
      </c>
      <c r="Y85">
        <v>5.6100000000000004E-3</v>
      </c>
      <c r="Z85">
        <v>0</v>
      </c>
      <c r="AA85">
        <v>0</v>
      </c>
    </row>
    <row r="86" spans="1:27" x14ac:dyDescent="0.25">
      <c r="A86">
        <v>86.812430000000006</v>
      </c>
      <c r="B86">
        <v>22.08952</v>
      </c>
      <c r="C86">
        <v>59.440550000000002</v>
      </c>
      <c r="D86">
        <v>59.111319999999999</v>
      </c>
      <c r="E86">
        <v>37.015219999999999</v>
      </c>
      <c r="F86">
        <v>-1.18512</v>
      </c>
      <c r="G86">
        <v>1.6570000000000001E-2</v>
      </c>
      <c r="H86">
        <v>0.35344999999999999</v>
      </c>
      <c r="I86">
        <v>0.33975</v>
      </c>
      <c r="J86">
        <v>-3.0244200000000001</v>
      </c>
      <c r="K86">
        <v>5.6329999999999998E-2</v>
      </c>
      <c r="L86">
        <v>-8.5000000000000006E-2</v>
      </c>
      <c r="M86">
        <v>-188.80475000000001</v>
      </c>
      <c r="N86">
        <v>-1.6321300000000001</v>
      </c>
      <c r="O86">
        <v>100.27276000000001</v>
      </c>
      <c r="P86">
        <v>104.31604</v>
      </c>
      <c r="Q86">
        <v>-19962.711879999999</v>
      </c>
      <c r="R86">
        <v>-13273.045899999999</v>
      </c>
      <c r="S86" t="s">
        <v>24</v>
      </c>
      <c r="T86" t="e">
        <f t="shared" si="1"/>
        <v>#NAME?</v>
      </c>
      <c r="U86">
        <v>4.5399999999999998E-3</v>
      </c>
      <c r="V86">
        <v>6.0000000000000002E-5</v>
      </c>
      <c r="W86">
        <v>4.1799999999999997E-3</v>
      </c>
      <c r="X86">
        <v>4.3200000000000001E-3</v>
      </c>
      <c r="Y86">
        <v>5.5999999999999999E-3</v>
      </c>
      <c r="Z86">
        <v>0</v>
      </c>
      <c r="AA86">
        <v>0</v>
      </c>
    </row>
    <row r="87" spans="1:27" x14ac:dyDescent="0.25">
      <c r="A87">
        <v>87.812470000000005</v>
      </c>
      <c r="B87">
        <v>22.08896</v>
      </c>
      <c r="C87">
        <v>59.443510000000003</v>
      </c>
      <c r="D87">
        <v>59.114600000000003</v>
      </c>
      <c r="E87">
        <v>37.015740000000001</v>
      </c>
      <c r="F87">
        <v>-1.18512</v>
      </c>
      <c r="G87">
        <v>1.7069999999999998E-2</v>
      </c>
      <c r="H87">
        <v>0.35586000000000001</v>
      </c>
      <c r="I87">
        <v>0.34838000000000002</v>
      </c>
      <c r="J87">
        <v>-3.0244200000000001</v>
      </c>
      <c r="K87">
        <v>0.06</v>
      </c>
      <c r="L87">
        <v>-8.4989999999999996E-2</v>
      </c>
      <c r="M87">
        <v>-188.81838999999999</v>
      </c>
      <c r="N87">
        <v>-1.63056</v>
      </c>
      <c r="O87">
        <v>102.81988</v>
      </c>
      <c r="P87">
        <v>105.02686</v>
      </c>
      <c r="Q87">
        <v>-19962.702430000001</v>
      </c>
      <c r="R87">
        <v>-13273.669379999999</v>
      </c>
      <c r="S87" t="s">
        <v>24</v>
      </c>
      <c r="T87" t="e">
        <f t="shared" si="1"/>
        <v>#NAME?</v>
      </c>
      <c r="U87">
        <v>4.5599999999999998E-3</v>
      </c>
      <c r="V87">
        <v>6.0000000000000002E-5</v>
      </c>
      <c r="W87">
        <v>4.1900000000000001E-3</v>
      </c>
      <c r="X87">
        <v>4.3299999999999996E-3</v>
      </c>
      <c r="Y87">
        <v>5.6100000000000004E-3</v>
      </c>
      <c r="Z87">
        <v>0</v>
      </c>
      <c r="AA87">
        <v>0</v>
      </c>
    </row>
    <row r="88" spans="1:27" x14ac:dyDescent="0.25">
      <c r="A88">
        <v>88.813050000000004</v>
      </c>
      <c r="B88">
        <v>22.0886</v>
      </c>
      <c r="C88">
        <v>59.44473</v>
      </c>
      <c r="D88">
        <v>59.116970000000002</v>
      </c>
      <c r="E88">
        <v>37.016010000000001</v>
      </c>
      <c r="F88">
        <v>-1.18512</v>
      </c>
      <c r="G88">
        <v>1.651E-2</v>
      </c>
      <c r="H88">
        <v>0.35813</v>
      </c>
      <c r="I88">
        <v>0.33406000000000002</v>
      </c>
      <c r="J88">
        <v>-3.0244200000000001</v>
      </c>
      <c r="K88">
        <v>5.8610000000000002E-2</v>
      </c>
      <c r="L88">
        <v>-8.5040000000000004E-2</v>
      </c>
      <c r="M88">
        <v>-188.82631000000001</v>
      </c>
      <c r="N88">
        <v>-1.6248100000000001</v>
      </c>
      <c r="O88">
        <v>98.594849999999994</v>
      </c>
      <c r="P88">
        <v>105.69814</v>
      </c>
      <c r="Q88">
        <v>-19962.684010000001</v>
      </c>
      <c r="R88">
        <v>-13274.026879999999</v>
      </c>
      <c r="S88" t="s">
        <v>24</v>
      </c>
      <c r="T88" t="e">
        <f t="shared" si="1"/>
        <v>#NAME?</v>
      </c>
      <c r="U88">
        <v>4.5300000000000002E-3</v>
      </c>
      <c r="V88">
        <v>6.0000000000000002E-5</v>
      </c>
      <c r="W88">
        <v>4.1900000000000001E-3</v>
      </c>
      <c r="X88">
        <v>4.3200000000000001E-3</v>
      </c>
      <c r="Y88">
        <v>5.6299999999999996E-3</v>
      </c>
      <c r="Z88">
        <v>0</v>
      </c>
      <c r="AA88">
        <v>0</v>
      </c>
    </row>
    <row r="89" spans="1:27" x14ac:dyDescent="0.25">
      <c r="A89">
        <v>89.813159999999996</v>
      </c>
      <c r="B89">
        <v>22.087910000000001</v>
      </c>
      <c r="C89">
        <v>59.448410000000003</v>
      </c>
      <c r="D89">
        <v>59.119309999999999</v>
      </c>
      <c r="E89">
        <v>37.01661</v>
      </c>
      <c r="F89">
        <v>-1.18512</v>
      </c>
      <c r="G89">
        <v>1.848E-2</v>
      </c>
      <c r="H89">
        <v>0.35542000000000001</v>
      </c>
      <c r="I89">
        <v>0.34029999999999999</v>
      </c>
      <c r="J89">
        <v>-3.0244200000000001</v>
      </c>
      <c r="K89">
        <v>6.166E-2</v>
      </c>
      <c r="L89">
        <v>-8.5010000000000002E-2</v>
      </c>
      <c r="M89">
        <v>-188.84277</v>
      </c>
      <c r="N89">
        <v>-1.6314500000000001</v>
      </c>
      <c r="O89">
        <v>100.43693</v>
      </c>
      <c r="P89">
        <v>104.89875000000001</v>
      </c>
      <c r="Q89">
        <v>-19962.662929999999</v>
      </c>
      <c r="R89">
        <v>-13274.628559999999</v>
      </c>
      <c r="S89" t="s">
        <v>24</v>
      </c>
      <c r="T89" t="e">
        <f t="shared" si="1"/>
        <v>#NAME?</v>
      </c>
      <c r="U89">
        <v>4.5399999999999998E-3</v>
      </c>
      <c r="V89">
        <v>6.0000000000000002E-5</v>
      </c>
      <c r="W89">
        <v>4.1999999999999997E-3</v>
      </c>
      <c r="X89">
        <v>4.3499999999999997E-3</v>
      </c>
      <c r="Y89">
        <v>5.6100000000000004E-3</v>
      </c>
      <c r="Z89">
        <v>0</v>
      </c>
      <c r="AA89">
        <v>0</v>
      </c>
    </row>
    <row r="90" spans="1:27" x14ac:dyDescent="0.25">
      <c r="A90">
        <v>90.812920000000005</v>
      </c>
      <c r="B90">
        <v>22.08699</v>
      </c>
      <c r="C90">
        <v>59.45102</v>
      </c>
      <c r="D90">
        <v>59.121879999999997</v>
      </c>
      <c r="E90">
        <v>37.017049999999998</v>
      </c>
      <c r="F90">
        <v>-1.18512</v>
      </c>
      <c r="G90">
        <v>1.873E-2</v>
      </c>
      <c r="H90">
        <v>0.35536000000000001</v>
      </c>
      <c r="I90">
        <v>0.34469</v>
      </c>
      <c r="J90">
        <v>-3.0244200000000001</v>
      </c>
      <c r="K90">
        <v>6.1870000000000001E-2</v>
      </c>
      <c r="L90">
        <v>-8.5120000000000001E-2</v>
      </c>
      <c r="M90">
        <v>-188.86002999999999</v>
      </c>
      <c r="N90">
        <v>-1.63165</v>
      </c>
      <c r="O90">
        <v>101.73268</v>
      </c>
      <c r="P90">
        <v>104.87957</v>
      </c>
      <c r="Q90">
        <v>-19962.55933</v>
      </c>
      <c r="R90">
        <v>-13275.146220000001</v>
      </c>
      <c r="S90" t="s">
        <v>24</v>
      </c>
      <c r="T90" t="e">
        <f t="shared" si="1"/>
        <v>#NAME?</v>
      </c>
      <c r="U90">
        <v>4.5500000000000002E-3</v>
      </c>
      <c r="V90">
        <v>5.0000000000000002E-5</v>
      </c>
      <c r="W90">
        <v>4.1999999999999997E-3</v>
      </c>
      <c r="X90">
        <v>4.3600000000000002E-3</v>
      </c>
      <c r="Y90">
        <v>5.6100000000000004E-3</v>
      </c>
      <c r="Z90">
        <v>0</v>
      </c>
      <c r="AA90">
        <v>0</v>
      </c>
    </row>
    <row r="91" spans="1:27" x14ac:dyDescent="0.25">
      <c r="A91">
        <v>91.813040000000001</v>
      </c>
      <c r="B91">
        <v>22.087209999999999</v>
      </c>
      <c r="C91">
        <v>59.454239999999999</v>
      </c>
      <c r="D91">
        <v>59.122410000000002</v>
      </c>
      <c r="E91">
        <v>37.018940000000001</v>
      </c>
      <c r="F91">
        <v>-1.18512</v>
      </c>
      <c r="G91">
        <v>1.9259999999999999E-2</v>
      </c>
      <c r="H91">
        <v>0.35471999999999998</v>
      </c>
      <c r="I91">
        <v>0.34604000000000001</v>
      </c>
      <c r="J91">
        <v>-3.0244200000000001</v>
      </c>
      <c r="K91">
        <v>5.9089999999999997E-2</v>
      </c>
      <c r="L91">
        <v>-8.5040000000000004E-2</v>
      </c>
      <c r="M91">
        <v>-188.88106999999999</v>
      </c>
      <c r="N91">
        <v>-1.6450100000000001</v>
      </c>
      <c r="O91">
        <v>102.13115000000001</v>
      </c>
      <c r="P91">
        <v>104.69044</v>
      </c>
      <c r="Q91">
        <v>-19963.016940000001</v>
      </c>
      <c r="R91">
        <v>-13275.519679999999</v>
      </c>
      <c r="S91" t="s">
        <v>24</v>
      </c>
      <c r="T91" t="e">
        <f t="shared" si="1"/>
        <v>#NAME?</v>
      </c>
      <c r="U91">
        <v>4.5500000000000002E-3</v>
      </c>
      <c r="V91">
        <v>6.0000000000000002E-5</v>
      </c>
      <c r="W91">
        <v>4.1900000000000001E-3</v>
      </c>
      <c r="X91">
        <v>4.3699999999999998E-3</v>
      </c>
      <c r="Y91">
        <v>5.6100000000000004E-3</v>
      </c>
      <c r="Z91">
        <v>0</v>
      </c>
      <c r="AA91">
        <v>0</v>
      </c>
    </row>
    <row r="92" spans="1:27" x14ac:dyDescent="0.25">
      <c r="A92">
        <v>92.812989999999999</v>
      </c>
      <c r="B92">
        <v>22.087759999999999</v>
      </c>
      <c r="C92">
        <v>59.457189999999997</v>
      </c>
      <c r="D92">
        <v>59.125700000000002</v>
      </c>
      <c r="E92">
        <v>37.020650000000003</v>
      </c>
      <c r="F92">
        <v>-1.18512</v>
      </c>
      <c r="G92">
        <v>1.6559999999999998E-2</v>
      </c>
      <c r="H92">
        <v>0.35544999999999999</v>
      </c>
      <c r="I92">
        <v>0.34460000000000002</v>
      </c>
      <c r="J92">
        <v>-3.0244200000000001</v>
      </c>
      <c r="K92">
        <v>5.9619999999999999E-2</v>
      </c>
      <c r="L92">
        <v>-8.5089999999999999E-2</v>
      </c>
      <c r="M92">
        <v>-188.89581000000001</v>
      </c>
      <c r="N92">
        <v>-1.6433500000000001</v>
      </c>
      <c r="O92">
        <v>101.70563</v>
      </c>
      <c r="P92">
        <v>104.90647</v>
      </c>
      <c r="Q92">
        <v>-19963.510760000001</v>
      </c>
      <c r="R92">
        <v>-13276.143599999999</v>
      </c>
      <c r="S92" t="s">
        <v>24</v>
      </c>
      <c r="T92" t="e">
        <f t="shared" si="1"/>
        <v>#NAME?</v>
      </c>
      <c r="U92">
        <v>4.5500000000000002E-3</v>
      </c>
      <c r="V92">
        <v>6.0000000000000002E-5</v>
      </c>
      <c r="W92">
        <v>4.1900000000000001E-3</v>
      </c>
      <c r="X92">
        <v>4.3200000000000001E-3</v>
      </c>
      <c r="Y92">
        <v>5.6100000000000004E-3</v>
      </c>
      <c r="Z92">
        <v>0</v>
      </c>
      <c r="AA92">
        <v>0</v>
      </c>
    </row>
    <row r="93" spans="1:27" x14ac:dyDescent="0.25">
      <c r="A93">
        <v>93.812849999999997</v>
      </c>
      <c r="B93">
        <v>22.086780000000001</v>
      </c>
      <c r="C93">
        <v>59.459679999999999</v>
      </c>
      <c r="D93">
        <v>59.129089999999998</v>
      </c>
      <c r="E93">
        <v>37.020940000000003</v>
      </c>
      <c r="F93">
        <v>-1.18512</v>
      </c>
      <c r="G93">
        <v>1.6619999999999999E-2</v>
      </c>
      <c r="H93">
        <v>0.35360000000000003</v>
      </c>
      <c r="I93">
        <v>0.34565000000000001</v>
      </c>
      <c r="J93">
        <v>-3.0244200000000001</v>
      </c>
      <c r="K93">
        <v>5.7520000000000002E-2</v>
      </c>
      <c r="L93">
        <v>-8.5029999999999994E-2</v>
      </c>
      <c r="M93">
        <v>-188.91193999999999</v>
      </c>
      <c r="N93">
        <v>-1.63886</v>
      </c>
      <c r="O93">
        <v>102.01472</v>
      </c>
      <c r="P93">
        <v>104.36069999999999</v>
      </c>
      <c r="Q93">
        <v>-19963.36</v>
      </c>
      <c r="R93">
        <v>-13276.731739999999</v>
      </c>
      <c r="S93" t="s">
        <v>24</v>
      </c>
      <c r="T93" t="e">
        <f t="shared" si="1"/>
        <v>#NAME?</v>
      </c>
      <c r="U93">
        <v>4.5500000000000002E-3</v>
      </c>
      <c r="V93">
        <v>6.0000000000000002E-5</v>
      </c>
      <c r="W93">
        <v>4.1799999999999997E-3</v>
      </c>
      <c r="X93">
        <v>4.3200000000000001E-3</v>
      </c>
      <c r="Y93">
        <v>5.5999999999999999E-3</v>
      </c>
      <c r="Z93">
        <v>0</v>
      </c>
      <c r="AA93">
        <v>0</v>
      </c>
    </row>
    <row r="94" spans="1:27" x14ac:dyDescent="0.25">
      <c r="A94">
        <v>94.814440000000005</v>
      </c>
      <c r="B94">
        <v>22.085419999999999</v>
      </c>
      <c r="C94">
        <v>59.462699999999998</v>
      </c>
      <c r="D94">
        <v>59.13044</v>
      </c>
      <c r="E94">
        <v>37.021239999999999</v>
      </c>
      <c r="F94">
        <v>-1.18512</v>
      </c>
      <c r="G94">
        <v>1.847E-2</v>
      </c>
      <c r="H94">
        <v>0.35419</v>
      </c>
      <c r="I94">
        <v>0.34039000000000003</v>
      </c>
      <c r="J94">
        <v>-3.0244200000000001</v>
      </c>
      <c r="K94">
        <v>6.139E-2</v>
      </c>
      <c r="L94">
        <v>-8.4970000000000004E-2</v>
      </c>
      <c r="M94">
        <v>-188.93295000000001</v>
      </c>
      <c r="N94">
        <v>-1.64717</v>
      </c>
      <c r="O94">
        <v>100.46169999999999</v>
      </c>
      <c r="P94">
        <v>104.53559</v>
      </c>
      <c r="Q94">
        <v>-19963.127690000001</v>
      </c>
      <c r="R94">
        <v>-13277.16718</v>
      </c>
      <c r="S94" t="s">
        <v>24</v>
      </c>
      <c r="T94" t="e">
        <f t="shared" si="1"/>
        <v>#NAME?</v>
      </c>
      <c r="U94">
        <v>4.5399999999999998E-3</v>
      </c>
      <c r="V94">
        <v>6.0000000000000002E-5</v>
      </c>
      <c r="W94">
        <v>4.1999999999999997E-3</v>
      </c>
      <c r="X94">
        <v>4.3499999999999997E-3</v>
      </c>
      <c r="Y94">
        <v>5.6100000000000004E-3</v>
      </c>
      <c r="Z94">
        <v>0</v>
      </c>
      <c r="AA94">
        <v>0</v>
      </c>
    </row>
    <row r="95" spans="1:27" x14ac:dyDescent="0.25">
      <c r="A95">
        <v>95.814350000000005</v>
      </c>
      <c r="B95">
        <v>22.084579999999999</v>
      </c>
      <c r="C95">
        <v>59.466940000000001</v>
      </c>
      <c r="D95">
        <v>59.134869999999999</v>
      </c>
      <c r="E95">
        <v>37.024250000000002</v>
      </c>
      <c r="F95">
        <v>-1.18512</v>
      </c>
      <c r="G95">
        <v>1.635E-2</v>
      </c>
      <c r="H95">
        <v>0.35387000000000002</v>
      </c>
      <c r="I95">
        <v>0.33938000000000001</v>
      </c>
      <c r="J95">
        <v>-3.0244200000000001</v>
      </c>
      <c r="K95">
        <v>5.672E-2</v>
      </c>
      <c r="L95">
        <v>-8.5019999999999998E-2</v>
      </c>
      <c r="M95">
        <v>-188.98170999999999</v>
      </c>
      <c r="N95">
        <v>-1.64622</v>
      </c>
      <c r="O95">
        <v>100.16377</v>
      </c>
      <c r="P95">
        <v>104.44139</v>
      </c>
      <c r="Q95">
        <v>-19963.602480000001</v>
      </c>
      <c r="R95">
        <v>-13278.033649999999</v>
      </c>
      <c r="S95" t="s">
        <v>24</v>
      </c>
      <c r="T95" t="e">
        <f t="shared" si="1"/>
        <v>#NAME?</v>
      </c>
      <c r="U95">
        <v>4.5399999999999998E-3</v>
      </c>
      <c r="V95">
        <v>6.0000000000000002E-5</v>
      </c>
      <c r="W95">
        <v>4.1799999999999997E-3</v>
      </c>
      <c r="X95">
        <v>4.3099999999999996E-3</v>
      </c>
      <c r="Y95">
        <v>5.6100000000000004E-3</v>
      </c>
      <c r="Z95">
        <v>0</v>
      </c>
      <c r="AA95">
        <v>0</v>
      </c>
    </row>
    <row r="96" spans="1:27" x14ac:dyDescent="0.25">
      <c r="A96">
        <v>96.814809999999994</v>
      </c>
      <c r="B96">
        <v>22.084129999999998</v>
      </c>
      <c r="C96">
        <v>59.469180000000001</v>
      </c>
      <c r="D96">
        <v>59.137929999999997</v>
      </c>
      <c r="E96">
        <v>37.02543</v>
      </c>
      <c r="F96">
        <v>-1.18512</v>
      </c>
      <c r="G96">
        <v>1.7160000000000002E-2</v>
      </c>
      <c r="H96">
        <v>0.35616999999999999</v>
      </c>
      <c r="I96">
        <v>0.33746999999999999</v>
      </c>
      <c r="J96">
        <v>-3.0244200000000001</v>
      </c>
      <c r="K96">
        <v>5.9369999999999999E-2</v>
      </c>
      <c r="L96">
        <v>-8.5099999999999995E-2</v>
      </c>
      <c r="M96">
        <v>-189.00233</v>
      </c>
      <c r="N96">
        <v>-1.64215</v>
      </c>
      <c r="O96">
        <v>99.600040000000007</v>
      </c>
      <c r="P96">
        <v>105.12054999999999</v>
      </c>
      <c r="Q96">
        <v>-19963.759119999999</v>
      </c>
      <c r="R96">
        <v>-13278.562519999999</v>
      </c>
      <c r="S96" t="s">
        <v>24</v>
      </c>
      <c r="T96" t="e">
        <f t="shared" si="1"/>
        <v>#NAME?</v>
      </c>
      <c r="U96">
        <v>4.5399999999999998E-3</v>
      </c>
      <c r="V96">
        <v>5.0000000000000002E-5</v>
      </c>
      <c r="W96">
        <v>4.1900000000000001E-3</v>
      </c>
      <c r="X96">
        <v>4.3299999999999996E-3</v>
      </c>
      <c r="Y96">
        <v>5.62E-3</v>
      </c>
      <c r="Z96">
        <v>0</v>
      </c>
      <c r="AA96">
        <v>0</v>
      </c>
    </row>
    <row r="97" spans="1:27" x14ac:dyDescent="0.25">
      <c r="A97">
        <v>97.815539999999999</v>
      </c>
      <c r="B97">
        <v>22.08333</v>
      </c>
      <c r="C97">
        <v>59.471060000000001</v>
      </c>
      <c r="D97">
        <v>59.14123</v>
      </c>
      <c r="E97">
        <v>37.026910000000001</v>
      </c>
      <c r="F97">
        <v>-1.18512</v>
      </c>
      <c r="G97">
        <v>1.7559999999999999E-2</v>
      </c>
      <c r="H97">
        <v>0.35276000000000002</v>
      </c>
      <c r="I97">
        <v>0.33811999999999998</v>
      </c>
      <c r="J97">
        <v>-3.0244200000000001</v>
      </c>
      <c r="K97">
        <v>5.9909999999999998E-2</v>
      </c>
      <c r="L97">
        <v>-8.5019999999999998E-2</v>
      </c>
      <c r="M97">
        <v>-189.03129000000001</v>
      </c>
      <c r="N97">
        <v>-1.63507</v>
      </c>
      <c r="O97">
        <v>99.791070000000005</v>
      </c>
      <c r="P97">
        <v>104.11221</v>
      </c>
      <c r="Q97">
        <v>-19963.90897</v>
      </c>
      <c r="R97">
        <v>-13279.08015</v>
      </c>
      <c r="S97" t="s">
        <v>24</v>
      </c>
      <c r="T97" t="e">
        <f t="shared" si="1"/>
        <v>#NAME?</v>
      </c>
      <c r="U97">
        <v>4.5399999999999998E-3</v>
      </c>
      <c r="V97">
        <v>6.0000000000000002E-5</v>
      </c>
      <c r="W97">
        <v>4.1900000000000001E-3</v>
      </c>
      <c r="X97">
        <v>4.3400000000000001E-3</v>
      </c>
      <c r="Y97">
        <v>5.5999999999999999E-3</v>
      </c>
      <c r="Z97">
        <v>0</v>
      </c>
      <c r="AA97">
        <v>0</v>
      </c>
    </row>
    <row r="98" spans="1:27" x14ac:dyDescent="0.25">
      <c r="A98">
        <v>98.815780000000004</v>
      </c>
      <c r="B98">
        <v>22.083030000000001</v>
      </c>
      <c r="C98">
        <v>59.47419</v>
      </c>
      <c r="D98">
        <v>59.144179999999999</v>
      </c>
      <c r="E98">
        <v>37.028799999999997</v>
      </c>
      <c r="F98">
        <v>-1.18512</v>
      </c>
      <c r="G98">
        <v>1.7469999999999999E-2</v>
      </c>
      <c r="H98">
        <v>0.35426999999999997</v>
      </c>
      <c r="I98">
        <v>0.33696999999999999</v>
      </c>
      <c r="J98">
        <v>-3.0244200000000001</v>
      </c>
      <c r="K98">
        <v>5.8939999999999999E-2</v>
      </c>
      <c r="L98">
        <v>-8.516E-2</v>
      </c>
      <c r="M98">
        <v>-189.05891</v>
      </c>
      <c r="N98">
        <v>-1.6359999999999999</v>
      </c>
      <c r="O98">
        <v>99.453630000000004</v>
      </c>
      <c r="P98">
        <v>104.56013</v>
      </c>
      <c r="Q98">
        <v>-19964.256440000001</v>
      </c>
      <c r="R98">
        <v>-13279.687040000001</v>
      </c>
      <c r="S98" t="s">
        <v>24</v>
      </c>
      <c r="T98" t="e">
        <f t="shared" si="1"/>
        <v>#NAME?</v>
      </c>
      <c r="U98">
        <v>4.5399999999999998E-3</v>
      </c>
      <c r="V98">
        <v>5.0000000000000002E-5</v>
      </c>
      <c r="W98">
        <v>4.1900000000000001E-3</v>
      </c>
      <c r="X98">
        <v>4.3400000000000001E-3</v>
      </c>
      <c r="Y98">
        <v>5.6100000000000004E-3</v>
      </c>
      <c r="Z98">
        <v>0</v>
      </c>
      <c r="AA98">
        <v>0</v>
      </c>
    </row>
    <row r="99" spans="1:27" x14ac:dyDescent="0.25">
      <c r="A99">
        <v>99.816109999999995</v>
      </c>
      <c r="B99">
        <v>22.082270000000001</v>
      </c>
      <c r="C99">
        <v>59.478160000000003</v>
      </c>
      <c r="D99">
        <v>59.146979999999999</v>
      </c>
      <c r="E99">
        <v>37.030520000000003</v>
      </c>
      <c r="F99">
        <v>-1.18512</v>
      </c>
      <c r="G99">
        <v>1.8069999999999999E-2</v>
      </c>
      <c r="H99">
        <v>0.35527999999999998</v>
      </c>
      <c r="I99">
        <v>0.33929999999999999</v>
      </c>
      <c r="J99">
        <v>-3.0244200000000001</v>
      </c>
      <c r="K99">
        <v>6.0350000000000001E-2</v>
      </c>
      <c r="L99">
        <v>-8.5099999999999995E-2</v>
      </c>
      <c r="M99">
        <v>-189.09028000000001</v>
      </c>
      <c r="N99">
        <v>-1.6417600000000001</v>
      </c>
      <c r="O99">
        <v>100.13988000000001</v>
      </c>
      <c r="P99">
        <v>104.85664</v>
      </c>
      <c r="Q99">
        <v>-19964.463540000001</v>
      </c>
      <c r="R99">
        <v>-13280.36355</v>
      </c>
      <c r="S99" t="s">
        <v>24</v>
      </c>
      <c r="T99" t="e">
        <f t="shared" si="1"/>
        <v>#NAME?</v>
      </c>
      <c r="U99">
        <v>4.5399999999999998E-3</v>
      </c>
      <c r="V99">
        <v>5.0000000000000002E-5</v>
      </c>
      <c r="W99">
        <v>4.1900000000000001E-3</v>
      </c>
      <c r="X99">
        <v>4.3499999999999997E-3</v>
      </c>
      <c r="Y99">
        <v>5.6100000000000004E-3</v>
      </c>
      <c r="Z99">
        <v>0</v>
      </c>
      <c r="AA99">
        <v>0</v>
      </c>
    </row>
    <row r="100" spans="1:27" x14ac:dyDescent="0.25">
      <c r="A100">
        <v>100.81604</v>
      </c>
      <c r="B100">
        <v>22.08089</v>
      </c>
      <c r="C100">
        <v>59.481169999999999</v>
      </c>
      <c r="D100">
        <v>59.150709999999997</v>
      </c>
      <c r="E100">
        <v>37.031770000000002</v>
      </c>
      <c r="F100">
        <v>-1.18512</v>
      </c>
      <c r="G100">
        <v>1.881E-2</v>
      </c>
      <c r="H100">
        <v>0.35543000000000002</v>
      </c>
      <c r="I100">
        <v>0.33900000000000002</v>
      </c>
      <c r="J100">
        <v>-3.0244200000000001</v>
      </c>
      <c r="K100">
        <v>5.8459999999999998E-2</v>
      </c>
      <c r="L100">
        <v>-8.5089999999999999E-2</v>
      </c>
      <c r="M100">
        <v>-189.12356</v>
      </c>
      <c r="N100">
        <v>-1.63819</v>
      </c>
      <c r="O100">
        <v>100.05251</v>
      </c>
      <c r="P100">
        <v>104.90205</v>
      </c>
      <c r="Q100">
        <v>-19964.435450000001</v>
      </c>
      <c r="R100">
        <v>-13281.03701</v>
      </c>
      <c r="S100" t="s">
        <v>24</v>
      </c>
      <c r="T100" t="e">
        <f t="shared" si="1"/>
        <v>#NAME?</v>
      </c>
      <c r="U100">
        <v>4.5399999999999998E-3</v>
      </c>
      <c r="V100">
        <v>6.0000000000000002E-5</v>
      </c>
      <c r="W100">
        <v>4.1900000000000001E-3</v>
      </c>
      <c r="X100">
        <v>4.3600000000000002E-3</v>
      </c>
      <c r="Y100">
        <v>5.6100000000000004E-3</v>
      </c>
      <c r="Z100">
        <v>0</v>
      </c>
      <c r="AA100">
        <v>0</v>
      </c>
    </row>
    <row r="101" spans="1:27" x14ac:dyDescent="0.25">
      <c r="A101">
        <v>101.81641</v>
      </c>
      <c r="B101">
        <v>22.080960000000001</v>
      </c>
      <c r="C101">
        <v>59.483930000000001</v>
      </c>
      <c r="D101">
        <v>59.153390000000002</v>
      </c>
      <c r="E101">
        <v>37.03248</v>
      </c>
      <c r="F101">
        <v>-1.18512</v>
      </c>
      <c r="G101">
        <v>1.772E-2</v>
      </c>
      <c r="H101">
        <v>0.3543</v>
      </c>
      <c r="I101">
        <v>0.34064</v>
      </c>
      <c r="J101">
        <v>-3.0244200000000001</v>
      </c>
      <c r="K101">
        <v>6.0429999999999998E-2</v>
      </c>
      <c r="L101">
        <v>-8.5129999999999997E-2</v>
      </c>
      <c r="M101">
        <v>-189.1318</v>
      </c>
      <c r="N101">
        <v>-1.63859</v>
      </c>
      <c r="O101">
        <v>100.53610999999999</v>
      </c>
      <c r="P101">
        <v>104.56748</v>
      </c>
      <c r="Q101">
        <v>-19964.603780000001</v>
      </c>
      <c r="R101">
        <v>-13281.58077</v>
      </c>
      <c r="S101" t="s">
        <v>24</v>
      </c>
      <c r="T101" t="e">
        <f t="shared" si="1"/>
        <v>#NAME?</v>
      </c>
      <c r="U101">
        <v>4.5500000000000002E-3</v>
      </c>
      <c r="V101">
        <v>5.0000000000000002E-5</v>
      </c>
      <c r="W101">
        <v>4.1900000000000001E-3</v>
      </c>
      <c r="X101">
        <v>4.3400000000000001E-3</v>
      </c>
      <c r="Y101">
        <v>5.6100000000000004E-3</v>
      </c>
      <c r="Z101">
        <v>0</v>
      </c>
      <c r="AA101">
        <v>0</v>
      </c>
    </row>
    <row r="102" spans="1:27" x14ac:dyDescent="0.25">
      <c r="A102">
        <v>102.81725</v>
      </c>
      <c r="B102">
        <v>22.079219999999999</v>
      </c>
      <c r="C102">
        <v>59.486840000000001</v>
      </c>
      <c r="D102">
        <v>59.156680000000001</v>
      </c>
      <c r="E102">
        <v>37.034059999999997</v>
      </c>
      <c r="F102">
        <v>-1.18512</v>
      </c>
      <c r="G102">
        <v>1.857E-2</v>
      </c>
      <c r="H102">
        <v>0.35522999999999999</v>
      </c>
      <c r="I102">
        <v>0.34425</v>
      </c>
      <c r="J102">
        <v>-3.0244200000000001</v>
      </c>
      <c r="K102">
        <v>5.7770000000000002E-2</v>
      </c>
      <c r="L102">
        <v>-8.498E-2</v>
      </c>
      <c r="M102">
        <v>-189.17384000000001</v>
      </c>
      <c r="N102">
        <v>-1.63673</v>
      </c>
      <c r="O102">
        <v>101.60227</v>
      </c>
      <c r="P102">
        <v>104.84219</v>
      </c>
      <c r="Q102">
        <v>-19964.572100000001</v>
      </c>
      <c r="R102">
        <v>-13282.199479999999</v>
      </c>
      <c r="S102" t="s">
        <v>24</v>
      </c>
      <c r="T102" t="e">
        <f t="shared" si="1"/>
        <v>#NAME?</v>
      </c>
      <c r="U102">
        <v>4.5500000000000002E-3</v>
      </c>
      <c r="V102">
        <v>6.0000000000000002E-5</v>
      </c>
      <c r="W102">
        <v>4.1799999999999997E-3</v>
      </c>
      <c r="X102">
        <v>4.3600000000000002E-3</v>
      </c>
      <c r="Y102">
        <v>5.6100000000000004E-3</v>
      </c>
      <c r="Z102">
        <v>0</v>
      </c>
      <c r="AA102">
        <v>0</v>
      </c>
    </row>
    <row r="103" spans="1:27" x14ac:dyDescent="0.25">
      <c r="A103">
        <v>103.81846</v>
      </c>
      <c r="B103">
        <v>22.07816</v>
      </c>
      <c r="C103">
        <v>59.490850000000002</v>
      </c>
      <c r="D103">
        <v>59.160179999999997</v>
      </c>
      <c r="E103">
        <v>37.03584</v>
      </c>
      <c r="F103">
        <v>-1.18512</v>
      </c>
      <c r="G103">
        <v>1.7989999999999999E-2</v>
      </c>
      <c r="H103">
        <v>0.35604999999999998</v>
      </c>
      <c r="I103">
        <v>0.33484000000000003</v>
      </c>
      <c r="J103">
        <v>-3.0244200000000001</v>
      </c>
      <c r="K103">
        <v>5.7529999999999998E-2</v>
      </c>
      <c r="L103">
        <v>-8.5099999999999995E-2</v>
      </c>
      <c r="M103">
        <v>-189.20984999999999</v>
      </c>
      <c r="N103">
        <v>-1.6392500000000001</v>
      </c>
      <c r="O103">
        <v>98.823480000000004</v>
      </c>
      <c r="P103">
        <v>105.08441000000001</v>
      </c>
      <c r="Q103">
        <v>-19964.727729999999</v>
      </c>
      <c r="R103">
        <v>-13282.951129999999</v>
      </c>
      <c r="S103" t="s">
        <v>24</v>
      </c>
      <c r="T103" t="e">
        <f t="shared" si="1"/>
        <v>#NAME?</v>
      </c>
      <c r="U103">
        <v>4.5399999999999998E-3</v>
      </c>
      <c r="V103">
        <v>5.0000000000000002E-5</v>
      </c>
      <c r="W103">
        <v>4.1799999999999997E-3</v>
      </c>
      <c r="X103">
        <v>4.3499999999999997E-3</v>
      </c>
      <c r="Y103">
        <v>5.62E-3</v>
      </c>
      <c r="Z103">
        <v>0</v>
      </c>
      <c r="AA103">
        <v>0</v>
      </c>
    </row>
    <row r="104" spans="1:27" x14ac:dyDescent="0.25">
      <c r="A104">
        <v>104.81887999999999</v>
      </c>
      <c r="B104">
        <v>22.077010000000001</v>
      </c>
      <c r="C104">
        <v>59.49485</v>
      </c>
      <c r="D104">
        <v>59.16319</v>
      </c>
      <c r="E104">
        <v>37.036520000000003</v>
      </c>
      <c r="F104">
        <v>-1.18512</v>
      </c>
      <c r="G104">
        <v>1.6490000000000001E-2</v>
      </c>
      <c r="H104">
        <v>0.35497000000000001</v>
      </c>
      <c r="I104">
        <v>0.33825</v>
      </c>
      <c r="J104">
        <v>-3.0244200000000001</v>
      </c>
      <c r="K104">
        <v>5.8209999999999998E-2</v>
      </c>
      <c r="L104">
        <v>-8.5029999999999994E-2</v>
      </c>
      <c r="M104">
        <v>-189.23302000000001</v>
      </c>
      <c r="N104">
        <v>-1.6442000000000001</v>
      </c>
      <c r="O104">
        <v>99.831100000000006</v>
      </c>
      <c r="P104">
        <v>104.76657</v>
      </c>
      <c r="Q104">
        <v>-19964.62673</v>
      </c>
      <c r="R104">
        <v>-13283.65107</v>
      </c>
      <c r="S104" t="s">
        <v>24</v>
      </c>
      <c r="T104" t="e">
        <f t="shared" si="1"/>
        <v>#NAME?</v>
      </c>
      <c r="U104">
        <v>4.5399999999999998E-3</v>
      </c>
      <c r="V104">
        <v>6.0000000000000002E-5</v>
      </c>
      <c r="W104">
        <v>4.1900000000000001E-3</v>
      </c>
      <c r="X104">
        <v>4.3200000000000001E-3</v>
      </c>
      <c r="Y104">
        <v>5.6100000000000004E-3</v>
      </c>
      <c r="Z104">
        <v>0</v>
      </c>
      <c r="AA104">
        <v>0</v>
      </c>
    </row>
    <row r="105" spans="1:27" x14ac:dyDescent="0.25">
      <c r="A105">
        <v>105.81917</v>
      </c>
      <c r="B105">
        <v>22.07714</v>
      </c>
      <c r="C105">
        <v>59.496780000000001</v>
      </c>
      <c r="D105">
        <v>59.1663</v>
      </c>
      <c r="E105">
        <v>37.038159999999998</v>
      </c>
      <c r="F105">
        <v>-1.18512</v>
      </c>
      <c r="G105">
        <v>1.8190000000000001E-2</v>
      </c>
      <c r="H105">
        <v>0.35516999999999999</v>
      </c>
      <c r="I105">
        <v>0.34206999999999999</v>
      </c>
      <c r="J105">
        <v>-3.0244200000000001</v>
      </c>
      <c r="K105">
        <v>5.9889999999999999E-2</v>
      </c>
      <c r="L105">
        <v>-8.498E-2</v>
      </c>
      <c r="M105">
        <v>-189.25208000000001</v>
      </c>
      <c r="N105">
        <v>-1.6383099999999999</v>
      </c>
      <c r="O105">
        <v>100.95869</v>
      </c>
      <c r="P105">
        <v>104.82325</v>
      </c>
      <c r="Q105">
        <v>-19965.009569999998</v>
      </c>
      <c r="R105">
        <v>-13284.153850000001</v>
      </c>
      <c r="S105" t="s">
        <v>24</v>
      </c>
      <c r="T105" t="e">
        <f t="shared" si="1"/>
        <v>#NAME?</v>
      </c>
      <c r="U105">
        <v>4.5500000000000002E-3</v>
      </c>
      <c r="V105">
        <v>6.0000000000000002E-5</v>
      </c>
      <c r="W105">
        <v>4.1900000000000001E-3</v>
      </c>
      <c r="X105">
        <v>4.3499999999999997E-3</v>
      </c>
      <c r="Y105">
        <v>5.6100000000000004E-3</v>
      </c>
      <c r="Z105">
        <v>0</v>
      </c>
      <c r="AA105">
        <v>0</v>
      </c>
    </row>
    <row r="106" spans="1:27" x14ac:dyDescent="0.25">
      <c r="A106">
        <v>106.81929</v>
      </c>
      <c r="B106">
        <v>22.07629</v>
      </c>
      <c r="C106">
        <v>59.499450000000003</v>
      </c>
      <c r="D106">
        <v>59.169989999999999</v>
      </c>
      <c r="E106">
        <v>37.038710000000002</v>
      </c>
      <c r="F106">
        <v>-1.18512</v>
      </c>
      <c r="G106">
        <v>1.805E-2</v>
      </c>
      <c r="H106">
        <v>0.35765000000000002</v>
      </c>
      <c r="I106">
        <v>0.33904000000000001</v>
      </c>
      <c r="J106">
        <v>-3.0244200000000001</v>
      </c>
      <c r="K106">
        <v>5.6489999999999999E-2</v>
      </c>
      <c r="L106">
        <v>-8.5029999999999994E-2</v>
      </c>
      <c r="M106">
        <v>-189.26987</v>
      </c>
      <c r="N106">
        <v>-1.6332500000000001</v>
      </c>
      <c r="O106">
        <v>100.06466</v>
      </c>
      <c r="P106">
        <v>105.55761</v>
      </c>
      <c r="Q106">
        <v>-19964.944</v>
      </c>
      <c r="R106">
        <v>-13284.790370000001</v>
      </c>
      <c r="S106" t="s">
        <v>24</v>
      </c>
      <c r="T106" t="e">
        <f t="shared" si="1"/>
        <v>#NAME?</v>
      </c>
      <c r="U106">
        <v>4.5399999999999998E-3</v>
      </c>
      <c r="V106">
        <v>6.0000000000000002E-5</v>
      </c>
      <c r="W106">
        <v>4.1799999999999997E-3</v>
      </c>
      <c r="X106">
        <v>4.3499999999999997E-3</v>
      </c>
      <c r="Y106">
        <v>5.62E-3</v>
      </c>
      <c r="Z106">
        <v>0</v>
      </c>
      <c r="AA106">
        <v>0</v>
      </c>
    </row>
    <row r="107" spans="1:27" x14ac:dyDescent="0.25">
      <c r="A107">
        <v>107.81858</v>
      </c>
      <c r="B107">
        <v>22.075610000000001</v>
      </c>
      <c r="C107">
        <v>59.50376</v>
      </c>
      <c r="D107">
        <v>59.172750000000001</v>
      </c>
      <c r="E107">
        <v>37.03913</v>
      </c>
      <c r="F107">
        <v>-1.18512</v>
      </c>
      <c r="G107">
        <v>1.7520000000000001E-2</v>
      </c>
      <c r="H107">
        <v>0.35721999999999998</v>
      </c>
      <c r="I107">
        <v>0.34409000000000001</v>
      </c>
      <c r="J107">
        <v>-3.0244200000000001</v>
      </c>
      <c r="K107">
        <v>6.1870000000000001E-2</v>
      </c>
      <c r="L107">
        <v>-8.4989999999999996E-2</v>
      </c>
      <c r="M107">
        <v>-189.28382999999999</v>
      </c>
      <c r="N107">
        <v>-1.64093</v>
      </c>
      <c r="O107">
        <v>101.55436</v>
      </c>
      <c r="P107">
        <v>105.42948</v>
      </c>
      <c r="Q107">
        <v>-19964.889380000001</v>
      </c>
      <c r="R107">
        <v>-13285.497069999999</v>
      </c>
      <c r="S107" t="s">
        <v>24</v>
      </c>
      <c r="T107" t="e">
        <f t="shared" si="1"/>
        <v>#NAME?</v>
      </c>
      <c r="U107">
        <v>4.5500000000000002E-3</v>
      </c>
      <c r="V107">
        <v>6.0000000000000002E-5</v>
      </c>
      <c r="W107">
        <v>4.1999999999999997E-3</v>
      </c>
      <c r="X107">
        <v>4.3400000000000001E-3</v>
      </c>
      <c r="Y107">
        <v>5.62E-3</v>
      </c>
      <c r="Z107">
        <v>0</v>
      </c>
      <c r="AA107">
        <v>0</v>
      </c>
    </row>
    <row r="108" spans="1:27" x14ac:dyDescent="0.25">
      <c r="A108">
        <v>108.81913</v>
      </c>
      <c r="B108">
        <v>22.074919999999999</v>
      </c>
      <c r="C108">
        <v>59.50685</v>
      </c>
      <c r="D108">
        <v>59.177010000000003</v>
      </c>
      <c r="E108">
        <v>37.039580000000001</v>
      </c>
      <c r="F108">
        <v>-1.18512</v>
      </c>
      <c r="G108">
        <v>1.7840000000000002E-2</v>
      </c>
      <c r="H108">
        <v>0.35679</v>
      </c>
      <c r="I108">
        <v>0.34355000000000002</v>
      </c>
      <c r="J108">
        <v>-3.0244200000000001</v>
      </c>
      <c r="K108">
        <v>6.2080000000000003E-2</v>
      </c>
      <c r="L108">
        <v>-8.5050000000000001E-2</v>
      </c>
      <c r="M108">
        <v>-189.29829000000001</v>
      </c>
      <c r="N108">
        <v>-1.6351199999999999</v>
      </c>
      <c r="O108">
        <v>101.3935</v>
      </c>
      <c r="P108">
        <v>105.30288</v>
      </c>
      <c r="Q108">
        <v>-19964.835360000001</v>
      </c>
      <c r="R108">
        <v>-13286.23063</v>
      </c>
      <c r="S108" t="s">
        <v>24</v>
      </c>
      <c r="T108" t="e">
        <f t="shared" si="1"/>
        <v>#NAME?</v>
      </c>
      <c r="U108">
        <v>4.5500000000000002E-3</v>
      </c>
      <c r="V108">
        <v>6.0000000000000002E-5</v>
      </c>
      <c r="W108">
        <v>4.1999999999999997E-3</v>
      </c>
      <c r="X108">
        <v>4.3400000000000001E-3</v>
      </c>
      <c r="Y108">
        <v>5.62E-3</v>
      </c>
      <c r="Z108">
        <v>0</v>
      </c>
      <c r="AA108">
        <v>0</v>
      </c>
    </row>
    <row r="109" spans="1:27" x14ac:dyDescent="0.25">
      <c r="A109">
        <v>109.81914999999999</v>
      </c>
      <c r="B109">
        <v>22.07451</v>
      </c>
      <c r="C109">
        <v>59.509230000000002</v>
      </c>
      <c r="D109">
        <v>59.17989</v>
      </c>
      <c r="E109">
        <v>37.039790000000004</v>
      </c>
      <c r="F109">
        <v>-1.18512</v>
      </c>
      <c r="G109">
        <v>1.8020000000000001E-2</v>
      </c>
      <c r="H109">
        <v>0.35675000000000001</v>
      </c>
      <c r="I109">
        <v>0.33872999999999998</v>
      </c>
      <c r="J109">
        <v>-3.0244200000000001</v>
      </c>
      <c r="K109">
        <v>5.9479999999999998E-2</v>
      </c>
      <c r="L109">
        <v>-8.498E-2</v>
      </c>
      <c r="M109">
        <v>-189.30609000000001</v>
      </c>
      <c r="N109">
        <v>-1.63269</v>
      </c>
      <c r="O109">
        <v>99.972740000000002</v>
      </c>
      <c r="P109">
        <v>105.29102</v>
      </c>
      <c r="Q109">
        <v>-19964.793249999999</v>
      </c>
      <c r="R109">
        <v>-13286.756460000001</v>
      </c>
      <c r="S109" t="s">
        <v>24</v>
      </c>
      <c r="T109" t="e">
        <f t="shared" si="1"/>
        <v>#NAME?</v>
      </c>
      <c r="U109">
        <v>4.5399999999999998E-3</v>
      </c>
      <c r="V109">
        <v>6.0000000000000002E-5</v>
      </c>
      <c r="W109">
        <v>4.1900000000000001E-3</v>
      </c>
      <c r="X109">
        <v>4.3499999999999997E-3</v>
      </c>
      <c r="Y109">
        <v>5.62E-3</v>
      </c>
      <c r="Z109">
        <v>0</v>
      </c>
      <c r="AA109">
        <v>0</v>
      </c>
    </row>
    <row r="110" spans="1:27" x14ac:dyDescent="0.25">
      <c r="A110">
        <v>110.81901000000001</v>
      </c>
      <c r="B110">
        <v>22.074369999999998</v>
      </c>
      <c r="C110">
        <v>59.51155</v>
      </c>
      <c r="D110">
        <v>59.181519999999999</v>
      </c>
      <c r="E110">
        <v>37.03989</v>
      </c>
      <c r="F110">
        <v>-1.18512</v>
      </c>
      <c r="G110">
        <v>1.9179999999999999E-2</v>
      </c>
      <c r="H110">
        <v>0.35770999999999997</v>
      </c>
      <c r="I110">
        <v>0.34078999999999998</v>
      </c>
      <c r="J110">
        <v>-3.0244200000000001</v>
      </c>
      <c r="K110">
        <v>6.012E-2</v>
      </c>
      <c r="L110">
        <v>-8.5070000000000007E-2</v>
      </c>
      <c r="M110">
        <v>-189.30914000000001</v>
      </c>
      <c r="N110">
        <v>-1.63609</v>
      </c>
      <c r="O110">
        <v>100.58122</v>
      </c>
      <c r="P110">
        <v>105.5732</v>
      </c>
      <c r="Q110">
        <v>-19964.78398</v>
      </c>
      <c r="R110">
        <v>-13287.15033</v>
      </c>
      <c r="S110" t="s">
        <v>24</v>
      </c>
      <c r="T110" t="e">
        <f t="shared" si="1"/>
        <v>#NAME?</v>
      </c>
      <c r="U110">
        <v>4.5500000000000002E-3</v>
      </c>
      <c r="V110">
        <v>6.0000000000000002E-5</v>
      </c>
      <c r="W110">
        <v>4.1900000000000001E-3</v>
      </c>
      <c r="X110">
        <v>4.3699999999999998E-3</v>
      </c>
      <c r="Y110">
        <v>5.62E-3</v>
      </c>
      <c r="Z110">
        <v>0</v>
      </c>
      <c r="AA110">
        <v>0</v>
      </c>
    </row>
    <row r="111" spans="1:27" x14ac:dyDescent="0.25">
      <c r="A111">
        <v>111.81939</v>
      </c>
      <c r="B111">
        <v>22.073340000000002</v>
      </c>
      <c r="C111">
        <v>59.514560000000003</v>
      </c>
      <c r="D111">
        <v>59.18571</v>
      </c>
      <c r="E111">
        <v>37.040750000000003</v>
      </c>
      <c r="F111">
        <v>-1.18512</v>
      </c>
      <c r="G111">
        <v>1.8460000000000001E-2</v>
      </c>
      <c r="H111">
        <v>0.35800999999999999</v>
      </c>
      <c r="I111">
        <v>0.34910000000000002</v>
      </c>
      <c r="J111">
        <v>-3.0244200000000001</v>
      </c>
      <c r="K111">
        <v>6.1060000000000003E-2</v>
      </c>
      <c r="L111">
        <v>-8.5089999999999999E-2</v>
      </c>
      <c r="M111">
        <v>-189.33313000000001</v>
      </c>
      <c r="N111">
        <v>-1.6302300000000001</v>
      </c>
      <c r="O111">
        <v>103.03162</v>
      </c>
      <c r="P111">
        <v>105.66213</v>
      </c>
      <c r="Q111">
        <v>-19964.746370000001</v>
      </c>
      <c r="R111">
        <v>-13287.871419999999</v>
      </c>
      <c r="S111" t="s">
        <v>24</v>
      </c>
      <c r="T111" t="e">
        <f t="shared" si="1"/>
        <v>#NAME?</v>
      </c>
      <c r="U111">
        <v>4.5599999999999998E-3</v>
      </c>
      <c r="V111">
        <v>6.0000000000000002E-5</v>
      </c>
      <c r="W111">
        <v>4.1999999999999997E-3</v>
      </c>
      <c r="X111">
        <v>4.3499999999999997E-3</v>
      </c>
      <c r="Y111">
        <v>5.62E-3</v>
      </c>
      <c r="Z111">
        <v>0</v>
      </c>
      <c r="AA111">
        <v>0</v>
      </c>
    </row>
    <row r="112" spans="1:27" x14ac:dyDescent="0.25">
      <c r="A112">
        <v>112.81990999999999</v>
      </c>
      <c r="B112">
        <v>22.073180000000001</v>
      </c>
      <c r="C112">
        <v>59.518689999999999</v>
      </c>
      <c r="D112">
        <v>59.18891</v>
      </c>
      <c r="E112">
        <v>37.039619999999999</v>
      </c>
      <c r="F112">
        <v>-1.18512</v>
      </c>
      <c r="G112">
        <v>1.6580000000000001E-2</v>
      </c>
      <c r="H112">
        <v>0.35722999999999999</v>
      </c>
      <c r="I112">
        <v>0.33889000000000002</v>
      </c>
      <c r="J112">
        <v>-3.0244200000000001</v>
      </c>
      <c r="K112">
        <v>5.4440000000000002E-2</v>
      </c>
      <c r="L112">
        <v>-8.4940000000000002E-2</v>
      </c>
      <c r="M112">
        <v>-189.32087999999999</v>
      </c>
      <c r="N112">
        <v>-1.6348400000000001</v>
      </c>
      <c r="O112">
        <v>100.01860000000001</v>
      </c>
      <c r="P112">
        <v>105.43304000000001</v>
      </c>
      <c r="Q112">
        <v>-19964.466270000001</v>
      </c>
      <c r="R112">
        <v>-13288.603160000001</v>
      </c>
      <c r="S112" t="s">
        <v>24</v>
      </c>
      <c r="T112" t="e">
        <f t="shared" si="1"/>
        <v>#NAME?</v>
      </c>
      <c r="U112">
        <v>4.5399999999999998E-3</v>
      </c>
      <c r="V112">
        <v>6.0000000000000002E-5</v>
      </c>
      <c r="W112">
        <v>4.1700000000000001E-3</v>
      </c>
      <c r="X112">
        <v>4.3200000000000001E-3</v>
      </c>
      <c r="Y112">
        <v>5.62E-3</v>
      </c>
      <c r="Z112">
        <v>0</v>
      </c>
      <c r="AA112">
        <v>0</v>
      </c>
    </row>
    <row r="113" spans="1:27" x14ac:dyDescent="0.25">
      <c r="A113">
        <v>113.82235</v>
      </c>
      <c r="B113">
        <v>22.072610000000001</v>
      </c>
      <c r="C113">
        <v>59.522379999999998</v>
      </c>
      <c r="D113">
        <v>59.191749999999999</v>
      </c>
      <c r="E113">
        <v>37.03998</v>
      </c>
      <c r="F113">
        <v>-1.18512</v>
      </c>
      <c r="G113">
        <v>1.8630000000000001E-2</v>
      </c>
      <c r="H113">
        <v>0.35788999999999999</v>
      </c>
      <c r="I113">
        <v>0.34216000000000002</v>
      </c>
      <c r="J113">
        <v>-3.0244200000000001</v>
      </c>
      <c r="K113">
        <v>6.0909999999999999E-2</v>
      </c>
      <c r="L113">
        <v>-8.5059999999999997E-2</v>
      </c>
      <c r="M113">
        <v>-189.33271999999999</v>
      </c>
      <c r="N113">
        <v>-1.63906</v>
      </c>
      <c r="O113">
        <v>100.98594</v>
      </c>
      <c r="P113">
        <v>105.62647</v>
      </c>
      <c r="Q113">
        <v>-19964.418829999999</v>
      </c>
      <c r="R113">
        <v>-13289.25614</v>
      </c>
      <c r="S113" t="s">
        <v>24</v>
      </c>
      <c r="T113" t="e">
        <f t="shared" si="1"/>
        <v>#NAME?</v>
      </c>
      <c r="U113">
        <v>4.5500000000000002E-3</v>
      </c>
      <c r="V113">
        <v>6.0000000000000002E-5</v>
      </c>
      <c r="W113">
        <v>4.1900000000000001E-3</v>
      </c>
      <c r="X113">
        <v>4.3600000000000002E-3</v>
      </c>
      <c r="Y113">
        <v>5.62E-3</v>
      </c>
      <c r="Z113">
        <v>0</v>
      </c>
      <c r="AA113">
        <v>0</v>
      </c>
    </row>
    <row r="114" spans="1:27" x14ac:dyDescent="0.25">
      <c r="A114">
        <v>114.82257</v>
      </c>
      <c r="B114">
        <v>22.07235</v>
      </c>
      <c r="C114">
        <v>59.525779999999997</v>
      </c>
      <c r="D114">
        <v>59.194400000000002</v>
      </c>
      <c r="E114">
        <v>37.039830000000002</v>
      </c>
      <c r="F114">
        <v>-1.18512</v>
      </c>
      <c r="G114">
        <v>1.6410000000000001E-2</v>
      </c>
      <c r="H114">
        <v>0.35643000000000002</v>
      </c>
      <c r="I114">
        <v>0.34609000000000001</v>
      </c>
      <c r="J114">
        <v>-3.0244200000000001</v>
      </c>
      <c r="K114">
        <v>6.1379999999999997E-2</v>
      </c>
      <c r="L114">
        <v>-8.5099999999999995E-2</v>
      </c>
      <c r="M114">
        <v>-189.33416</v>
      </c>
      <c r="N114">
        <v>-1.64276</v>
      </c>
      <c r="O114">
        <v>102.14431</v>
      </c>
      <c r="P114">
        <v>105.19727</v>
      </c>
      <c r="Q114">
        <v>-19964.331030000001</v>
      </c>
      <c r="R114">
        <v>-13289.86039</v>
      </c>
      <c r="S114" t="s">
        <v>24</v>
      </c>
      <c r="T114" t="e">
        <f t="shared" si="1"/>
        <v>#NAME?</v>
      </c>
      <c r="U114">
        <v>4.5500000000000002E-3</v>
      </c>
      <c r="V114">
        <v>5.0000000000000002E-5</v>
      </c>
      <c r="W114">
        <v>4.1999999999999997E-3</v>
      </c>
      <c r="X114">
        <v>4.3200000000000001E-3</v>
      </c>
      <c r="Y114">
        <v>5.62E-3</v>
      </c>
      <c r="Z114">
        <v>0</v>
      </c>
      <c r="AA114">
        <v>0</v>
      </c>
    </row>
    <row r="115" spans="1:27" x14ac:dyDescent="0.25">
      <c r="A115">
        <v>115.82268000000001</v>
      </c>
      <c r="B115">
        <v>22.07245</v>
      </c>
      <c r="C115">
        <v>59.528619999999997</v>
      </c>
      <c r="D115">
        <v>59.197629999999997</v>
      </c>
      <c r="E115">
        <v>37.039630000000002</v>
      </c>
      <c r="F115">
        <v>-1.18512</v>
      </c>
      <c r="G115">
        <v>1.7319999999999999E-2</v>
      </c>
      <c r="H115">
        <v>0.35659999999999997</v>
      </c>
      <c r="I115">
        <v>0.34575</v>
      </c>
      <c r="J115">
        <v>-3.0244200000000001</v>
      </c>
      <c r="K115">
        <v>6.046E-2</v>
      </c>
      <c r="L115">
        <v>-8.5099999999999995E-2</v>
      </c>
      <c r="M115">
        <v>-189.33029999999999</v>
      </c>
      <c r="N115">
        <v>-1.6408499999999999</v>
      </c>
      <c r="O115">
        <v>102.04553</v>
      </c>
      <c r="P115">
        <v>105.24623</v>
      </c>
      <c r="Q115">
        <v>-19964.309580000001</v>
      </c>
      <c r="R115">
        <v>-13290.466490000001</v>
      </c>
      <c r="S115" t="s">
        <v>24</v>
      </c>
      <c r="T115" t="e">
        <f t="shared" si="1"/>
        <v>#NAME?</v>
      </c>
      <c r="U115">
        <v>4.5500000000000002E-3</v>
      </c>
      <c r="V115">
        <v>5.0000000000000002E-5</v>
      </c>
      <c r="W115">
        <v>4.1900000000000001E-3</v>
      </c>
      <c r="X115">
        <v>4.3299999999999996E-3</v>
      </c>
      <c r="Y115">
        <v>5.62E-3</v>
      </c>
      <c r="Z115">
        <v>0</v>
      </c>
      <c r="AA115">
        <v>0</v>
      </c>
    </row>
    <row r="116" spans="1:27" x14ac:dyDescent="0.25">
      <c r="A116">
        <v>116.82272</v>
      </c>
      <c r="B116">
        <v>22.071190000000001</v>
      </c>
      <c r="C116">
        <v>59.530760000000001</v>
      </c>
      <c r="D116">
        <v>59.200769999999999</v>
      </c>
      <c r="E116">
        <v>37.039360000000002</v>
      </c>
      <c r="F116">
        <v>-1.18512</v>
      </c>
      <c r="G116">
        <v>1.806E-2</v>
      </c>
      <c r="H116">
        <v>0.35591</v>
      </c>
      <c r="I116">
        <v>0.34605999999999998</v>
      </c>
      <c r="J116">
        <v>-3.0244200000000001</v>
      </c>
      <c r="K116">
        <v>6.0170000000000001E-2</v>
      </c>
      <c r="L116">
        <v>-8.4919999999999995E-2</v>
      </c>
      <c r="M116">
        <v>-189.34307000000001</v>
      </c>
      <c r="N116">
        <v>-1.63591</v>
      </c>
      <c r="O116">
        <v>102.13684000000001</v>
      </c>
      <c r="P116">
        <v>105.04358999999999</v>
      </c>
      <c r="Q116">
        <v>-19963.976569999999</v>
      </c>
      <c r="R116">
        <v>-13290.995080000001</v>
      </c>
      <c r="S116" t="s">
        <v>24</v>
      </c>
      <c r="T116" t="e">
        <f t="shared" si="1"/>
        <v>#NAME?</v>
      </c>
      <c r="U116">
        <v>4.5500000000000002E-3</v>
      </c>
      <c r="V116">
        <v>6.0000000000000002E-5</v>
      </c>
      <c r="W116">
        <v>4.1900000000000001E-3</v>
      </c>
      <c r="X116">
        <v>4.3499999999999997E-3</v>
      </c>
      <c r="Y116">
        <v>5.6100000000000004E-3</v>
      </c>
      <c r="Z116">
        <v>0</v>
      </c>
      <c r="AA116">
        <v>0</v>
      </c>
    </row>
    <row r="117" spans="1:27" x14ac:dyDescent="0.25">
      <c r="A117">
        <v>117.82339</v>
      </c>
      <c r="B117">
        <v>22.071120000000001</v>
      </c>
      <c r="C117">
        <v>59.534280000000003</v>
      </c>
      <c r="D117">
        <v>59.204520000000002</v>
      </c>
      <c r="E117">
        <v>37.039270000000002</v>
      </c>
      <c r="F117">
        <v>-1.18512</v>
      </c>
      <c r="G117">
        <v>1.736E-2</v>
      </c>
      <c r="H117">
        <v>0.35532000000000002</v>
      </c>
      <c r="I117">
        <v>0.34115000000000001</v>
      </c>
      <c r="J117">
        <v>-3.0244200000000001</v>
      </c>
      <c r="K117">
        <v>5.9470000000000002E-2</v>
      </c>
      <c r="L117">
        <v>-8.498E-2</v>
      </c>
      <c r="M117">
        <v>-189.34275</v>
      </c>
      <c r="N117">
        <v>-1.6347700000000001</v>
      </c>
      <c r="O117">
        <v>100.68680999999999</v>
      </c>
      <c r="P117">
        <v>104.86901</v>
      </c>
      <c r="Q117">
        <v>-19963.93996</v>
      </c>
      <c r="R117">
        <v>-13291.72142</v>
      </c>
      <c r="S117" t="s">
        <v>24</v>
      </c>
      <c r="T117" t="e">
        <f t="shared" si="1"/>
        <v>#NAME?</v>
      </c>
      <c r="U117">
        <v>4.5500000000000002E-3</v>
      </c>
      <c r="V117">
        <v>6.0000000000000002E-5</v>
      </c>
      <c r="W117">
        <v>4.1900000000000001E-3</v>
      </c>
      <c r="X117">
        <v>4.3299999999999996E-3</v>
      </c>
      <c r="Y117">
        <v>5.6100000000000004E-3</v>
      </c>
      <c r="Z117">
        <v>0</v>
      </c>
      <c r="AA117">
        <v>0</v>
      </c>
    </row>
    <row r="118" spans="1:27" x14ac:dyDescent="0.25">
      <c r="A118">
        <v>118.8229</v>
      </c>
      <c r="B118">
        <v>22.070460000000001</v>
      </c>
      <c r="C118">
        <v>59.538580000000003</v>
      </c>
      <c r="D118">
        <v>59.206359999999997</v>
      </c>
      <c r="E118">
        <v>37.039580000000001</v>
      </c>
      <c r="F118">
        <v>-1.18512</v>
      </c>
      <c r="G118">
        <v>1.7670000000000002E-2</v>
      </c>
      <c r="H118">
        <v>0.35599999999999998</v>
      </c>
      <c r="I118">
        <v>0.33433000000000002</v>
      </c>
      <c r="J118">
        <v>-3.0244200000000001</v>
      </c>
      <c r="K118">
        <v>6.1960000000000001E-2</v>
      </c>
      <c r="L118">
        <v>-8.5029999999999994E-2</v>
      </c>
      <c r="M118">
        <v>-189.35503</v>
      </c>
      <c r="N118">
        <v>-1.64693</v>
      </c>
      <c r="O118">
        <v>98.674400000000006</v>
      </c>
      <c r="P118">
        <v>105.07053999999999</v>
      </c>
      <c r="Q118">
        <v>-19963.865450000001</v>
      </c>
      <c r="R118">
        <v>-13292.33447</v>
      </c>
      <c r="S118" t="s">
        <v>24</v>
      </c>
      <c r="T118" t="e">
        <f t="shared" si="1"/>
        <v>#NAME?</v>
      </c>
      <c r="U118">
        <v>4.5300000000000002E-3</v>
      </c>
      <c r="V118">
        <v>6.0000000000000002E-5</v>
      </c>
      <c r="W118">
        <v>4.1999999999999997E-3</v>
      </c>
      <c r="X118">
        <v>4.3400000000000001E-3</v>
      </c>
      <c r="Y118">
        <v>5.62E-3</v>
      </c>
      <c r="Z118">
        <v>0</v>
      </c>
      <c r="AA118">
        <v>0</v>
      </c>
    </row>
    <row r="119" spans="1:27" x14ac:dyDescent="0.25">
      <c r="A119">
        <v>119.82261</v>
      </c>
      <c r="B119">
        <v>22.07076</v>
      </c>
      <c r="C119">
        <v>59.540790000000001</v>
      </c>
      <c r="D119">
        <v>59.210949999999997</v>
      </c>
      <c r="E119">
        <v>37.039540000000002</v>
      </c>
      <c r="F119">
        <v>-1.18512</v>
      </c>
      <c r="G119">
        <v>1.763E-2</v>
      </c>
      <c r="H119">
        <v>0.35598000000000002</v>
      </c>
      <c r="I119">
        <v>0.33927000000000002</v>
      </c>
      <c r="J119">
        <v>-3.0244200000000001</v>
      </c>
      <c r="K119">
        <v>5.8619999999999998E-2</v>
      </c>
      <c r="L119">
        <v>-8.5010000000000002E-2</v>
      </c>
      <c r="M119">
        <v>-189.35078999999999</v>
      </c>
      <c r="N119">
        <v>-1.63513</v>
      </c>
      <c r="O119">
        <v>100.13070999999999</v>
      </c>
      <c r="P119">
        <v>105.06447</v>
      </c>
      <c r="Q119">
        <v>-19963.921409999999</v>
      </c>
      <c r="R119">
        <v>-13293.01548</v>
      </c>
      <c r="S119" t="s">
        <v>24</v>
      </c>
      <c r="T119" t="e">
        <f t="shared" si="1"/>
        <v>#NAME?</v>
      </c>
      <c r="U119">
        <v>4.5399999999999998E-3</v>
      </c>
      <c r="V119">
        <v>6.0000000000000002E-5</v>
      </c>
      <c r="W119">
        <v>4.1900000000000001E-3</v>
      </c>
      <c r="X119">
        <v>4.3400000000000001E-3</v>
      </c>
      <c r="Y119">
        <v>5.62E-3</v>
      </c>
      <c r="Z119">
        <v>0</v>
      </c>
      <c r="AA119">
        <v>0</v>
      </c>
    </row>
    <row r="120" spans="1:27" x14ac:dyDescent="0.25">
      <c r="A120">
        <v>120.8233</v>
      </c>
      <c r="B120">
        <v>22.070779999999999</v>
      </c>
      <c r="C120">
        <v>59.543909999999997</v>
      </c>
      <c r="D120">
        <v>59.213970000000003</v>
      </c>
      <c r="E120">
        <v>37.040649999999999</v>
      </c>
      <c r="F120">
        <v>-1.18512</v>
      </c>
      <c r="G120">
        <v>1.694E-2</v>
      </c>
      <c r="H120">
        <v>0.35609000000000002</v>
      </c>
      <c r="I120">
        <v>0.34110000000000001</v>
      </c>
      <c r="J120">
        <v>-3.0244200000000001</v>
      </c>
      <c r="K120">
        <v>5.944E-2</v>
      </c>
      <c r="L120">
        <v>-8.5000000000000006E-2</v>
      </c>
      <c r="M120">
        <v>-189.36465999999999</v>
      </c>
      <c r="N120">
        <v>-1.63565</v>
      </c>
      <c r="O120">
        <v>100.67107</v>
      </c>
      <c r="P120">
        <v>105.09621</v>
      </c>
      <c r="Q120">
        <v>-19964.167020000001</v>
      </c>
      <c r="R120">
        <v>-13293.62802</v>
      </c>
      <c r="S120" t="s">
        <v>24</v>
      </c>
      <c r="T120" t="e">
        <f t="shared" si="1"/>
        <v>#NAME?</v>
      </c>
      <c r="U120">
        <v>4.5500000000000002E-3</v>
      </c>
      <c r="V120">
        <v>6.0000000000000002E-5</v>
      </c>
      <c r="W120">
        <v>4.1900000000000001E-3</v>
      </c>
      <c r="X120">
        <v>4.3299999999999996E-3</v>
      </c>
      <c r="Y120">
        <v>5.62E-3</v>
      </c>
      <c r="Z120">
        <v>0</v>
      </c>
      <c r="AA120">
        <v>0</v>
      </c>
    </row>
    <row r="121" spans="1:27" x14ac:dyDescent="0.25">
      <c r="A121">
        <v>121.82429</v>
      </c>
      <c r="B121">
        <v>22.070730000000001</v>
      </c>
      <c r="C121">
        <v>59.54739</v>
      </c>
      <c r="D121">
        <v>59.218040000000002</v>
      </c>
      <c r="E121">
        <v>37.04139</v>
      </c>
      <c r="F121">
        <v>-1.18512</v>
      </c>
      <c r="G121">
        <v>1.839E-2</v>
      </c>
      <c r="H121">
        <v>0.35465000000000002</v>
      </c>
      <c r="I121">
        <v>0.34134999999999999</v>
      </c>
      <c r="J121">
        <v>-3.0244200000000001</v>
      </c>
      <c r="K121">
        <v>5.9229999999999998E-2</v>
      </c>
      <c r="L121">
        <v>-8.5000000000000006E-2</v>
      </c>
      <c r="M121">
        <v>-189.37468000000001</v>
      </c>
      <c r="N121">
        <v>-1.63269</v>
      </c>
      <c r="O121">
        <v>100.74448</v>
      </c>
      <c r="P121">
        <v>104.6698</v>
      </c>
      <c r="Q121">
        <v>-19964.317800000001</v>
      </c>
      <c r="R121">
        <v>-13294.38342</v>
      </c>
      <c r="S121" t="s">
        <v>24</v>
      </c>
      <c r="T121" t="e">
        <f t="shared" si="1"/>
        <v>#NAME?</v>
      </c>
      <c r="U121">
        <v>4.5500000000000002E-3</v>
      </c>
      <c r="V121">
        <v>6.0000000000000002E-5</v>
      </c>
      <c r="W121">
        <v>4.1900000000000001E-3</v>
      </c>
      <c r="X121">
        <v>4.3499999999999997E-3</v>
      </c>
      <c r="Y121">
        <v>5.6100000000000004E-3</v>
      </c>
      <c r="Z121">
        <v>0</v>
      </c>
      <c r="AA121">
        <v>0</v>
      </c>
    </row>
    <row r="122" spans="1:27" x14ac:dyDescent="0.25">
      <c r="A122">
        <v>122.82528000000001</v>
      </c>
      <c r="B122">
        <v>22.071459999999998</v>
      </c>
      <c r="C122">
        <v>59.550899999999999</v>
      </c>
      <c r="D122">
        <v>59.22052</v>
      </c>
      <c r="E122">
        <v>37.04224</v>
      </c>
      <c r="F122">
        <v>-1.18512</v>
      </c>
      <c r="G122">
        <v>1.7389999999999999E-2</v>
      </c>
      <c r="H122">
        <v>0.35586000000000001</v>
      </c>
      <c r="I122">
        <v>0.34206999999999999</v>
      </c>
      <c r="J122">
        <v>-3.0244200000000001</v>
      </c>
      <c r="K122">
        <v>6.0499999999999998E-2</v>
      </c>
      <c r="L122">
        <v>-8.5040000000000004E-2</v>
      </c>
      <c r="M122">
        <v>-189.37628000000001</v>
      </c>
      <c r="N122">
        <v>-1.6378299999999999</v>
      </c>
      <c r="O122">
        <v>100.95738</v>
      </c>
      <c r="P122">
        <v>105.02755000000001</v>
      </c>
      <c r="Q122">
        <v>-19964.6623</v>
      </c>
      <c r="R122">
        <v>-13294.981169999999</v>
      </c>
      <c r="S122" t="s">
        <v>24</v>
      </c>
      <c r="T122" t="e">
        <f t="shared" si="1"/>
        <v>#NAME?</v>
      </c>
      <c r="U122">
        <v>4.5500000000000002E-3</v>
      </c>
      <c r="V122">
        <v>6.0000000000000002E-5</v>
      </c>
      <c r="W122">
        <v>4.1900000000000001E-3</v>
      </c>
      <c r="X122">
        <v>4.3299999999999996E-3</v>
      </c>
      <c r="Y122">
        <v>5.6100000000000004E-3</v>
      </c>
      <c r="Z122">
        <v>0</v>
      </c>
      <c r="AA122">
        <v>0</v>
      </c>
    </row>
    <row r="123" spans="1:27" x14ac:dyDescent="0.25">
      <c r="A123">
        <v>123.82523999999999</v>
      </c>
      <c r="B123">
        <v>22.070679999999999</v>
      </c>
      <c r="C123">
        <v>59.553260000000002</v>
      </c>
      <c r="D123">
        <v>59.223680000000002</v>
      </c>
      <c r="E123">
        <v>37.044110000000003</v>
      </c>
      <c r="F123">
        <v>-1.18512</v>
      </c>
      <c r="G123">
        <v>1.753E-2</v>
      </c>
      <c r="H123">
        <v>0.35370000000000001</v>
      </c>
      <c r="I123">
        <v>0.33592</v>
      </c>
      <c r="J123">
        <v>-3.0244200000000001</v>
      </c>
      <c r="K123">
        <v>6.0040000000000003E-2</v>
      </c>
      <c r="L123">
        <v>-8.5059999999999997E-2</v>
      </c>
      <c r="M123">
        <v>-189.40971999999999</v>
      </c>
      <c r="N123">
        <v>-1.63388</v>
      </c>
      <c r="O123">
        <v>99.143559999999994</v>
      </c>
      <c r="P123">
        <v>104.38982</v>
      </c>
      <c r="Q123">
        <v>-19964.90034</v>
      </c>
      <c r="R123">
        <v>-13295.53369</v>
      </c>
      <c r="S123" t="s">
        <v>24</v>
      </c>
      <c r="T123" t="e">
        <f t="shared" si="1"/>
        <v>#NAME?</v>
      </c>
      <c r="U123">
        <v>4.5399999999999998E-3</v>
      </c>
      <c r="V123">
        <v>6.0000000000000002E-5</v>
      </c>
      <c r="W123">
        <v>4.1900000000000001E-3</v>
      </c>
      <c r="X123">
        <v>4.3400000000000001E-3</v>
      </c>
      <c r="Y123">
        <v>5.5999999999999999E-3</v>
      </c>
      <c r="Z123">
        <v>0</v>
      </c>
      <c r="AA123">
        <v>0</v>
      </c>
    </row>
    <row r="124" spans="1:27" x14ac:dyDescent="0.25">
      <c r="A124">
        <v>124.8252</v>
      </c>
      <c r="B124">
        <v>22.070209999999999</v>
      </c>
      <c r="C124">
        <v>59.554940000000002</v>
      </c>
      <c r="D124">
        <v>59.225769999999997</v>
      </c>
      <c r="E124">
        <v>37.046050000000001</v>
      </c>
      <c r="F124">
        <v>-1.18512</v>
      </c>
      <c r="G124">
        <v>1.8280000000000001E-2</v>
      </c>
      <c r="H124">
        <v>0.35505999999999999</v>
      </c>
      <c r="I124">
        <v>0.34044000000000002</v>
      </c>
      <c r="J124">
        <v>-3.0244200000000001</v>
      </c>
      <c r="K124">
        <v>5.8119999999999998E-2</v>
      </c>
      <c r="L124">
        <v>-8.498E-2</v>
      </c>
      <c r="M124">
        <v>-189.44023000000001</v>
      </c>
      <c r="N124">
        <v>-1.63181</v>
      </c>
      <c r="O124">
        <v>100.47784</v>
      </c>
      <c r="P124">
        <v>104.79239</v>
      </c>
      <c r="Q124">
        <v>-19965.21962</v>
      </c>
      <c r="R124">
        <v>-13295.91099</v>
      </c>
      <c r="S124" t="s">
        <v>24</v>
      </c>
      <c r="T124" t="e">
        <f t="shared" si="1"/>
        <v>#NAME?</v>
      </c>
      <c r="U124">
        <v>4.5399999999999998E-3</v>
      </c>
      <c r="V124">
        <v>6.0000000000000002E-5</v>
      </c>
      <c r="W124">
        <v>4.1900000000000001E-3</v>
      </c>
      <c r="X124">
        <v>4.3499999999999997E-3</v>
      </c>
      <c r="Y124">
        <v>5.6100000000000004E-3</v>
      </c>
      <c r="Z124">
        <v>0</v>
      </c>
      <c r="AA124">
        <v>0</v>
      </c>
    </row>
    <row r="125" spans="1:27" x14ac:dyDescent="0.25">
      <c r="A125">
        <v>125.82516</v>
      </c>
      <c r="B125">
        <v>22.069800000000001</v>
      </c>
      <c r="C125">
        <v>59.558909999999997</v>
      </c>
      <c r="D125">
        <v>59.229019999999998</v>
      </c>
      <c r="E125">
        <v>37.047750000000001</v>
      </c>
      <c r="F125">
        <v>-1.18512</v>
      </c>
      <c r="G125">
        <v>1.7739999999999999E-2</v>
      </c>
      <c r="H125">
        <v>0.35399000000000003</v>
      </c>
      <c r="I125">
        <v>0.34514</v>
      </c>
      <c r="J125">
        <v>-3.0244200000000001</v>
      </c>
      <c r="K125">
        <v>5.7709999999999997E-2</v>
      </c>
      <c r="L125">
        <v>-8.5010000000000002E-2</v>
      </c>
      <c r="M125">
        <v>-189.46706</v>
      </c>
      <c r="N125">
        <v>-1.6353899999999999</v>
      </c>
      <c r="O125">
        <v>101.86415</v>
      </c>
      <c r="P125">
        <v>104.47534</v>
      </c>
      <c r="Q125">
        <v>-19965.50145</v>
      </c>
      <c r="R125">
        <v>-13296.63334</v>
      </c>
      <c r="S125" t="s">
        <v>24</v>
      </c>
      <c r="T125" t="e">
        <f t="shared" si="1"/>
        <v>#NAME?</v>
      </c>
      <c r="U125">
        <v>4.5500000000000002E-3</v>
      </c>
      <c r="V125">
        <v>6.0000000000000002E-5</v>
      </c>
      <c r="W125">
        <v>4.1799999999999997E-3</v>
      </c>
      <c r="X125">
        <v>4.3400000000000001E-3</v>
      </c>
      <c r="Y125">
        <v>5.6100000000000004E-3</v>
      </c>
      <c r="Z125">
        <v>0</v>
      </c>
      <c r="AA125">
        <v>0</v>
      </c>
    </row>
    <row r="126" spans="1:27" x14ac:dyDescent="0.25">
      <c r="A126">
        <v>126.82512</v>
      </c>
      <c r="B126">
        <v>22.069369999999999</v>
      </c>
      <c r="C126">
        <v>59.562060000000002</v>
      </c>
      <c r="D126">
        <v>59.232129999999998</v>
      </c>
      <c r="E126">
        <v>37.048729999999999</v>
      </c>
      <c r="F126">
        <v>-1.18512</v>
      </c>
      <c r="G126">
        <v>1.729E-2</v>
      </c>
      <c r="H126">
        <v>0.35500999999999999</v>
      </c>
      <c r="I126">
        <v>0.34055999999999997</v>
      </c>
      <c r="J126">
        <v>-3.0244200000000001</v>
      </c>
      <c r="K126">
        <v>5.8540000000000002E-2</v>
      </c>
      <c r="L126">
        <v>-8.5050000000000001E-2</v>
      </c>
      <c r="M126">
        <v>-189.48488</v>
      </c>
      <c r="N126">
        <v>-1.63561</v>
      </c>
      <c r="O126">
        <v>100.51138</v>
      </c>
      <c r="P126">
        <v>104.77612999999999</v>
      </c>
      <c r="Q126">
        <v>-19965.621419999999</v>
      </c>
      <c r="R126">
        <v>-13297.25841</v>
      </c>
      <c r="S126" t="s">
        <v>24</v>
      </c>
      <c r="T126" t="e">
        <f t="shared" si="1"/>
        <v>#NAME?</v>
      </c>
      <c r="U126">
        <v>4.5399999999999998E-3</v>
      </c>
      <c r="V126">
        <v>6.0000000000000002E-5</v>
      </c>
      <c r="W126">
        <v>4.1900000000000001E-3</v>
      </c>
      <c r="X126">
        <v>4.3299999999999996E-3</v>
      </c>
      <c r="Y126">
        <v>5.6100000000000004E-3</v>
      </c>
      <c r="Z126">
        <v>0</v>
      </c>
      <c r="AA126">
        <v>0</v>
      </c>
    </row>
    <row r="127" spans="1:27" x14ac:dyDescent="0.25">
      <c r="A127">
        <v>127.82607</v>
      </c>
      <c r="B127">
        <v>22.068660000000001</v>
      </c>
      <c r="C127">
        <v>59.565719999999999</v>
      </c>
      <c r="D127">
        <v>59.23612</v>
      </c>
      <c r="E127">
        <v>37.051139999999997</v>
      </c>
      <c r="F127">
        <v>-1.18512</v>
      </c>
      <c r="G127">
        <v>1.7819999999999999E-2</v>
      </c>
      <c r="H127">
        <v>0.35404999999999998</v>
      </c>
      <c r="I127">
        <v>0.33940999999999999</v>
      </c>
      <c r="J127">
        <v>-3.0244200000000001</v>
      </c>
      <c r="K127">
        <v>5.9990000000000002E-2</v>
      </c>
      <c r="L127">
        <v>-8.5029999999999994E-2</v>
      </c>
      <c r="M127">
        <v>-189.52439000000001</v>
      </c>
      <c r="N127">
        <v>-1.63398</v>
      </c>
      <c r="O127">
        <v>100.17344</v>
      </c>
      <c r="P127">
        <v>104.49357999999999</v>
      </c>
      <c r="Q127">
        <v>-19965.98849</v>
      </c>
      <c r="R127">
        <v>-13298.023359999999</v>
      </c>
      <c r="S127" t="s">
        <v>24</v>
      </c>
      <c r="T127" t="e">
        <f t="shared" si="1"/>
        <v>#NAME?</v>
      </c>
      <c r="U127">
        <v>4.5399999999999998E-3</v>
      </c>
      <c r="V127">
        <v>6.0000000000000002E-5</v>
      </c>
      <c r="W127">
        <v>4.1900000000000001E-3</v>
      </c>
      <c r="X127">
        <v>4.3400000000000001E-3</v>
      </c>
      <c r="Y127">
        <v>5.6100000000000004E-3</v>
      </c>
      <c r="Z127">
        <v>0</v>
      </c>
      <c r="AA127">
        <v>0</v>
      </c>
    </row>
    <row r="128" spans="1:27" x14ac:dyDescent="0.25">
      <c r="A128">
        <v>128.82803000000001</v>
      </c>
      <c r="B128">
        <v>22.068519999999999</v>
      </c>
      <c r="C128">
        <v>59.568710000000003</v>
      </c>
      <c r="D128">
        <v>59.240580000000001</v>
      </c>
      <c r="E128">
        <v>37.05227</v>
      </c>
      <c r="F128">
        <v>-1.18512</v>
      </c>
      <c r="G128">
        <v>1.7780000000000001E-2</v>
      </c>
      <c r="H128">
        <v>0.35310999999999998</v>
      </c>
      <c r="I128">
        <v>0.33245999999999998</v>
      </c>
      <c r="J128">
        <v>-3.0244200000000001</v>
      </c>
      <c r="K128">
        <v>6.0179999999999997E-2</v>
      </c>
      <c r="L128">
        <v>-8.5089999999999999E-2</v>
      </c>
      <c r="M128">
        <v>-189.54043999999999</v>
      </c>
      <c r="N128">
        <v>-1.6266700000000001</v>
      </c>
      <c r="O128">
        <v>98.121520000000004</v>
      </c>
      <c r="P128">
        <v>104.21697</v>
      </c>
      <c r="Q128">
        <v>-19966.20606</v>
      </c>
      <c r="R128">
        <v>-13298.767180000001</v>
      </c>
      <c r="S128" t="s">
        <v>24</v>
      </c>
      <c r="T128" t="e">
        <f t="shared" si="1"/>
        <v>#NAME?</v>
      </c>
      <c r="U128">
        <v>4.5300000000000002E-3</v>
      </c>
      <c r="V128">
        <v>6.0000000000000002E-5</v>
      </c>
      <c r="W128">
        <v>4.1900000000000001E-3</v>
      </c>
      <c r="X128">
        <v>4.3400000000000001E-3</v>
      </c>
      <c r="Y128">
        <v>5.5999999999999999E-3</v>
      </c>
      <c r="Z128">
        <v>0</v>
      </c>
      <c r="AA128">
        <v>0</v>
      </c>
    </row>
    <row r="129" spans="1:27" x14ac:dyDescent="0.25">
      <c r="A129">
        <v>129.82758000000001</v>
      </c>
      <c r="B129">
        <v>22.068639999999998</v>
      </c>
      <c r="C129">
        <v>59.572369999999999</v>
      </c>
      <c r="D129">
        <v>59.242460000000001</v>
      </c>
      <c r="E129">
        <v>37.054389999999998</v>
      </c>
      <c r="F129">
        <v>-1.18512</v>
      </c>
      <c r="G129">
        <v>1.745E-2</v>
      </c>
      <c r="H129">
        <v>0.35531000000000001</v>
      </c>
      <c r="I129">
        <v>0.34383000000000002</v>
      </c>
      <c r="J129">
        <v>-3.0244200000000001</v>
      </c>
      <c r="K129">
        <v>5.697E-2</v>
      </c>
      <c r="L129">
        <v>-8.5019999999999998E-2</v>
      </c>
      <c r="M129">
        <v>-189.56574000000001</v>
      </c>
      <c r="N129">
        <v>-1.63551</v>
      </c>
      <c r="O129">
        <v>101.47743</v>
      </c>
      <c r="P129">
        <v>104.86709999999999</v>
      </c>
      <c r="Q129">
        <v>-19966.694230000001</v>
      </c>
      <c r="R129">
        <v>-13299.32236</v>
      </c>
      <c r="S129" t="s">
        <v>24</v>
      </c>
      <c r="T129" t="e">
        <f t="shared" si="1"/>
        <v>#NAME?</v>
      </c>
      <c r="U129">
        <v>4.5500000000000002E-3</v>
      </c>
      <c r="V129">
        <v>6.0000000000000002E-5</v>
      </c>
      <c r="W129">
        <v>4.1799999999999997E-3</v>
      </c>
      <c r="X129">
        <v>4.3400000000000001E-3</v>
      </c>
      <c r="Y129">
        <v>5.6100000000000004E-3</v>
      </c>
      <c r="Z129">
        <v>0</v>
      </c>
      <c r="AA129">
        <v>0</v>
      </c>
    </row>
    <row r="130" spans="1:27" x14ac:dyDescent="0.25">
      <c r="A130">
        <v>130.82830000000001</v>
      </c>
      <c r="B130">
        <v>22.06859</v>
      </c>
      <c r="C130">
        <v>59.575710000000001</v>
      </c>
      <c r="D130">
        <v>59.246780000000001</v>
      </c>
      <c r="E130">
        <v>37.056040000000003</v>
      </c>
      <c r="F130">
        <v>-1.18512</v>
      </c>
      <c r="G130">
        <v>1.8350000000000002E-2</v>
      </c>
      <c r="H130">
        <v>0.35513</v>
      </c>
      <c r="I130">
        <v>0.33604000000000001</v>
      </c>
      <c r="J130">
        <v>-3.0244200000000001</v>
      </c>
      <c r="K130">
        <v>5.7880000000000001E-2</v>
      </c>
      <c r="L130">
        <v>-8.5059999999999997E-2</v>
      </c>
      <c r="M130">
        <v>-189.58739</v>
      </c>
      <c r="N130">
        <v>-1.63063</v>
      </c>
      <c r="O130">
        <v>99.177189999999996</v>
      </c>
      <c r="P130">
        <v>104.81303</v>
      </c>
      <c r="Q130">
        <v>-19967.043799999999</v>
      </c>
      <c r="R130">
        <v>-13300.08808</v>
      </c>
      <c r="S130" t="s">
        <v>24</v>
      </c>
      <c r="T130" t="e">
        <f t="shared" ref="T130:T193" si="2">-Inf</f>
        <v>#NAME?</v>
      </c>
      <c r="U130">
        <v>4.5399999999999998E-3</v>
      </c>
      <c r="V130">
        <v>6.0000000000000002E-5</v>
      </c>
      <c r="W130">
        <v>4.1900000000000001E-3</v>
      </c>
      <c r="X130">
        <v>4.3499999999999997E-3</v>
      </c>
      <c r="Y130">
        <v>5.6100000000000004E-3</v>
      </c>
      <c r="Z130">
        <v>0</v>
      </c>
      <c r="AA130">
        <v>0</v>
      </c>
    </row>
    <row r="131" spans="1:27" x14ac:dyDescent="0.25">
      <c r="A131">
        <v>131.82839999999999</v>
      </c>
      <c r="B131">
        <v>22.06728</v>
      </c>
      <c r="C131">
        <v>59.578360000000004</v>
      </c>
      <c r="D131">
        <v>59.250010000000003</v>
      </c>
      <c r="E131">
        <v>37.057569999999998</v>
      </c>
      <c r="F131">
        <v>-1.18512</v>
      </c>
      <c r="G131">
        <v>1.8509999999999999E-2</v>
      </c>
      <c r="H131">
        <v>0.35468</v>
      </c>
      <c r="I131">
        <v>0.34075</v>
      </c>
      <c r="J131">
        <v>-3.0244200000000001</v>
      </c>
      <c r="K131">
        <v>5.731E-2</v>
      </c>
      <c r="L131">
        <v>-8.5019999999999998E-2</v>
      </c>
      <c r="M131">
        <v>-189.62326999999999</v>
      </c>
      <c r="N131">
        <v>-1.6277600000000001</v>
      </c>
      <c r="O131">
        <v>100.56807999999999</v>
      </c>
      <c r="P131">
        <v>104.68013999999999</v>
      </c>
      <c r="Q131">
        <v>-19967.09013</v>
      </c>
      <c r="R131">
        <v>-13300.67626</v>
      </c>
      <c r="S131" t="s">
        <v>24</v>
      </c>
      <c r="T131" t="e">
        <f t="shared" si="2"/>
        <v>#NAME?</v>
      </c>
      <c r="U131">
        <v>4.5500000000000002E-3</v>
      </c>
      <c r="V131">
        <v>6.0000000000000002E-5</v>
      </c>
      <c r="W131">
        <v>4.1799999999999997E-3</v>
      </c>
      <c r="X131">
        <v>4.3600000000000002E-3</v>
      </c>
      <c r="Y131">
        <v>5.6100000000000004E-3</v>
      </c>
      <c r="Z131">
        <v>0</v>
      </c>
      <c r="AA131">
        <v>0</v>
      </c>
    </row>
    <row r="132" spans="1:27" x14ac:dyDescent="0.25">
      <c r="A132">
        <v>132.82855000000001</v>
      </c>
      <c r="B132">
        <v>22.067699999999999</v>
      </c>
      <c r="C132">
        <v>59.581650000000003</v>
      </c>
      <c r="D132">
        <v>59.25264</v>
      </c>
      <c r="E132">
        <v>37.058959999999999</v>
      </c>
      <c r="F132">
        <v>-1.18512</v>
      </c>
      <c r="G132">
        <v>1.6240000000000001E-2</v>
      </c>
      <c r="H132">
        <v>0.35559000000000002</v>
      </c>
      <c r="I132">
        <v>0.34250000000000003</v>
      </c>
      <c r="J132">
        <v>-3.0244200000000001</v>
      </c>
      <c r="K132">
        <v>6.2109999999999999E-2</v>
      </c>
      <c r="L132">
        <v>-8.5050000000000001E-2</v>
      </c>
      <c r="M132">
        <v>-189.63556</v>
      </c>
      <c r="N132">
        <v>-1.63106</v>
      </c>
      <c r="O132">
        <v>101.08437000000001</v>
      </c>
      <c r="P132">
        <v>104.94824</v>
      </c>
      <c r="Q132">
        <v>-19967.483950000002</v>
      </c>
      <c r="R132">
        <v>-13301.26779</v>
      </c>
      <c r="S132" t="s">
        <v>24</v>
      </c>
      <c r="T132" t="e">
        <f t="shared" si="2"/>
        <v>#NAME?</v>
      </c>
      <c r="U132">
        <v>4.5500000000000002E-3</v>
      </c>
      <c r="V132">
        <v>6.0000000000000002E-5</v>
      </c>
      <c r="W132">
        <v>4.1999999999999997E-3</v>
      </c>
      <c r="X132">
        <v>4.3099999999999996E-3</v>
      </c>
      <c r="Y132">
        <v>5.6100000000000004E-3</v>
      </c>
      <c r="Z132">
        <v>0</v>
      </c>
      <c r="AA132">
        <v>0</v>
      </c>
    </row>
    <row r="133" spans="1:27" x14ac:dyDescent="0.25">
      <c r="A133">
        <v>133.82944000000001</v>
      </c>
      <c r="B133">
        <v>22.067229999999999</v>
      </c>
      <c r="C133">
        <v>59.585129999999999</v>
      </c>
      <c r="D133">
        <v>59.256039999999999</v>
      </c>
      <c r="E133">
        <v>37.061239999999998</v>
      </c>
      <c r="F133">
        <v>-1.18512</v>
      </c>
      <c r="G133">
        <v>1.7309999999999999E-2</v>
      </c>
      <c r="H133">
        <v>0.35493999999999998</v>
      </c>
      <c r="I133">
        <v>0.34576000000000001</v>
      </c>
      <c r="J133">
        <v>-3.0244200000000001</v>
      </c>
      <c r="K133">
        <v>5.9310000000000002E-2</v>
      </c>
      <c r="L133">
        <v>-8.5050000000000001E-2</v>
      </c>
      <c r="M133">
        <v>-189.67041</v>
      </c>
      <c r="N133">
        <v>-1.6314500000000001</v>
      </c>
      <c r="O133">
        <v>102.04751</v>
      </c>
      <c r="P133">
        <v>104.75568</v>
      </c>
      <c r="Q133">
        <v>-19967.8783</v>
      </c>
      <c r="R133">
        <v>-13301.95544</v>
      </c>
      <c r="S133" t="s">
        <v>24</v>
      </c>
      <c r="T133" t="e">
        <f t="shared" si="2"/>
        <v>#NAME?</v>
      </c>
      <c r="U133">
        <v>4.5500000000000002E-3</v>
      </c>
      <c r="V133">
        <v>6.0000000000000002E-5</v>
      </c>
      <c r="W133">
        <v>4.1900000000000001E-3</v>
      </c>
      <c r="X133">
        <v>4.3299999999999996E-3</v>
      </c>
      <c r="Y133">
        <v>5.6100000000000004E-3</v>
      </c>
      <c r="Z133">
        <v>0</v>
      </c>
      <c r="AA133">
        <v>0</v>
      </c>
    </row>
    <row r="134" spans="1:27" x14ac:dyDescent="0.25">
      <c r="A134">
        <v>134.82898</v>
      </c>
      <c r="B134">
        <v>22.06596</v>
      </c>
      <c r="C134">
        <v>59.588529999999999</v>
      </c>
      <c r="D134">
        <v>59.260199999999998</v>
      </c>
      <c r="E134">
        <v>37.06324</v>
      </c>
      <c r="F134">
        <v>-1.18512</v>
      </c>
      <c r="G134">
        <v>1.635E-2</v>
      </c>
      <c r="H134">
        <v>0.35505999999999999</v>
      </c>
      <c r="I134">
        <v>0.34176000000000001</v>
      </c>
      <c r="J134">
        <v>-3.0244200000000001</v>
      </c>
      <c r="K134">
        <v>5.6059999999999999E-2</v>
      </c>
      <c r="L134">
        <v>-8.498E-2</v>
      </c>
      <c r="M134">
        <v>-189.71191999999999</v>
      </c>
      <c r="N134">
        <v>-1.6276600000000001</v>
      </c>
      <c r="O134">
        <v>100.86718</v>
      </c>
      <c r="P134">
        <v>104.79281</v>
      </c>
      <c r="Q134">
        <v>-19968.038329999999</v>
      </c>
      <c r="R134">
        <v>-13302.71117</v>
      </c>
      <c r="S134" t="s">
        <v>24</v>
      </c>
      <c r="T134" t="e">
        <f t="shared" si="2"/>
        <v>#NAME?</v>
      </c>
      <c r="U134">
        <v>4.5500000000000002E-3</v>
      </c>
      <c r="V134">
        <v>6.0000000000000002E-5</v>
      </c>
      <c r="W134">
        <v>4.1799999999999997E-3</v>
      </c>
      <c r="X134">
        <v>4.3099999999999996E-3</v>
      </c>
      <c r="Y134">
        <v>5.6100000000000004E-3</v>
      </c>
      <c r="Z134">
        <v>0</v>
      </c>
      <c r="AA134">
        <v>0</v>
      </c>
    </row>
    <row r="135" spans="1:27" x14ac:dyDescent="0.25">
      <c r="A135">
        <v>135.82896</v>
      </c>
      <c r="B135">
        <v>22.06596</v>
      </c>
      <c r="C135">
        <v>59.591889999999999</v>
      </c>
      <c r="D135">
        <v>59.264490000000002</v>
      </c>
      <c r="E135">
        <v>37.064909999999998</v>
      </c>
      <c r="F135">
        <v>-1.18512</v>
      </c>
      <c r="G135">
        <v>1.976E-2</v>
      </c>
      <c r="H135">
        <v>0.35377999999999998</v>
      </c>
      <c r="I135">
        <v>0.33933000000000002</v>
      </c>
      <c r="J135">
        <v>-3.0244200000000001</v>
      </c>
      <c r="K135">
        <v>5.9369999999999999E-2</v>
      </c>
      <c r="L135">
        <v>-8.5029999999999994E-2</v>
      </c>
      <c r="M135">
        <v>-189.73303999999999</v>
      </c>
      <c r="N135">
        <v>-1.6230500000000001</v>
      </c>
      <c r="O135">
        <v>100.14963</v>
      </c>
      <c r="P135">
        <v>104.41421</v>
      </c>
      <c r="Q135">
        <v>-19968.401880000001</v>
      </c>
      <c r="R135">
        <v>-13303.476650000001</v>
      </c>
      <c r="S135" t="s">
        <v>24</v>
      </c>
      <c r="T135" t="e">
        <f t="shared" si="2"/>
        <v>#NAME?</v>
      </c>
      <c r="U135">
        <v>4.5399999999999998E-3</v>
      </c>
      <c r="V135">
        <v>6.0000000000000002E-5</v>
      </c>
      <c r="W135">
        <v>4.1900000000000001E-3</v>
      </c>
      <c r="X135">
        <v>4.3800000000000002E-3</v>
      </c>
      <c r="Y135">
        <v>5.6100000000000004E-3</v>
      </c>
      <c r="Z135">
        <v>0</v>
      </c>
      <c r="AA135">
        <v>0</v>
      </c>
    </row>
    <row r="136" spans="1:27" x14ac:dyDescent="0.25">
      <c r="A136">
        <v>136.82999000000001</v>
      </c>
      <c r="B136">
        <v>22.064730000000001</v>
      </c>
      <c r="C136">
        <v>59.595269999999999</v>
      </c>
      <c r="D136">
        <v>59.266710000000003</v>
      </c>
      <c r="E136">
        <v>37.066510000000001</v>
      </c>
      <c r="F136">
        <v>-1.18512</v>
      </c>
      <c r="G136">
        <v>1.6820000000000002E-2</v>
      </c>
      <c r="H136">
        <v>0.35359000000000002</v>
      </c>
      <c r="I136">
        <v>0.34073999999999999</v>
      </c>
      <c r="J136">
        <v>-3.0244200000000001</v>
      </c>
      <c r="K136">
        <v>5.7430000000000002E-2</v>
      </c>
      <c r="L136">
        <v>-8.5000000000000006E-2</v>
      </c>
      <c r="M136">
        <v>-189.76886999999999</v>
      </c>
      <c r="N136">
        <v>-1.62876</v>
      </c>
      <c r="O136">
        <v>100.565</v>
      </c>
      <c r="P136">
        <v>104.35945</v>
      </c>
      <c r="Q136">
        <v>-19968.483209999999</v>
      </c>
      <c r="R136">
        <v>-13304.036599999999</v>
      </c>
      <c r="S136" t="s">
        <v>24</v>
      </c>
      <c r="T136" t="e">
        <f t="shared" si="2"/>
        <v>#NAME?</v>
      </c>
      <c r="U136">
        <v>4.5500000000000002E-3</v>
      </c>
      <c r="V136">
        <v>6.0000000000000002E-5</v>
      </c>
      <c r="W136">
        <v>4.1799999999999997E-3</v>
      </c>
      <c r="X136">
        <v>4.3200000000000001E-3</v>
      </c>
      <c r="Y136">
        <v>5.5999999999999999E-3</v>
      </c>
      <c r="Z136">
        <v>0</v>
      </c>
      <c r="AA136">
        <v>0</v>
      </c>
    </row>
    <row r="137" spans="1:27" x14ac:dyDescent="0.25">
      <c r="A137">
        <v>137.83063000000001</v>
      </c>
      <c r="B137">
        <v>22.06457</v>
      </c>
      <c r="C137">
        <v>59.598019999999998</v>
      </c>
      <c r="D137">
        <v>59.26831</v>
      </c>
      <c r="E137">
        <v>37.06785</v>
      </c>
      <c r="F137">
        <v>-1.18512</v>
      </c>
      <c r="G137">
        <v>1.695E-2</v>
      </c>
      <c r="H137">
        <v>0.35388999999999998</v>
      </c>
      <c r="I137">
        <v>0.33685999999999999</v>
      </c>
      <c r="J137">
        <v>-3.0244200000000001</v>
      </c>
      <c r="K137">
        <v>5.6739999999999999E-2</v>
      </c>
      <c r="L137">
        <v>-8.5040000000000004E-2</v>
      </c>
      <c r="M137">
        <v>-189.78782000000001</v>
      </c>
      <c r="N137">
        <v>-1.6345000000000001</v>
      </c>
      <c r="O137">
        <v>99.420689999999993</v>
      </c>
      <c r="P137">
        <v>104.44551</v>
      </c>
      <c r="Q137">
        <v>-19968.739030000001</v>
      </c>
      <c r="R137">
        <v>-13304.47212</v>
      </c>
      <c r="S137" t="s">
        <v>24</v>
      </c>
      <c r="T137" t="e">
        <f t="shared" si="2"/>
        <v>#NAME?</v>
      </c>
      <c r="U137">
        <v>4.5399999999999998E-3</v>
      </c>
      <c r="V137">
        <v>6.0000000000000002E-5</v>
      </c>
      <c r="W137">
        <v>4.1799999999999997E-3</v>
      </c>
      <c r="X137">
        <v>4.3299999999999996E-3</v>
      </c>
      <c r="Y137">
        <v>5.6100000000000004E-3</v>
      </c>
      <c r="Z137">
        <v>0</v>
      </c>
      <c r="AA137">
        <v>0</v>
      </c>
    </row>
    <row r="138" spans="1:27" x14ac:dyDescent="0.25">
      <c r="A138">
        <v>138.83217999999999</v>
      </c>
      <c r="B138">
        <v>22.064450000000001</v>
      </c>
      <c r="C138">
        <v>59.601080000000003</v>
      </c>
      <c r="D138">
        <v>59.270740000000004</v>
      </c>
      <c r="E138">
        <v>37.068660000000001</v>
      </c>
      <c r="F138">
        <v>-1.18512</v>
      </c>
      <c r="G138">
        <v>1.8440000000000002E-2</v>
      </c>
      <c r="H138">
        <v>0.35465999999999998</v>
      </c>
      <c r="I138">
        <v>0.34023999999999999</v>
      </c>
      <c r="J138">
        <v>-3.0244200000000001</v>
      </c>
      <c r="K138">
        <v>5.7340000000000002E-2</v>
      </c>
      <c r="L138">
        <v>-8.5010000000000002E-2</v>
      </c>
      <c r="M138">
        <v>-189.79972000000001</v>
      </c>
      <c r="N138">
        <v>-1.6376299999999999</v>
      </c>
      <c r="O138">
        <v>100.41831999999999</v>
      </c>
      <c r="P138">
        <v>104.67373000000001</v>
      </c>
      <c r="Q138">
        <v>-19968.888449999999</v>
      </c>
      <c r="R138">
        <v>-13305.0201</v>
      </c>
      <c r="S138" t="s">
        <v>24</v>
      </c>
      <c r="T138" t="e">
        <f t="shared" si="2"/>
        <v>#NAME?</v>
      </c>
      <c r="U138">
        <v>4.5399999999999998E-3</v>
      </c>
      <c r="V138">
        <v>6.0000000000000002E-5</v>
      </c>
      <c r="W138">
        <v>4.1799999999999997E-3</v>
      </c>
      <c r="X138">
        <v>4.3499999999999997E-3</v>
      </c>
      <c r="Y138">
        <v>5.6100000000000004E-3</v>
      </c>
      <c r="Z138">
        <v>0</v>
      </c>
      <c r="AA138">
        <v>0</v>
      </c>
    </row>
    <row r="139" spans="1:27" x14ac:dyDescent="0.25">
      <c r="A139">
        <v>139.83432999999999</v>
      </c>
      <c r="B139">
        <v>22.06344</v>
      </c>
      <c r="C139">
        <v>59.604300000000002</v>
      </c>
      <c r="D139">
        <v>59.273420000000002</v>
      </c>
      <c r="E139">
        <v>37.070520000000002</v>
      </c>
      <c r="F139">
        <v>-1.18512</v>
      </c>
      <c r="G139">
        <v>1.7090000000000001E-2</v>
      </c>
      <c r="H139">
        <v>0.35375000000000001</v>
      </c>
      <c r="I139">
        <v>0.33711000000000002</v>
      </c>
      <c r="J139">
        <v>-3.0244200000000001</v>
      </c>
      <c r="K139">
        <v>5.9900000000000002E-2</v>
      </c>
      <c r="L139">
        <v>-8.5010000000000002E-2</v>
      </c>
      <c r="M139">
        <v>-189.83609999999999</v>
      </c>
      <c r="N139">
        <v>-1.6403000000000001</v>
      </c>
      <c r="O139">
        <v>99.495519999999999</v>
      </c>
      <c r="P139">
        <v>104.40422</v>
      </c>
      <c r="Q139">
        <v>-19969.073400000001</v>
      </c>
      <c r="R139">
        <v>-13305.610559999999</v>
      </c>
      <c r="S139" t="s">
        <v>24</v>
      </c>
      <c r="T139" t="e">
        <f t="shared" si="2"/>
        <v>#NAME?</v>
      </c>
      <c r="U139">
        <v>4.5399999999999998E-3</v>
      </c>
      <c r="V139">
        <v>6.0000000000000002E-5</v>
      </c>
      <c r="W139">
        <v>4.1900000000000001E-3</v>
      </c>
      <c r="X139">
        <v>4.3299999999999996E-3</v>
      </c>
      <c r="Y139">
        <v>5.5999999999999999E-3</v>
      </c>
      <c r="Z139">
        <v>0</v>
      </c>
      <c r="AA139">
        <v>0</v>
      </c>
    </row>
    <row r="140" spans="1:27" x14ac:dyDescent="0.25">
      <c r="A140">
        <v>140.83434</v>
      </c>
      <c r="B140">
        <v>22.062169999999998</v>
      </c>
      <c r="C140">
        <v>59.607030000000002</v>
      </c>
      <c r="D140">
        <v>59.275829999999999</v>
      </c>
      <c r="E140">
        <v>37.071289999999998</v>
      </c>
      <c r="F140">
        <v>-1.18512</v>
      </c>
      <c r="G140">
        <v>1.7520000000000001E-2</v>
      </c>
      <c r="H140">
        <v>0.35630000000000001</v>
      </c>
      <c r="I140">
        <v>0.34179999999999999</v>
      </c>
      <c r="J140">
        <v>-3.0244200000000001</v>
      </c>
      <c r="K140">
        <v>5.91E-2</v>
      </c>
      <c r="L140">
        <v>-8.5050000000000001E-2</v>
      </c>
      <c r="M140">
        <v>-189.86179000000001</v>
      </c>
      <c r="N140">
        <v>-1.6418699999999999</v>
      </c>
      <c r="O140">
        <v>100.87860999999999</v>
      </c>
      <c r="P140">
        <v>105.15917</v>
      </c>
      <c r="Q140">
        <v>-19968.966179999999</v>
      </c>
      <c r="R140">
        <v>-13306.12491</v>
      </c>
      <c r="S140" t="s">
        <v>24</v>
      </c>
      <c r="T140" t="e">
        <f t="shared" si="2"/>
        <v>#NAME?</v>
      </c>
      <c r="U140">
        <v>4.5500000000000002E-3</v>
      </c>
      <c r="V140">
        <v>6.0000000000000002E-5</v>
      </c>
      <c r="W140">
        <v>4.1900000000000001E-3</v>
      </c>
      <c r="X140">
        <v>4.3400000000000001E-3</v>
      </c>
      <c r="Y140">
        <v>5.62E-3</v>
      </c>
      <c r="Z140">
        <v>0</v>
      </c>
      <c r="AA140">
        <v>0</v>
      </c>
    </row>
    <row r="141" spans="1:27" x14ac:dyDescent="0.25">
      <c r="A141">
        <v>141.83731</v>
      </c>
      <c r="B141">
        <v>22.06212</v>
      </c>
      <c r="C141">
        <v>59.609769999999997</v>
      </c>
      <c r="D141">
        <v>59.27901</v>
      </c>
      <c r="E141">
        <v>37.072209999999998</v>
      </c>
      <c r="F141">
        <v>-1.18512</v>
      </c>
      <c r="G141">
        <v>1.6979999999999999E-2</v>
      </c>
      <c r="H141">
        <v>0.35482999999999998</v>
      </c>
      <c r="I141">
        <v>0.34610000000000002</v>
      </c>
      <c r="J141">
        <v>-3.0244200000000001</v>
      </c>
      <c r="K141">
        <v>5.6550000000000003E-2</v>
      </c>
      <c r="L141">
        <v>-8.5070000000000007E-2</v>
      </c>
      <c r="M141">
        <v>-189.87413000000001</v>
      </c>
      <c r="N141">
        <v>-1.6396999999999999</v>
      </c>
      <c r="O141">
        <v>102.14648</v>
      </c>
      <c r="P141">
        <v>104.72467</v>
      </c>
      <c r="Q141">
        <v>-19969.153760000001</v>
      </c>
      <c r="R141">
        <v>-13306.71708</v>
      </c>
      <c r="S141" t="s">
        <v>24</v>
      </c>
      <c r="T141" t="e">
        <f t="shared" si="2"/>
        <v>#NAME?</v>
      </c>
      <c r="U141">
        <v>4.5500000000000002E-3</v>
      </c>
      <c r="V141">
        <v>6.0000000000000002E-5</v>
      </c>
      <c r="W141">
        <v>4.1799999999999997E-3</v>
      </c>
      <c r="X141">
        <v>4.3299999999999996E-3</v>
      </c>
      <c r="Y141">
        <v>5.6100000000000004E-3</v>
      </c>
      <c r="Z141">
        <v>0</v>
      </c>
      <c r="AA141">
        <v>0</v>
      </c>
    </row>
    <row r="142" spans="1:27" x14ac:dyDescent="0.25">
      <c r="A142">
        <v>142.83736999999999</v>
      </c>
      <c r="B142">
        <v>22.061419999999998</v>
      </c>
      <c r="C142">
        <v>59.612690000000001</v>
      </c>
      <c r="D142">
        <v>59.282649999999997</v>
      </c>
      <c r="E142">
        <v>37.07253</v>
      </c>
      <c r="F142">
        <v>-1.18512</v>
      </c>
      <c r="G142">
        <v>1.8700000000000001E-2</v>
      </c>
      <c r="H142">
        <v>0.35704000000000002</v>
      </c>
      <c r="I142">
        <v>0.34309000000000001</v>
      </c>
      <c r="J142">
        <v>-3.0244200000000001</v>
      </c>
      <c r="K142">
        <v>5.663E-2</v>
      </c>
      <c r="L142">
        <v>-8.5080000000000003E-2</v>
      </c>
      <c r="M142">
        <v>-189.88709</v>
      </c>
      <c r="N142">
        <v>-1.63611</v>
      </c>
      <c r="O142">
        <v>101.25888</v>
      </c>
      <c r="P142">
        <v>105.37662</v>
      </c>
      <c r="Q142">
        <v>-19969.071599999999</v>
      </c>
      <c r="R142">
        <v>-13307.37334</v>
      </c>
      <c r="S142" t="s">
        <v>24</v>
      </c>
      <c r="T142" t="e">
        <f t="shared" si="2"/>
        <v>#NAME?</v>
      </c>
      <c r="U142">
        <v>4.5500000000000002E-3</v>
      </c>
      <c r="V142">
        <v>6.0000000000000002E-5</v>
      </c>
      <c r="W142">
        <v>4.1799999999999997E-3</v>
      </c>
      <c r="X142">
        <v>4.3600000000000002E-3</v>
      </c>
      <c r="Y142">
        <v>5.62E-3</v>
      </c>
      <c r="Z142">
        <v>0</v>
      </c>
      <c r="AA142">
        <v>0</v>
      </c>
    </row>
    <row r="143" spans="1:27" x14ac:dyDescent="0.25">
      <c r="A143">
        <v>143.83851999999999</v>
      </c>
      <c r="B143">
        <v>22.060379999999999</v>
      </c>
      <c r="C143">
        <v>59.616669999999999</v>
      </c>
      <c r="D143">
        <v>59.286070000000002</v>
      </c>
      <c r="E143">
        <v>37.073399999999999</v>
      </c>
      <c r="F143">
        <v>-1.18512</v>
      </c>
      <c r="G143">
        <v>1.687E-2</v>
      </c>
      <c r="H143">
        <v>0.35904000000000003</v>
      </c>
      <c r="I143">
        <v>0.34760999999999997</v>
      </c>
      <c r="J143">
        <v>-3.0244200000000001</v>
      </c>
      <c r="K143">
        <v>5.9619999999999999E-2</v>
      </c>
      <c r="L143">
        <v>-8.5110000000000005E-2</v>
      </c>
      <c r="M143">
        <v>-189.91130000000001</v>
      </c>
      <c r="N143">
        <v>-1.63889</v>
      </c>
      <c r="O143">
        <v>102.59323000000001</v>
      </c>
      <c r="P143">
        <v>105.96733999999999</v>
      </c>
      <c r="Q143">
        <v>-19969.034540000001</v>
      </c>
      <c r="R143">
        <v>-13308.113939999999</v>
      </c>
      <c r="S143" t="s">
        <v>24</v>
      </c>
      <c r="T143" t="e">
        <f t="shared" si="2"/>
        <v>#NAME?</v>
      </c>
      <c r="U143">
        <v>4.5599999999999998E-3</v>
      </c>
      <c r="V143">
        <v>5.0000000000000002E-5</v>
      </c>
      <c r="W143">
        <v>4.1900000000000001E-3</v>
      </c>
      <c r="X143">
        <v>4.3200000000000001E-3</v>
      </c>
      <c r="Y143">
        <v>5.6299999999999996E-3</v>
      </c>
      <c r="Z143">
        <v>0</v>
      </c>
      <c r="AA143">
        <v>0</v>
      </c>
    </row>
    <row r="144" spans="1:27" x14ac:dyDescent="0.25">
      <c r="A144">
        <v>144.83905999999999</v>
      </c>
      <c r="B144">
        <v>22.060279999999999</v>
      </c>
      <c r="C144">
        <v>59.618479999999998</v>
      </c>
      <c r="D144">
        <v>59.28877</v>
      </c>
      <c r="E144">
        <v>37.072780000000002</v>
      </c>
      <c r="F144">
        <v>-1.18512</v>
      </c>
      <c r="G144">
        <v>1.779E-2</v>
      </c>
      <c r="H144">
        <v>0.35741000000000001</v>
      </c>
      <c r="I144">
        <v>0.33803</v>
      </c>
      <c r="J144">
        <v>-3.0244200000000001</v>
      </c>
      <c r="K144">
        <v>6.0019999999999997E-2</v>
      </c>
      <c r="L144">
        <v>-8.5029999999999994E-2</v>
      </c>
      <c r="M144">
        <v>-189.90477000000001</v>
      </c>
      <c r="N144">
        <v>-1.63452</v>
      </c>
      <c r="O144">
        <v>99.765240000000006</v>
      </c>
      <c r="P144">
        <v>105.48584</v>
      </c>
      <c r="Q144">
        <v>-19968.879550000001</v>
      </c>
      <c r="R144">
        <v>-13308.564990000001</v>
      </c>
      <c r="S144" t="s">
        <v>24</v>
      </c>
      <c r="T144" t="e">
        <f t="shared" si="2"/>
        <v>#NAME?</v>
      </c>
      <c r="U144">
        <v>4.5399999999999998E-3</v>
      </c>
      <c r="V144">
        <v>6.0000000000000002E-5</v>
      </c>
      <c r="W144">
        <v>4.1900000000000001E-3</v>
      </c>
      <c r="X144">
        <v>4.3400000000000001E-3</v>
      </c>
      <c r="Y144">
        <v>5.62E-3</v>
      </c>
      <c r="Z144">
        <v>0</v>
      </c>
      <c r="AA144">
        <v>0</v>
      </c>
    </row>
    <row r="145" spans="1:27" x14ac:dyDescent="0.25">
      <c r="A145">
        <v>145.83927</v>
      </c>
      <c r="B145">
        <v>22.060680000000001</v>
      </c>
      <c r="C145">
        <v>59.622100000000003</v>
      </c>
      <c r="D145">
        <v>59.29128</v>
      </c>
      <c r="E145">
        <v>37.072899999999997</v>
      </c>
      <c r="F145">
        <v>-1.18512</v>
      </c>
      <c r="G145">
        <v>1.702E-2</v>
      </c>
      <c r="H145">
        <v>0.35793000000000003</v>
      </c>
      <c r="I145">
        <v>0.34759000000000001</v>
      </c>
      <c r="J145">
        <v>-3.0244200000000001</v>
      </c>
      <c r="K145">
        <v>5.5620000000000003E-2</v>
      </c>
      <c r="L145">
        <v>-8.4959999999999994E-2</v>
      </c>
      <c r="M145">
        <v>-189.90123</v>
      </c>
      <c r="N145">
        <v>-1.64</v>
      </c>
      <c r="O145">
        <v>102.58732000000001</v>
      </c>
      <c r="P145">
        <v>105.63995</v>
      </c>
      <c r="Q145">
        <v>-19968.992630000001</v>
      </c>
      <c r="R145">
        <v>-13309.176869999999</v>
      </c>
      <c r="S145" t="s">
        <v>24</v>
      </c>
      <c r="T145" t="e">
        <f t="shared" si="2"/>
        <v>#NAME?</v>
      </c>
      <c r="U145">
        <v>4.5599999999999998E-3</v>
      </c>
      <c r="V145">
        <v>6.0000000000000002E-5</v>
      </c>
      <c r="W145">
        <v>4.1799999999999997E-3</v>
      </c>
      <c r="X145">
        <v>4.3299999999999996E-3</v>
      </c>
      <c r="Y145">
        <v>5.62E-3</v>
      </c>
      <c r="Z145">
        <v>0</v>
      </c>
      <c r="AA145">
        <v>0</v>
      </c>
    </row>
    <row r="146" spans="1:27" x14ac:dyDescent="0.25">
      <c r="A146">
        <v>146.83878000000001</v>
      </c>
      <c r="B146">
        <v>22.061450000000001</v>
      </c>
      <c r="C146">
        <v>59.625590000000003</v>
      </c>
      <c r="D146">
        <v>59.294080000000001</v>
      </c>
      <c r="E146">
        <v>37.072369999999999</v>
      </c>
      <c r="F146">
        <v>-1.18512</v>
      </c>
      <c r="G146">
        <v>1.6389999999999998E-2</v>
      </c>
      <c r="H146">
        <v>0.35680000000000001</v>
      </c>
      <c r="I146">
        <v>0.34078000000000003</v>
      </c>
      <c r="J146">
        <v>-3.0244200000000001</v>
      </c>
      <c r="K146">
        <v>5.8779999999999999E-2</v>
      </c>
      <c r="L146">
        <v>-8.5169999999999996E-2</v>
      </c>
      <c r="M146">
        <v>-189.88490999999999</v>
      </c>
      <c r="N146">
        <v>-1.6434200000000001</v>
      </c>
      <c r="O146">
        <v>100.57666</v>
      </c>
      <c r="P146">
        <v>105.30638</v>
      </c>
      <c r="Q146">
        <v>-19969.043239999999</v>
      </c>
      <c r="R146">
        <v>-13309.806640000001</v>
      </c>
      <c r="S146" t="s">
        <v>24</v>
      </c>
      <c r="T146" t="e">
        <f t="shared" si="2"/>
        <v>#NAME?</v>
      </c>
      <c r="U146">
        <v>4.5500000000000002E-3</v>
      </c>
      <c r="V146">
        <v>5.0000000000000002E-5</v>
      </c>
      <c r="W146">
        <v>4.1900000000000001E-3</v>
      </c>
      <c r="X146">
        <v>4.3099999999999996E-3</v>
      </c>
      <c r="Y146">
        <v>5.62E-3</v>
      </c>
      <c r="Z146">
        <v>0</v>
      </c>
      <c r="AA146">
        <v>0</v>
      </c>
    </row>
    <row r="147" spans="1:27" x14ac:dyDescent="0.25">
      <c r="A147">
        <v>147.84130999999999</v>
      </c>
      <c r="B147">
        <v>22.05987</v>
      </c>
      <c r="C147">
        <v>59.628419999999998</v>
      </c>
      <c r="D147">
        <v>59.298250000000003</v>
      </c>
      <c r="E147">
        <v>37.072290000000002</v>
      </c>
      <c r="F147">
        <v>-1.18512</v>
      </c>
      <c r="G147">
        <v>1.6580000000000001E-2</v>
      </c>
      <c r="H147">
        <v>0.35621000000000003</v>
      </c>
      <c r="I147">
        <v>0.34860999999999998</v>
      </c>
      <c r="J147">
        <v>-3.0244200000000001</v>
      </c>
      <c r="K147">
        <v>6.087E-2</v>
      </c>
      <c r="L147">
        <v>-8.5019999999999998E-2</v>
      </c>
      <c r="M147">
        <v>-189.90396000000001</v>
      </c>
      <c r="N147">
        <v>-1.6367799999999999</v>
      </c>
      <c r="O147">
        <v>102.88796000000001</v>
      </c>
      <c r="P147">
        <v>105.13056</v>
      </c>
      <c r="Q147">
        <v>-19968.68187</v>
      </c>
      <c r="R147">
        <v>-13310.507089999999</v>
      </c>
      <c r="S147" t="s">
        <v>24</v>
      </c>
      <c r="T147" t="e">
        <f t="shared" si="2"/>
        <v>#NAME?</v>
      </c>
      <c r="U147">
        <v>4.5599999999999998E-3</v>
      </c>
      <c r="V147">
        <v>6.0000000000000002E-5</v>
      </c>
      <c r="W147">
        <v>4.1900000000000001E-3</v>
      </c>
      <c r="X147">
        <v>4.3200000000000001E-3</v>
      </c>
      <c r="Y147">
        <v>5.62E-3</v>
      </c>
      <c r="Z147">
        <v>0</v>
      </c>
      <c r="AA147">
        <v>0</v>
      </c>
    </row>
    <row r="148" spans="1:27" x14ac:dyDescent="0.25">
      <c r="A148">
        <v>148.84241</v>
      </c>
      <c r="B148">
        <v>22.060289999999998</v>
      </c>
      <c r="C148">
        <v>59.631900000000002</v>
      </c>
      <c r="D148">
        <v>59.301049999999996</v>
      </c>
      <c r="E148">
        <v>37.072119999999998</v>
      </c>
      <c r="F148">
        <v>-1.18512</v>
      </c>
      <c r="G148">
        <v>1.9189999999999999E-2</v>
      </c>
      <c r="H148">
        <v>0.35654000000000002</v>
      </c>
      <c r="I148">
        <v>0.34712999999999999</v>
      </c>
      <c r="J148">
        <v>-3.0244200000000001</v>
      </c>
      <c r="K148">
        <v>6.0630000000000003E-2</v>
      </c>
      <c r="L148">
        <v>-8.4959999999999994E-2</v>
      </c>
      <c r="M148">
        <v>-189.89637999999999</v>
      </c>
      <c r="N148">
        <v>-1.64012</v>
      </c>
      <c r="O148">
        <v>102.45253</v>
      </c>
      <c r="P148">
        <v>105.22919</v>
      </c>
      <c r="Q148">
        <v>-19968.737809999999</v>
      </c>
      <c r="R148">
        <v>-13311.135120000001</v>
      </c>
      <c r="S148" t="s">
        <v>24</v>
      </c>
      <c r="T148" t="e">
        <f t="shared" si="2"/>
        <v>#NAME?</v>
      </c>
      <c r="U148">
        <v>4.5599999999999998E-3</v>
      </c>
      <c r="V148">
        <v>6.0000000000000002E-5</v>
      </c>
      <c r="W148">
        <v>4.1900000000000001E-3</v>
      </c>
      <c r="X148">
        <v>4.3699999999999998E-3</v>
      </c>
      <c r="Y148">
        <v>5.62E-3</v>
      </c>
      <c r="Z148">
        <v>0</v>
      </c>
      <c r="AA148">
        <v>0</v>
      </c>
    </row>
    <row r="149" spans="1:27" x14ac:dyDescent="0.25">
      <c r="A149">
        <v>149.84218999999999</v>
      </c>
      <c r="B149">
        <v>22.060880000000001</v>
      </c>
      <c r="C149">
        <v>59.635300000000001</v>
      </c>
      <c r="D149">
        <v>59.303579999999997</v>
      </c>
      <c r="E149">
        <v>37.071759999999998</v>
      </c>
      <c r="F149">
        <v>-1.18512</v>
      </c>
      <c r="G149">
        <v>1.8589999999999999E-2</v>
      </c>
      <c r="H149">
        <v>0.35535</v>
      </c>
      <c r="I149">
        <v>0.34514</v>
      </c>
      <c r="J149">
        <v>-3.0244200000000001</v>
      </c>
      <c r="K149">
        <v>5.4300000000000001E-2</v>
      </c>
      <c r="L149">
        <v>-8.4959999999999994E-2</v>
      </c>
      <c r="M149">
        <v>-189.88448</v>
      </c>
      <c r="N149">
        <v>-1.64449</v>
      </c>
      <c r="O149">
        <v>101.86416</v>
      </c>
      <c r="P149">
        <v>104.87833999999999</v>
      </c>
      <c r="Q149">
        <v>-19968.787230000002</v>
      </c>
      <c r="R149">
        <v>-13311.728499999999</v>
      </c>
      <c r="S149" t="s">
        <v>24</v>
      </c>
      <c r="T149" t="e">
        <f t="shared" si="2"/>
        <v>#NAME?</v>
      </c>
      <c r="U149">
        <v>4.5500000000000002E-3</v>
      </c>
      <c r="V149">
        <v>6.0000000000000002E-5</v>
      </c>
      <c r="W149">
        <v>4.1700000000000001E-3</v>
      </c>
      <c r="X149">
        <v>4.3600000000000002E-3</v>
      </c>
      <c r="Y149">
        <v>5.6100000000000004E-3</v>
      </c>
      <c r="Z149">
        <v>0</v>
      </c>
      <c r="AA149">
        <v>0</v>
      </c>
    </row>
    <row r="150" spans="1:27" x14ac:dyDescent="0.25">
      <c r="A150">
        <v>150.84156999999999</v>
      </c>
      <c r="B150">
        <v>22.060030000000001</v>
      </c>
      <c r="C150">
        <v>59.637869999999999</v>
      </c>
      <c r="D150">
        <v>59.305419999999998</v>
      </c>
      <c r="E150">
        <v>37.071710000000003</v>
      </c>
      <c r="F150">
        <v>-1.18512</v>
      </c>
      <c r="G150">
        <v>1.8630000000000001E-2</v>
      </c>
      <c r="H150">
        <v>0.35553000000000001</v>
      </c>
      <c r="I150">
        <v>0.3463</v>
      </c>
      <c r="J150">
        <v>-3.0244200000000001</v>
      </c>
      <c r="K150">
        <v>5.9200000000000003E-2</v>
      </c>
      <c r="L150">
        <v>-8.4970000000000004E-2</v>
      </c>
      <c r="M150">
        <v>-189.89464000000001</v>
      </c>
      <c r="N150">
        <v>-1.6480699999999999</v>
      </c>
      <c r="O150">
        <v>102.20618</v>
      </c>
      <c r="P150">
        <v>104.93040999999999</v>
      </c>
      <c r="Q150">
        <v>-19968.591270000001</v>
      </c>
      <c r="R150">
        <v>-13312.169330000001</v>
      </c>
      <c r="S150" t="s">
        <v>24</v>
      </c>
      <c r="T150" t="e">
        <f t="shared" si="2"/>
        <v>#NAME?</v>
      </c>
      <c r="U150">
        <v>4.5500000000000002E-3</v>
      </c>
      <c r="V150">
        <v>6.0000000000000002E-5</v>
      </c>
      <c r="W150">
        <v>4.1900000000000001E-3</v>
      </c>
      <c r="X150">
        <v>4.3600000000000002E-3</v>
      </c>
      <c r="Y150">
        <v>5.6100000000000004E-3</v>
      </c>
      <c r="Z150">
        <v>0</v>
      </c>
      <c r="AA150">
        <v>0</v>
      </c>
    </row>
    <row r="151" spans="1:27" x14ac:dyDescent="0.25">
      <c r="A151">
        <v>151.84226000000001</v>
      </c>
      <c r="B151">
        <v>22.060379999999999</v>
      </c>
      <c r="C151">
        <v>59.641269999999999</v>
      </c>
      <c r="D151">
        <v>59.308219999999999</v>
      </c>
      <c r="E151">
        <v>37.072479999999999</v>
      </c>
      <c r="F151">
        <v>-1.18512</v>
      </c>
      <c r="G151">
        <v>1.7600000000000001E-2</v>
      </c>
      <c r="H151">
        <v>0.35477999999999998</v>
      </c>
      <c r="I151">
        <v>0.3463</v>
      </c>
      <c r="J151">
        <v>-3.0244200000000001</v>
      </c>
      <c r="K151">
        <v>5.7630000000000001E-2</v>
      </c>
      <c r="L151">
        <v>-8.5000000000000006E-2</v>
      </c>
      <c r="M151">
        <v>-189.89998</v>
      </c>
      <c r="N151">
        <v>-1.65107</v>
      </c>
      <c r="O151">
        <v>102.20795</v>
      </c>
      <c r="P151">
        <v>104.70986000000001</v>
      </c>
      <c r="Q151">
        <v>-19968.83553</v>
      </c>
      <c r="R151">
        <v>-13312.78983</v>
      </c>
      <c r="S151" t="s">
        <v>24</v>
      </c>
      <c r="T151" t="e">
        <f t="shared" si="2"/>
        <v>#NAME?</v>
      </c>
      <c r="U151">
        <v>4.5500000000000002E-3</v>
      </c>
      <c r="V151">
        <v>6.0000000000000002E-5</v>
      </c>
      <c r="W151">
        <v>4.1799999999999997E-3</v>
      </c>
      <c r="X151">
        <v>4.3400000000000001E-3</v>
      </c>
      <c r="Y151">
        <v>5.6100000000000004E-3</v>
      </c>
      <c r="Z151">
        <v>0</v>
      </c>
      <c r="AA151">
        <v>0</v>
      </c>
    </row>
    <row r="152" spans="1:27" x14ac:dyDescent="0.25">
      <c r="A152">
        <v>152.84171000000001</v>
      </c>
      <c r="B152">
        <v>22.060669999999998</v>
      </c>
      <c r="C152">
        <v>59.644080000000002</v>
      </c>
      <c r="D152">
        <v>59.310839999999999</v>
      </c>
      <c r="E152">
        <v>37.073129999999999</v>
      </c>
      <c r="F152">
        <v>-1.18512</v>
      </c>
      <c r="G152">
        <v>1.7780000000000001E-2</v>
      </c>
      <c r="H152">
        <v>0.35600999999999999</v>
      </c>
      <c r="I152">
        <v>0.34353</v>
      </c>
      <c r="J152">
        <v>-3.0244200000000001</v>
      </c>
      <c r="K152">
        <v>5.9490000000000001E-2</v>
      </c>
      <c r="L152">
        <v>-8.5019999999999998E-2</v>
      </c>
      <c r="M152">
        <v>-189.90455</v>
      </c>
      <c r="N152">
        <v>-1.6519999999999999</v>
      </c>
      <c r="O152">
        <v>101.38932</v>
      </c>
      <c r="P152">
        <v>105.07374</v>
      </c>
      <c r="Q152">
        <v>-19969.040300000001</v>
      </c>
      <c r="R152">
        <v>-13313.334269999999</v>
      </c>
      <c r="S152" t="s">
        <v>24</v>
      </c>
      <c r="T152" t="e">
        <f t="shared" si="2"/>
        <v>#NAME?</v>
      </c>
      <c r="U152">
        <v>4.5500000000000002E-3</v>
      </c>
      <c r="V152">
        <v>6.0000000000000002E-5</v>
      </c>
      <c r="W152">
        <v>4.1900000000000001E-3</v>
      </c>
      <c r="X152">
        <v>4.3400000000000001E-3</v>
      </c>
      <c r="Y152">
        <v>5.62E-3</v>
      </c>
      <c r="Z152">
        <v>0</v>
      </c>
      <c r="AA152">
        <v>0</v>
      </c>
    </row>
    <row r="153" spans="1:27" x14ac:dyDescent="0.25">
      <c r="A153">
        <v>153.84351000000001</v>
      </c>
      <c r="B153">
        <v>22.061199999999999</v>
      </c>
      <c r="C153">
        <v>59.646000000000001</v>
      </c>
      <c r="D153">
        <v>59.313839999999999</v>
      </c>
      <c r="E153">
        <v>37.074190000000002</v>
      </c>
      <c r="F153">
        <v>-1.18512</v>
      </c>
      <c r="G153">
        <v>1.6789999999999999E-2</v>
      </c>
      <c r="H153">
        <v>0.35320000000000001</v>
      </c>
      <c r="I153">
        <v>0.34083000000000002</v>
      </c>
      <c r="J153">
        <v>-3.0244200000000001</v>
      </c>
      <c r="K153">
        <v>5.8220000000000001E-2</v>
      </c>
      <c r="L153">
        <v>-8.5010000000000002E-2</v>
      </c>
      <c r="M153">
        <v>-189.91128</v>
      </c>
      <c r="N153">
        <v>-1.6466499999999999</v>
      </c>
      <c r="O153">
        <v>100.59275</v>
      </c>
      <c r="P153">
        <v>104.24328</v>
      </c>
      <c r="Q153">
        <v>-19969.384050000001</v>
      </c>
      <c r="R153">
        <v>-13313.82591</v>
      </c>
      <c r="S153" t="s">
        <v>24</v>
      </c>
      <c r="T153" t="e">
        <f t="shared" si="2"/>
        <v>#NAME?</v>
      </c>
      <c r="U153">
        <v>4.5500000000000002E-3</v>
      </c>
      <c r="V153">
        <v>6.0000000000000002E-5</v>
      </c>
      <c r="W153">
        <v>4.1900000000000001E-3</v>
      </c>
      <c r="X153">
        <v>4.3200000000000001E-3</v>
      </c>
      <c r="Y153">
        <v>5.5999999999999999E-3</v>
      </c>
      <c r="Z153">
        <v>0</v>
      </c>
      <c r="AA153">
        <v>0</v>
      </c>
    </row>
    <row r="154" spans="1:27" x14ac:dyDescent="0.25">
      <c r="A154">
        <v>154.84844000000001</v>
      </c>
      <c r="B154">
        <v>22.061450000000001</v>
      </c>
      <c r="C154">
        <v>59.648890000000002</v>
      </c>
      <c r="D154">
        <v>59.317450000000001</v>
      </c>
      <c r="E154">
        <v>37.075420000000001</v>
      </c>
      <c r="F154">
        <v>-1.18512</v>
      </c>
      <c r="G154">
        <v>1.5859999999999999E-2</v>
      </c>
      <c r="H154">
        <v>0.35648999999999997</v>
      </c>
      <c r="I154">
        <v>0.34538000000000002</v>
      </c>
      <c r="J154">
        <v>-3.0244200000000001</v>
      </c>
      <c r="K154">
        <v>5.7410000000000003E-2</v>
      </c>
      <c r="L154">
        <v>-8.5000000000000006E-2</v>
      </c>
      <c r="M154">
        <v>-189.92366999999999</v>
      </c>
      <c r="N154">
        <v>-1.64307</v>
      </c>
      <c r="O154">
        <v>101.93507</v>
      </c>
      <c r="P154">
        <v>105.21378</v>
      </c>
      <c r="Q154">
        <v>-19969.706249999999</v>
      </c>
      <c r="R154">
        <v>-13314.47602</v>
      </c>
      <c r="S154" t="s">
        <v>24</v>
      </c>
      <c r="T154" t="e">
        <f t="shared" si="2"/>
        <v>#NAME?</v>
      </c>
      <c r="U154">
        <v>4.5500000000000002E-3</v>
      </c>
      <c r="V154">
        <v>6.0000000000000002E-5</v>
      </c>
      <c r="W154">
        <v>4.1799999999999997E-3</v>
      </c>
      <c r="X154">
        <v>4.3E-3</v>
      </c>
      <c r="Y154">
        <v>5.62E-3</v>
      </c>
      <c r="Z154">
        <v>0</v>
      </c>
      <c r="AA154">
        <v>0</v>
      </c>
    </row>
    <row r="155" spans="1:27" x14ac:dyDescent="0.25">
      <c r="A155">
        <v>155.84822</v>
      </c>
      <c r="B155">
        <v>22.06118</v>
      </c>
      <c r="C155">
        <v>59.653030000000001</v>
      </c>
      <c r="D155">
        <v>59.320509999999999</v>
      </c>
      <c r="E155">
        <v>37.075180000000003</v>
      </c>
      <c r="F155">
        <v>-1.18512</v>
      </c>
      <c r="G155">
        <v>1.6320000000000001E-2</v>
      </c>
      <c r="H155">
        <v>0.35439999999999999</v>
      </c>
      <c r="I155">
        <v>0.33978999999999998</v>
      </c>
      <c r="J155">
        <v>-3.0244200000000001</v>
      </c>
      <c r="K155">
        <v>5.7930000000000002E-2</v>
      </c>
      <c r="L155">
        <v>-8.5019999999999998E-2</v>
      </c>
      <c r="M155">
        <v>-189.92417</v>
      </c>
      <c r="N155">
        <v>-1.64846</v>
      </c>
      <c r="O155">
        <v>100.28513</v>
      </c>
      <c r="P155">
        <v>104.598</v>
      </c>
      <c r="Q155">
        <v>-19969.59577</v>
      </c>
      <c r="R155">
        <v>-13315.196669999999</v>
      </c>
      <c r="S155" t="s">
        <v>24</v>
      </c>
      <c r="T155" t="e">
        <f t="shared" si="2"/>
        <v>#NAME?</v>
      </c>
      <c r="U155">
        <v>4.5399999999999998E-3</v>
      </c>
      <c r="V155">
        <v>6.0000000000000002E-5</v>
      </c>
      <c r="W155">
        <v>4.1900000000000001E-3</v>
      </c>
      <c r="X155">
        <v>4.3099999999999996E-3</v>
      </c>
      <c r="Y155">
        <v>5.6100000000000004E-3</v>
      </c>
      <c r="Z155">
        <v>0</v>
      </c>
      <c r="AA155">
        <v>0</v>
      </c>
    </row>
    <row r="156" spans="1:27" x14ac:dyDescent="0.25">
      <c r="A156">
        <v>156.84960000000001</v>
      </c>
      <c r="B156">
        <v>22.061630000000001</v>
      </c>
      <c r="C156">
        <v>59.655239999999999</v>
      </c>
      <c r="D156">
        <v>59.322789999999998</v>
      </c>
      <c r="E156">
        <v>37.0764</v>
      </c>
      <c r="F156">
        <v>-1.18512</v>
      </c>
      <c r="G156">
        <v>1.84E-2</v>
      </c>
      <c r="H156">
        <v>0.35410000000000003</v>
      </c>
      <c r="I156">
        <v>0.34247</v>
      </c>
      <c r="J156">
        <v>-3.0244200000000001</v>
      </c>
      <c r="K156">
        <v>5.6500000000000002E-2</v>
      </c>
      <c r="L156">
        <v>-8.4989999999999996E-2</v>
      </c>
      <c r="M156">
        <v>-189.93385000000001</v>
      </c>
      <c r="N156">
        <v>-1.64805</v>
      </c>
      <c r="O156">
        <v>101.07526</v>
      </c>
      <c r="P156">
        <v>104.50752</v>
      </c>
      <c r="Q156">
        <v>-19969.960770000002</v>
      </c>
      <c r="R156">
        <v>-13315.645619999999</v>
      </c>
      <c r="S156" t="s">
        <v>24</v>
      </c>
      <c r="T156" t="e">
        <f t="shared" si="2"/>
        <v>#NAME?</v>
      </c>
      <c r="U156">
        <v>4.5500000000000002E-3</v>
      </c>
      <c r="V156">
        <v>6.0000000000000002E-5</v>
      </c>
      <c r="W156">
        <v>4.1799999999999997E-3</v>
      </c>
      <c r="X156">
        <v>4.3499999999999997E-3</v>
      </c>
      <c r="Y156">
        <v>5.6100000000000004E-3</v>
      </c>
      <c r="Z156">
        <v>0</v>
      </c>
      <c r="AA156">
        <v>0</v>
      </c>
    </row>
    <row r="157" spans="1:27" x14ac:dyDescent="0.25">
      <c r="A157">
        <v>157.85222999999999</v>
      </c>
      <c r="B157">
        <v>22.061330000000002</v>
      </c>
      <c r="C157">
        <v>59.65766</v>
      </c>
      <c r="D157">
        <v>59.325620000000001</v>
      </c>
      <c r="E157">
        <v>37.077939999999998</v>
      </c>
      <c r="F157">
        <v>-1.18512</v>
      </c>
      <c r="G157">
        <v>1.669E-2</v>
      </c>
      <c r="H157">
        <v>0.35436000000000001</v>
      </c>
      <c r="I157">
        <v>0.34016999999999997</v>
      </c>
      <c r="J157">
        <v>-3.0244200000000001</v>
      </c>
      <c r="K157">
        <v>5.7840000000000003E-2</v>
      </c>
      <c r="L157">
        <v>-8.5000000000000006E-2</v>
      </c>
      <c r="M157">
        <v>-189.95724999999999</v>
      </c>
      <c r="N157">
        <v>-1.64605</v>
      </c>
      <c r="O157">
        <v>100.39789</v>
      </c>
      <c r="P157">
        <v>104.58521</v>
      </c>
      <c r="Q157">
        <v>-19970.22925</v>
      </c>
      <c r="R157">
        <v>-13316.171189999999</v>
      </c>
      <c r="S157" t="s">
        <v>24</v>
      </c>
      <c r="T157" t="e">
        <f t="shared" si="2"/>
        <v>#NAME?</v>
      </c>
      <c r="U157">
        <v>4.5399999999999998E-3</v>
      </c>
      <c r="V157">
        <v>6.0000000000000002E-5</v>
      </c>
      <c r="W157">
        <v>4.1900000000000001E-3</v>
      </c>
      <c r="X157">
        <v>4.3200000000000001E-3</v>
      </c>
      <c r="Y157">
        <v>5.6100000000000004E-3</v>
      </c>
      <c r="Z157">
        <v>0</v>
      </c>
      <c r="AA157">
        <v>0</v>
      </c>
    </row>
    <row r="158" spans="1:27" x14ac:dyDescent="0.25">
      <c r="A158">
        <v>158.85498000000001</v>
      </c>
      <c r="B158">
        <v>22.060939999999999</v>
      </c>
      <c r="C158">
        <v>59.661140000000003</v>
      </c>
      <c r="D158">
        <v>59.329120000000003</v>
      </c>
      <c r="E158">
        <v>37.079389999999997</v>
      </c>
      <c r="F158">
        <v>-1.18512</v>
      </c>
      <c r="G158">
        <v>1.804E-2</v>
      </c>
      <c r="H158">
        <v>0.35320000000000001</v>
      </c>
      <c r="I158">
        <v>0.33616000000000001</v>
      </c>
      <c r="J158">
        <v>-3.0244200000000001</v>
      </c>
      <c r="K158">
        <v>6.3159999999999994E-2</v>
      </c>
      <c r="L158">
        <v>-8.5040000000000004E-2</v>
      </c>
      <c r="M158">
        <v>-189.98053999999999</v>
      </c>
      <c r="N158">
        <v>-1.6459900000000001</v>
      </c>
      <c r="O158">
        <v>99.215149999999994</v>
      </c>
      <c r="P158">
        <v>104.24233</v>
      </c>
      <c r="Q158">
        <v>-19970.462090000001</v>
      </c>
      <c r="R158">
        <v>-13316.86925</v>
      </c>
      <c r="S158" t="s">
        <v>24</v>
      </c>
      <c r="T158" t="e">
        <f t="shared" si="2"/>
        <v>#NAME?</v>
      </c>
      <c r="U158">
        <v>4.5399999999999998E-3</v>
      </c>
      <c r="V158">
        <v>6.0000000000000002E-5</v>
      </c>
      <c r="W158">
        <v>4.1999999999999997E-3</v>
      </c>
      <c r="X158">
        <v>4.3499999999999997E-3</v>
      </c>
      <c r="Y158">
        <v>5.5999999999999999E-3</v>
      </c>
      <c r="Z158">
        <v>0</v>
      </c>
      <c r="AA158">
        <v>0</v>
      </c>
    </row>
    <row r="159" spans="1:27" x14ac:dyDescent="0.25">
      <c r="A159">
        <v>159.85607999999999</v>
      </c>
      <c r="B159">
        <v>22.061060000000001</v>
      </c>
      <c r="C159">
        <v>59.663260000000001</v>
      </c>
      <c r="D159">
        <v>59.33267</v>
      </c>
      <c r="E159">
        <v>37.080500000000001</v>
      </c>
      <c r="F159">
        <v>-1.18512</v>
      </c>
      <c r="G159">
        <v>1.653E-2</v>
      </c>
      <c r="H159">
        <v>0.35537000000000002</v>
      </c>
      <c r="I159">
        <v>0.34284999999999999</v>
      </c>
      <c r="J159">
        <v>-3.0244200000000001</v>
      </c>
      <c r="K159">
        <v>5.7680000000000002E-2</v>
      </c>
      <c r="L159">
        <v>-8.4989999999999996E-2</v>
      </c>
      <c r="M159">
        <v>-189.99313000000001</v>
      </c>
      <c r="N159">
        <v>-1.63887</v>
      </c>
      <c r="O159">
        <v>101.18913000000001</v>
      </c>
      <c r="P159">
        <v>104.88421</v>
      </c>
      <c r="Q159">
        <v>-19970.729930000001</v>
      </c>
      <c r="R159">
        <v>-13317.43708</v>
      </c>
      <c r="S159" t="s">
        <v>24</v>
      </c>
      <c r="T159" t="e">
        <f t="shared" si="2"/>
        <v>#NAME?</v>
      </c>
      <c r="U159">
        <v>4.5500000000000002E-3</v>
      </c>
      <c r="V159">
        <v>6.0000000000000002E-5</v>
      </c>
      <c r="W159">
        <v>4.1799999999999997E-3</v>
      </c>
      <c r="X159">
        <v>4.3200000000000001E-3</v>
      </c>
      <c r="Y159">
        <v>5.6100000000000004E-3</v>
      </c>
      <c r="Z159">
        <v>0</v>
      </c>
      <c r="AA159">
        <v>0</v>
      </c>
    </row>
    <row r="160" spans="1:27" x14ac:dyDescent="0.25">
      <c r="A160">
        <v>160.85612</v>
      </c>
      <c r="B160">
        <v>22.061060000000001</v>
      </c>
      <c r="C160">
        <v>59.665730000000003</v>
      </c>
      <c r="D160">
        <v>59.335549999999998</v>
      </c>
      <c r="E160">
        <v>37.082479999999997</v>
      </c>
      <c r="F160">
        <v>-1.18512</v>
      </c>
      <c r="G160">
        <v>1.8519999999999998E-2</v>
      </c>
      <c r="H160">
        <v>0.35460999999999998</v>
      </c>
      <c r="I160">
        <v>0.34028999999999998</v>
      </c>
      <c r="J160">
        <v>-3.0244200000000001</v>
      </c>
      <c r="K160">
        <v>5.7349999999999998E-2</v>
      </c>
      <c r="L160">
        <v>-8.5080000000000003E-2</v>
      </c>
      <c r="M160">
        <v>-190.01809</v>
      </c>
      <c r="N160">
        <v>-1.6368</v>
      </c>
      <c r="O160">
        <v>100.43210999999999</v>
      </c>
      <c r="P160">
        <v>104.66027</v>
      </c>
      <c r="Q160">
        <v>-19971.159619999999</v>
      </c>
      <c r="R160">
        <v>-13317.97198</v>
      </c>
      <c r="S160" t="s">
        <v>24</v>
      </c>
      <c r="T160" t="e">
        <f t="shared" si="2"/>
        <v>#NAME?</v>
      </c>
      <c r="U160">
        <v>4.5399999999999998E-3</v>
      </c>
      <c r="V160">
        <v>6.0000000000000002E-5</v>
      </c>
      <c r="W160">
        <v>4.1799999999999997E-3</v>
      </c>
      <c r="X160">
        <v>4.3600000000000002E-3</v>
      </c>
      <c r="Y160">
        <v>5.6100000000000004E-3</v>
      </c>
      <c r="Z160">
        <v>0</v>
      </c>
      <c r="AA160">
        <v>0</v>
      </c>
    </row>
    <row r="161" spans="1:27" x14ac:dyDescent="0.25">
      <c r="A161">
        <v>161.85711000000001</v>
      </c>
      <c r="B161">
        <v>22.061520000000002</v>
      </c>
      <c r="C161">
        <v>59.668509999999998</v>
      </c>
      <c r="D161">
        <v>59.337690000000002</v>
      </c>
      <c r="E161">
        <v>37.084209999999999</v>
      </c>
      <c r="F161">
        <v>-1.18512</v>
      </c>
      <c r="G161">
        <v>1.7049999999999999E-2</v>
      </c>
      <c r="H161">
        <v>0.35577999999999999</v>
      </c>
      <c r="I161">
        <v>0.33993000000000001</v>
      </c>
      <c r="J161">
        <v>-3.0244200000000001</v>
      </c>
      <c r="K161">
        <v>6.114E-2</v>
      </c>
      <c r="L161">
        <v>-8.5099999999999995E-2</v>
      </c>
      <c r="M161">
        <v>-190.03426999999999</v>
      </c>
      <c r="N161">
        <v>-1.64001</v>
      </c>
      <c r="O161">
        <v>100.32774999999999</v>
      </c>
      <c r="P161">
        <v>105.00394</v>
      </c>
      <c r="Q161">
        <v>-19971.635890000001</v>
      </c>
      <c r="R161">
        <v>-13318.46398</v>
      </c>
      <c r="S161" t="s">
        <v>24</v>
      </c>
      <c r="T161" t="e">
        <f t="shared" si="2"/>
        <v>#NAME?</v>
      </c>
      <c r="U161">
        <v>4.5399999999999998E-3</v>
      </c>
      <c r="V161">
        <v>5.0000000000000002E-5</v>
      </c>
      <c r="W161">
        <v>4.1999999999999997E-3</v>
      </c>
      <c r="X161">
        <v>4.3299999999999996E-3</v>
      </c>
      <c r="Y161">
        <v>5.6100000000000004E-3</v>
      </c>
      <c r="Z161">
        <v>0</v>
      </c>
      <c r="AA161">
        <v>0</v>
      </c>
    </row>
    <row r="162" spans="1:27" x14ac:dyDescent="0.25">
      <c r="A162">
        <v>162.85729000000001</v>
      </c>
      <c r="B162">
        <v>22.06137</v>
      </c>
      <c r="C162">
        <v>59.671390000000002</v>
      </c>
      <c r="D162">
        <v>59.339820000000003</v>
      </c>
      <c r="E162">
        <v>37.086080000000003</v>
      </c>
      <c r="F162">
        <v>-1.18512</v>
      </c>
      <c r="G162">
        <v>1.7069999999999998E-2</v>
      </c>
      <c r="H162">
        <v>0.35718</v>
      </c>
      <c r="I162">
        <v>0.34478999999999999</v>
      </c>
      <c r="J162">
        <v>-3.0244200000000001</v>
      </c>
      <c r="K162">
        <v>6.089E-2</v>
      </c>
      <c r="L162">
        <v>-8.4940000000000002E-2</v>
      </c>
      <c r="M162">
        <v>-190.05983000000001</v>
      </c>
      <c r="N162">
        <v>-1.6436999999999999</v>
      </c>
      <c r="O162">
        <v>101.76154</v>
      </c>
      <c r="P162">
        <v>105.41737000000001</v>
      </c>
      <c r="Q162">
        <v>-19972.00981</v>
      </c>
      <c r="R162">
        <v>-13318.965770000001</v>
      </c>
      <c r="S162" t="s">
        <v>24</v>
      </c>
      <c r="T162" t="e">
        <f t="shared" si="2"/>
        <v>#NAME?</v>
      </c>
      <c r="U162">
        <v>4.5500000000000002E-3</v>
      </c>
      <c r="V162">
        <v>6.0000000000000002E-5</v>
      </c>
      <c r="W162">
        <v>4.1900000000000001E-3</v>
      </c>
      <c r="X162">
        <v>4.3299999999999996E-3</v>
      </c>
      <c r="Y162">
        <v>5.62E-3</v>
      </c>
      <c r="Z162">
        <v>0</v>
      </c>
      <c r="AA162">
        <v>0</v>
      </c>
    </row>
    <row r="163" spans="1:27" x14ac:dyDescent="0.25">
      <c r="A163">
        <v>163.85717</v>
      </c>
      <c r="B163">
        <v>22.06</v>
      </c>
      <c r="C163">
        <v>59.674959999999999</v>
      </c>
      <c r="D163">
        <v>59.344110000000001</v>
      </c>
      <c r="E163">
        <v>37.089230000000001</v>
      </c>
      <c r="F163">
        <v>-1.18512</v>
      </c>
      <c r="G163">
        <v>1.6930000000000001E-2</v>
      </c>
      <c r="H163">
        <v>0.35470000000000002</v>
      </c>
      <c r="I163">
        <v>0.34315000000000001</v>
      </c>
      <c r="J163">
        <v>-3.0244200000000001</v>
      </c>
      <c r="K163">
        <v>5.8950000000000002E-2</v>
      </c>
      <c r="L163">
        <v>-8.4900000000000003E-2</v>
      </c>
      <c r="M163">
        <v>-190.11708999999999</v>
      </c>
      <c r="N163">
        <v>-1.6401300000000001</v>
      </c>
      <c r="O163">
        <v>101.27721</v>
      </c>
      <c r="P163">
        <v>104.68698000000001</v>
      </c>
      <c r="Q163">
        <v>-19972.400679999999</v>
      </c>
      <c r="R163">
        <v>-13319.75275</v>
      </c>
      <c r="S163" t="s">
        <v>24</v>
      </c>
      <c r="T163" t="e">
        <f t="shared" si="2"/>
        <v>#NAME?</v>
      </c>
      <c r="U163">
        <v>4.5500000000000002E-3</v>
      </c>
      <c r="V163">
        <v>6.0000000000000002E-5</v>
      </c>
      <c r="W163">
        <v>4.1900000000000001E-3</v>
      </c>
      <c r="X163">
        <v>4.3200000000000001E-3</v>
      </c>
      <c r="Y163">
        <v>5.6100000000000004E-3</v>
      </c>
      <c r="Z163">
        <v>0</v>
      </c>
      <c r="AA163">
        <v>0</v>
      </c>
    </row>
    <row r="164" spans="1:27" x14ac:dyDescent="0.25">
      <c r="A164">
        <v>164.85828000000001</v>
      </c>
      <c r="B164">
        <v>22.060390000000002</v>
      </c>
      <c r="C164">
        <v>59.678559999999997</v>
      </c>
      <c r="D164">
        <v>59.346730000000001</v>
      </c>
      <c r="E164">
        <v>37.090989999999998</v>
      </c>
      <c r="F164">
        <v>-1.18512</v>
      </c>
      <c r="G164">
        <v>1.6930000000000001E-2</v>
      </c>
      <c r="H164">
        <v>0.3533</v>
      </c>
      <c r="I164">
        <v>0.34211999999999998</v>
      </c>
      <c r="J164">
        <v>-3.0244200000000001</v>
      </c>
      <c r="K164">
        <v>5.6939999999999998E-2</v>
      </c>
      <c r="L164">
        <v>-8.4949999999999998E-2</v>
      </c>
      <c r="M164">
        <v>-190.13437999999999</v>
      </c>
      <c r="N164">
        <v>-1.64499</v>
      </c>
      <c r="O164">
        <v>100.9723</v>
      </c>
      <c r="P164">
        <v>104.27330000000001</v>
      </c>
      <c r="Q164">
        <v>-19972.86765</v>
      </c>
      <c r="R164">
        <v>-13320.375400000001</v>
      </c>
      <c r="S164" t="s">
        <v>24</v>
      </c>
      <c r="T164" t="e">
        <f t="shared" si="2"/>
        <v>#NAME?</v>
      </c>
      <c r="U164">
        <v>4.5500000000000002E-3</v>
      </c>
      <c r="V164">
        <v>6.0000000000000002E-5</v>
      </c>
      <c r="W164">
        <v>4.1799999999999997E-3</v>
      </c>
      <c r="X164">
        <v>4.3299999999999996E-3</v>
      </c>
      <c r="Y164">
        <v>5.5999999999999999E-3</v>
      </c>
      <c r="Z164">
        <v>0</v>
      </c>
      <c r="AA164">
        <v>0</v>
      </c>
    </row>
    <row r="165" spans="1:27" x14ac:dyDescent="0.25">
      <c r="A165">
        <v>165.85826</v>
      </c>
      <c r="B165">
        <v>22.060230000000001</v>
      </c>
      <c r="C165">
        <v>59.681539999999998</v>
      </c>
      <c r="D165">
        <v>59.349429999999998</v>
      </c>
      <c r="E165">
        <v>37.09301</v>
      </c>
      <c r="F165">
        <v>-1.18512</v>
      </c>
      <c r="G165">
        <v>1.8020000000000001E-2</v>
      </c>
      <c r="H165">
        <v>0.35472999999999999</v>
      </c>
      <c r="I165">
        <v>0.34266000000000002</v>
      </c>
      <c r="J165">
        <v>-3.0244200000000001</v>
      </c>
      <c r="K165">
        <v>6.0010000000000001E-2</v>
      </c>
      <c r="L165">
        <v>-8.5089999999999999E-2</v>
      </c>
      <c r="M165">
        <v>-190.16207</v>
      </c>
      <c r="N165">
        <v>-1.6464099999999999</v>
      </c>
      <c r="O165">
        <v>101.13249999999999</v>
      </c>
      <c r="P165">
        <v>104.69421</v>
      </c>
      <c r="Q165">
        <v>-19973.273109999998</v>
      </c>
      <c r="R165">
        <v>-13320.943499999999</v>
      </c>
      <c r="S165" t="s">
        <v>24</v>
      </c>
      <c r="T165" t="e">
        <f t="shared" si="2"/>
        <v>#NAME?</v>
      </c>
      <c r="U165">
        <v>4.5500000000000002E-3</v>
      </c>
      <c r="V165">
        <v>6.0000000000000002E-5</v>
      </c>
      <c r="W165">
        <v>4.1900000000000001E-3</v>
      </c>
      <c r="X165">
        <v>4.3499999999999997E-3</v>
      </c>
      <c r="Y165">
        <v>5.6100000000000004E-3</v>
      </c>
      <c r="Z165">
        <v>0</v>
      </c>
      <c r="AA165">
        <v>0</v>
      </c>
    </row>
    <row r="166" spans="1:27" x14ac:dyDescent="0.25">
      <c r="A166">
        <v>166.85830999999999</v>
      </c>
      <c r="B166">
        <v>22.060379999999999</v>
      </c>
      <c r="C166">
        <v>59.683570000000003</v>
      </c>
      <c r="D166">
        <v>59.352110000000003</v>
      </c>
      <c r="E166">
        <v>37.09525</v>
      </c>
      <c r="F166">
        <v>-1.18512</v>
      </c>
      <c r="G166">
        <v>1.6500000000000001E-2</v>
      </c>
      <c r="H166">
        <v>0.35250999999999999</v>
      </c>
      <c r="I166">
        <v>0.33587</v>
      </c>
      <c r="J166">
        <v>-3.0244200000000001</v>
      </c>
      <c r="K166">
        <v>5.756E-2</v>
      </c>
      <c r="L166">
        <v>-8.5000000000000006E-2</v>
      </c>
      <c r="M166">
        <v>-190.18847</v>
      </c>
      <c r="N166">
        <v>-1.6432100000000001</v>
      </c>
      <c r="O166">
        <v>99.128659999999996</v>
      </c>
      <c r="P166">
        <v>104.03961</v>
      </c>
      <c r="Q166">
        <v>-19973.793010000001</v>
      </c>
      <c r="R166">
        <v>-13321.414650000001</v>
      </c>
      <c r="S166" t="s">
        <v>24</v>
      </c>
      <c r="T166" t="e">
        <f t="shared" si="2"/>
        <v>#NAME?</v>
      </c>
      <c r="U166">
        <v>4.5399999999999998E-3</v>
      </c>
      <c r="V166">
        <v>6.0000000000000002E-5</v>
      </c>
      <c r="W166">
        <v>4.1799999999999997E-3</v>
      </c>
      <c r="X166">
        <v>4.3200000000000001E-3</v>
      </c>
      <c r="Y166">
        <v>5.5999999999999999E-3</v>
      </c>
      <c r="Z166">
        <v>0</v>
      </c>
      <c r="AA166">
        <v>0</v>
      </c>
    </row>
    <row r="167" spans="1:27" x14ac:dyDescent="0.25">
      <c r="A167">
        <v>167.85883999999999</v>
      </c>
      <c r="B167">
        <v>22.06026</v>
      </c>
      <c r="C167">
        <v>59.687449999999998</v>
      </c>
      <c r="D167">
        <v>59.35483</v>
      </c>
      <c r="E167">
        <v>37.096850000000003</v>
      </c>
      <c r="F167">
        <v>-1.18512</v>
      </c>
      <c r="G167">
        <v>1.7590000000000001E-2</v>
      </c>
      <c r="H167">
        <v>0.35565999999999998</v>
      </c>
      <c r="I167">
        <v>0.33946999999999999</v>
      </c>
      <c r="J167">
        <v>-3.0244200000000001</v>
      </c>
      <c r="K167">
        <v>5.9880000000000003E-2</v>
      </c>
      <c r="L167">
        <v>-8.4909999999999999E-2</v>
      </c>
      <c r="M167">
        <v>-190.21019000000001</v>
      </c>
      <c r="N167">
        <v>-1.6489400000000001</v>
      </c>
      <c r="O167">
        <v>100.19126</v>
      </c>
      <c r="P167">
        <v>104.96801000000001</v>
      </c>
      <c r="Q167">
        <v>-19974.11578</v>
      </c>
      <c r="R167">
        <v>-13322.0749</v>
      </c>
      <c r="S167" t="s">
        <v>24</v>
      </c>
      <c r="T167" t="e">
        <f t="shared" si="2"/>
        <v>#NAME?</v>
      </c>
      <c r="U167">
        <v>4.5399999999999998E-3</v>
      </c>
      <c r="V167">
        <v>6.0000000000000002E-5</v>
      </c>
      <c r="W167">
        <v>4.1900000000000001E-3</v>
      </c>
      <c r="X167">
        <v>4.3400000000000001E-3</v>
      </c>
      <c r="Y167">
        <v>5.6100000000000004E-3</v>
      </c>
      <c r="Z167">
        <v>0</v>
      </c>
      <c r="AA167">
        <v>0</v>
      </c>
    </row>
    <row r="168" spans="1:27" x14ac:dyDescent="0.25">
      <c r="A168">
        <v>168.85933</v>
      </c>
      <c r="B168">
        <v>22.059259999999998</v>
      </c>
      <c r="C168">
        <v>59.690390000000001</v>
      </c>
      <c r="D168">
        <v>59.357190000000003</v>
      </c>
      <c r="E168">
        <v>37.098059999999997</v>
      </c>
      <c r="F168">
        <v>-1.18512</v>
      </c>
      <c r="G168">
        <v>1.8180000000000002E-2</v>
      </c>
      <c r="H168">
        <v>0.35452</v>
      </c>
      <c r="I168">
        <v>0.33621000000000001</v>
      </c>
      <c r="J168">
        <v>-3.0244200000000001</v>
      </c>
      <c r="K168">
        <v>5.799E-2</v>
      </c>
      <c r="L168">
        <v>-8.5029999999999994E-2</v>
      </c>
      <c r="M168">
        <v>-190.23827</v>
      </c>
      <c r="N168">
        <v>-1.6517999999999999</v>
      </c>
      <c r="O168">
        <v>99.227350000000001</v>
      </c>
      <c r="P168">
        <v>104.63172</v>
      </c>
      <c r="Q168">
        <v>-19974.16</v>
      </c>
      <c r="R168">
        <v>-13322.606040000001</v>
      </c>
      <c r="S168" t="s">
        <v>24</v>
      </c>
      <c r="T168" t="e">
        <f t="shared" si="2"/>
        <v>#NAME?</v>
      </c>
      <c r="U168">
        <v>4.5399999999999998E-3</v>
      </c>
      <c r="V168">
        <v>6.0000000000000002E-5</v>
      </c>
      <c r="W168">
        <v>4.1900000000000001E-3</v>
      </c>
      <c r="X168">
        <v>4.3499999999999997E-3</v>
      </c>
      <c r="Y168">
        <v>5.6100000000000004E-3</v>
      </c>
      <c r="Z168">
        <v>0</v>
      </c>
      <c r="AA168">
        <v>0</v>
      </c>
    </row>
    <row r="169" spans="1:27" x14ac:dyDescent="0.25">
      <c r="A169">
        <v>169.85966999999999</v>
      </c>
      <c r="B169">
        <v>22.058800000000002</v>
      </c>
      <c r="C169">
        <v>59.692529999999998</v>
      </c>
      <c r="D169">
        <v>59.358820000000001</v>
      </c>
      <c r="E169">
        <v>37.1004</v>
      </c>
      <c r="F169">
        <v>-1.18512</v>
      </c>
      <c r="G169">
        <v>1.7729999999999999E-2</v>
      </c>
      <c r="H169">
        <v>0.35515999999999998</v>
      </c>
      <c r="I169">
        <v>0.34349000000000002</v>
      </c>
      <c r="J169">
        <v>-3.0244200000000001</v>
      </c>
      <c r="K169">
        <v>5.8720000000000001E-2</v>
      </c>
      <c r="L169">
        <v>-8.4959999999999994E-2</v>
      </c>
      <c r="M169">
        <v>-190.27378999999999</v>
      </c>
      <c r="N169">
        <v>-1.6543399999999999</v>
      </c>
      <c r="O169">
        <v>101.37860999999999</v>
      </c>
      <c r="P169">
        <v>104.82129999999999</v>
      </c>
      <c r="Q169">
        <v>-19974.569729999999</v>
      </c>
      <c r="R169">
        <v>-13322.982690000001</v>
      </c>
      <c r="S169" t="s">
        <v>24</v>
      </c>
      <c r="T169" t="e">
        <f t="shared" si="2"/>
        <v>#NAME?</v>
      </c>
      <c r="U169">
        <v>4.5500000000000002E-3</v>
      </c>
      <c r="V169">
        <v>6.0000000000000002E-5</v>
      </c>
      <c r="W169">
        <v>4.1900000000000001E-3</v>
      </c>
      <c r="X169">
        <v>4.3400000000000001E-3</v>
      </c>
      <c r="Y169">
        <v>5.6100000000000004E-3</v>
      </c>
      <c r="Z169">
        <v>0</v>
      </c>
      <c r="AA169">
        <v>0</v>
      </c>
    </row>
    <row r="170" spans="1:27" x14ac:dyDescent="0.25">
      <c r="A170">
        <v>170.86127999999999</v>
      </c>
      <c r="B170">
        <v>22.057970000000001</v>
      </c>
      <c r="C170">
        <v>59.694290000000002</v>
      </c>
      <c r="D170">
        <v>59.361780000000003</v>
      </c>
      <c r="E170">
        <v>37.102620000000002</v>
      </c>
      <c r="F170">
        <v>-1.18512</v>
      </c>
      <c r="G170">
        <v>1.554E-2</v>
      </c>
      <c r="H170">
        <v>0.35437999999999997</v>
      </c>
      <c r="I170">
        <v>0.34116000000000002</v>
      </c>
      <c r="J170">
        <v>-3.0244200000000001</v>
      </c>
      <c r="K170">
        <v>5.9029999999999999E-2</v>
      </c>
      <c r="L170">
        <v>-8.4949999999999998E-2</v>
      </c>
      <c r="M170">
        <v>-190.31234000000001</v>
      </c>
      <c r="N170">
        <v>-1.64836</v>
      </c>
      <c r="O170">
        <v>100.68837000000001</v>
      </c>
      <c r="P170">
        <v>104.59181</v>
      </c>
      <c r="Q170">
        <v>-19974.87212</v>
      </c>
      <c r="R170">
        <v>-13323.45587</v>
      </c>
      <c r="S170" t="s">
        <v>24</v>
      </c>
      <c r="T170" t="e">
        <f t="shared" si="2"/>
        <v>#NAME?</v>
      </c>
      <c r="U170">
        <v>4.5500000000000002E-3</v>
      </c>
      <c r="V170">
        <v>6.0000000000000002E-5</v>
      </c>
      <c r="W170">
        <v>4.1900000000000001E-3</v>
      </c>
      <c r="X170">
        <v>4.3E-3</v>
      </c>
      <c r="Y170">
        <v>5.6100000000000004E-3</v>
      </c>
      <c r="Z170">
        <v>0</v>
      </c>
      <c r="AA170">
        <v>0</v>
      </c>
    </row>
    <row r="171" spans="1:27" x14ac:dyDescent="0.25">
      <c r="A171">
        <v>171.86229</v>
      </c>
      <c r="B171">
        <v>22.057790000000001</v>
      </c>
      <c r="C171">
        <v>59.698120000000003</v>
      </c>
      <c r="D171">
        <v>59.365090000000002</v>
      </c>
      <c r="E171">
        <v>37.10416</v>
      </c>
      <c r="F171">
        <v>-1.18512</v>
      </c>
      <c r="G171">
        <v>1.898E-2</v>
      </c>
      <c r="H171">
        <v>0.35432999999999998</v>
      </c>
      <c r="I171">
        <v>0.34311000000000003</v>
      </c>
      <c r="J171">
        <v>-3.0244200000000001</v>
      </c>
      <c r="K171">
        <v>5.9020000000000003E-2</v>
      </c>
      <c r="L171">
        <v>-8.4989999999999996E-2</v>
      </c>
      <c r="M171">
        <v>-190.33411000000001</v>
      </c>
      <c r="N171">
        <v>-1.65096</v>
      </c>
      <c r="O171">
        <v>101.26591000000001</v>
      </c>
      <c r="P171">
        <v>104.57626999999999</v>
      </c>
      <c r="Q171">
        <v>-19975.170399999999</v>
      </c>
      <c r="R171">
        <v>-13324.17059</v>
      </c>
      <c r="S171" t="s">
        <v>24</v>
      </c>
      <c r="T171" t="e">
        <f t="shared" si="2"/>
        <v>#NAME?</v>
      </c>
      <c r="U171">
        <v>4.5500000000000002E-3</v>
      </c>
      <c r="V171">
        <v>6.0000000000000002E-5</v>
      </c>
      <c r="W171">
        <v>4.1900000000000001E-3</v>
      </c>
      <c r="X171">
        <v>4.3600000000000002E-3</v>
      </c>
      <c r="Y171">
        <v>5.6100000000000004E-3</v>
      </c>
      <c r="Z171">
        <v>0</v>
      </c>
      <c r="AA171">
        <v>0</v>
      </c>
    </row>
    <row r="172" spans="1:27" x14ac:dyDescent="0.25">
      <c r="A172">
        <v>172.86349000000001</v>
      </c>
      <c r="B172">
        <v>22.057590000000001</v>
      </c>
      <c r="C172">
        <v>59.700510000000001</v>
      </c>
      <c r="D172">
        <v>59.368450000000003</v>
      </c>
      <c r="E172">
        <v>37.105930000000001</v>
      </c>
      <c r="F172">
        <v>-1.18512</v>
      </c>
      <c r="G172">
        <v>1.8339999999999999E-2</v>
      </c>
      <c r="H172">
        <v>0.35415999999999997</v>
      </c>
      <c r="I172">
        <v>0.34371000000000002</v>
      </c>
      <c r="J172">
        <v>-3.0244200000000001</v>
      </c>
      <c r="K172">
        <v>5.8049999999999997E-2</v>
      </c>
      <c r="L172">
        <v>-8.4930000000000005E-2</v>
      </c>
      <c r="M172">
        <v>-190.35914</v>
      </c>
      <c r="N172">
        <v>-1.6461399999999999</v>
      </c>
      <c r="O172">
        <v>101.44201</v>
      </c>
      <c r="P172">
        <v>104.52556</v>
      </c>
      <c r="Q172">
        <v>-19975.511920000001</v>
      </c>
      <c r="R172">
        <v>-13324.74638</v>
      </c>
      <c r="S172" t="s">
        <v>24</v>
      </c>
      <c r="T172" t="e">
        <f t="shared" si="2"/>
        <v>#NAME?</v>
      </c>
      <c r="U172">
        <v>4.5500000000000002E-3</v>
      </c>
      <c r="V172">
        <v>6.0000000000000002E-5</v>
      </c>
      <c r="W172">
        <v>4.1900000000000001E-3</v>
      </c>
      <c r="X172">
        <v>4.3499999999999997E-3</v>
      </c>
      <c r="Y172">
        <v>5.6100000000000004E-3</v>
      </c>
      <c r="Z172">
        <v>0</v>
      </c>
      <c r="AA172">
        <v>0</v>
      </c>
    </row>
    <row r="173" spans="1:27" x14ac:dyDescent="0.25">
      <c r="A173">
        <v>173.86428000000001</v>
      </c>
      <c r="B173">
        <v>22.057790000000001</v>
      </c>
      <c r="C173">
        <v>59.703400000000002</v>
      </c>
      <c r="D173">
        <v>59.37191</v>
      </c>
      <c r="E173">
        <v>37.10689</v>
      </c>
      <c r="F173">
        <v>-1.18512</v>
      </c>
      <c r="G173">
        <v>1.7090000000000001E-2</v>
      </c>
      <c r="H173">
        <v>0.35421999999999998</v>
      </c>
      <c r="I173">
        <v>0.33889999999999998</v>
      </c>
      <c r="J173">
        <v>-3.0244200000000001</v>
      </c>
      <c r="K173">
        <v>5.7430000000000002E-2</v>
      </c>
      <c r="L173">
        <v>-8.5000000000000006E-2</v>
      </c>
      <c r="M173">
        <v>-190.36868999999999</v>
      </c>
      <c r="N173">
        <v>-1.64333</v>
      </c>
      <c r="O173">
        <v>100.02288</v>
      </c>
      <c r="P173">
        <v>104.54348</v>
      </c>
      <c r="Q173">
        <v>-19975.76439</v>
      </c>
      <c r="R173">
        <v>-13325.38098</v>
      </c>
      <c r="S173" t="s">
        <v>24</v>
      </c>
      <c r="T173" t="e">
        <f t="shared" si="2"/>
        <v>#NAME?</v>
      </c>
      <c r="U173">
        <v>4.5399999999999998E-3</v>
      </c>
      <c r="V173">
        <v>6.0000000000000002E-5</v>
      </c>
      <c r="W173">
        <v>4.1799999999999997E-3</v>
      </c>
      <c r="X173">
        <v>4.3299999999999996E-3</v>
      </c>
      <c r="Y173">
        <v>5.6100000000000004E-3</v>
      </c>
      <c r="Z173">
        <v>0</v>
      </c>
      <c r="AA173">
        <v>0</v>
      </c>
    </row>
    <row r="174" spans="1:27" x14ac:dyDescent="0.25">
      <c r="A174">
        <v>174.86362</v>
      </c>
      <c r="B174">
        <v>22.05761</v>
      </c>
      <c r="C174">
        <v>59.705849999999998</v>
      </c>
      <c r="D174">
        <v>59.374070000000003</v>
      </c>
      <c r="E174">
        <v>37.107799999999997</v>
      </c>
      <c r="F174">
        <v>-1.18512</v>
      </c>
      <c r="G174">
        <v>1.7149999999999999E-2</v>
      </c>
      <c r="H174">
        <v>0.35643999999999998</v>
      </c>
      <c r="I174">
        <v>0.33511999999999997</v>
      </c>
      <c r="J174">
        <v>-3.0244200000000001</v>
      </c>
      <c r="K174">
        <v>5.8110000000000002E-2</v>
      </c>
      <c r="L174">
        <v>-8.5010000000000002E-2</v>
      </c>
      <c r="M174">
        <v>-190.38264000000001</v>
      </c>
      <c r="N174">
        <v>-1.6448</v>
      </c>
      <c r="O174">
        <v>98.908330000000007</v>
      </c>
      <c r="P174">
        <v>105.19911999999999</v>
      </c>
      <c r="Q174">
        <v>-19975.9238</v>
      </c>
      <c r="R174">
        <v>-13325.843199999999</v>
      </c>
      <c r="S174" t="s">
        <v>24</v>
      </c>
      <c r="T174" t="e">
        <f t="shared" si="2"/>
        <v>#NAME?</v>
      </c>
      <c r="U174">
        <v>4.5399999999999998E-3</v>
      </c>
      <c r="V174">
        <v>6.0000000000000002E-5</v>
      </c>
      <c r="W174">
        <v>4.1900000000000001E-3</v>
      </c>
      <c r="X174">
        <v>4.3299999999999996E-3</v>
      </c>
      <c r="Y174">
        <v>5.62E-3</v>
      </c>
      <c r="Z174">
        <v>0</v>
      </c>
      <c r="AA174">
        <v>0</v>
      </c>
    </row>
    <row r="175" spans="1:27" x14ac:dyDescent="0.25">
      <c r="A175">
        <v>175.86435</v>
      </c>
      <c r="B175">
        <v>22.057960000000001</v>
      </c>
      <c r="C175">
        <v>59.708280000000002</v>
      </c>
      <c r="D175">
        <v>59.377450000000003</v>
      </c>
      <c r="E175">
        <v>37.10951</v>
      </c>
      <c r="F175">
        <v>-1.18512</v>
      </c>
      <c r="G175">
        <v>1.653E-2</v>
      </c>
      <c r="H175">
        <v>0.35349000000000003</v>
      </c>
      <c r="I175">
        <v>0.34655000000000002</v>
      </c>
      <c r="J175">
        <v>-3.0244200000000001</v>
      </c>
      <c r="K175">
        <v>6.0170000000000001E-2</v>
      </c>
      <c r="L175">
        <v>-8.4970000000000004E-2</v>
      </c>
      <c r="M175">
        <v>-190.39986999999999</v>
      </c>
      <c r="N175">
        <v>-1.64005</v>
      </c>
      <c r="O175">
        <v>102.28175</v>
      </c>
      <c r="P175">
        <v>104.33011999999999</v>
      </c>
      <c r="Q175">
        <v>-19976.37242</v>
      </c>
      <c r="R175">
        <v>-13326.42433</v>
      </c>
      <c r="S175" t="s">
        <v>24</v>
      </c>
      <c r="T175" t="e">
        <f t="shared" si="2"/>
        <v>#NAME?</v>
      </c>
      <c r="U175">
        <v>4.5500000000000002E-3</v>
      </c>
      <c r="V175">
        <v>6.0000000000000002E-5</v>
      </c>
      <c r="W175">
        <v>4.1900000000000001E-3</v>
      </c>
      <c r="X175">
        <v>4.3200000000000001E-3</v>
      </c>
      <c r="Y175">
        <v>5.5999999999999999E-3</v>
      </c>
      <c r="Z175">
        <v>0</v>
      </c>
      <c r="AA175">
        <v>0</v>
      </c>
    </row>
    <row r="176" spans="1:27" x14ac:dyDescent="0.25">
      <c r="A176">
        <v>176.86536000000001</v>
      </c>
      <c r="B176">
        <v>22.056899999999999</v>
      </c>
      <c r="C176">
        <v>59.710839999999997</v>
      </c>
      <c r="D176">
        <v>59.378900000000002</v>
      </c>
      <c r="E176">
        <v>37.109459999999999</v>
      </c>
      <c r="F176">
        <v>-1.18512</v>
      </c>
      <c r="G176">
        <v>1.7559999999999999E-2</v>
      </c>
      <c r="H176">
        <v>0.35437999999999997</v>
      </c>
      <c r="I176">
        <v>0.35353000000000001</v>
      </c>
      <c r="J176">
        <v>-3.0244200000000001</v>
      </c>
      <c r="K176">
        <v>5.7950000000000002E-2</v>
      </c>
      <c r="L176">
        <v>-8.5029999999999994E-2</v>
      </c>
      <c r="M176">
        <v>-190.41258999999999</v>
      </c>
      <c r="N176">
        <v>-1.6455200000000001</v>
      </c>
      <c r="O176">
        <v>104.33987999999999</v>
      </c>
      <c r="P176">
        <v>104.58991</v>
      </c>
      <c r="Q176">
        <v>-19976.130850000001</v>
      </c>
      <c r="R176">
        <v>-13326.82634</v>
      </c>
      <c r="S176" t="s">
        <v>24</v>
      </c>
      <c r="T176" t="e">
        <f t="shared" si="2"/>
        <v>#NAME?</v>
      </c>
      <c r="U176">
        <v>4.5700000000000003E-3</v>
      </c>
      <c r="V176">
        <v>6.0000000000000002E-5</v>
      </c>
      <c r="W176">
        <v>4.1900000000000001E-3</v>
      </c>
      <c r="X176">
        <v>4.3400000000000001E-3</v>
      </c>
      <c r="Y176">
        <v>5.6100000000000004E-3</v>
      </c>
      <c r="Z176">
        <v>0</v>
      </c>
      <c r="AA176">
        <v>0</v>
      </c>
    </row>
    <row r="177" spans="1:27" x14ac:dyDescent="0.25">
      <c r="A177">
        <v>177.86526000000001</v>
      </c>
      <c r="B177">
        <v>22.056370000000001</v>
      </c>
      <c r="C177">
        <v>59.712969999999999</v>
      </c>
      <c r="D177">
        <v>59.381450000000001</v>
      </c>
      <c r="E177">
        <v>37.110219999999998</v>
      </c>
      <c r="F177">
        <v>-1.18512</v>
      </c>
      <c r="G177">
        <v>1.6320000000000001E-2</v>
      </c>
      <c r="H177">
        <v>0.35607</v>
      </c>
      <c r="I177">
        <v>0.34282000000000001</v>
      </c>
      <c r="J177">
        <v>-3.0244200000000001</v>
      </c>
      <c r="K177">
        <v>5.706E-2</v>
      </c>
      <c r="L177">
        <v>-8.498E-2</v>
      </c>
      <c r="M177">
        <v>-190.42898</v>
      </c>
      <c r="N177">
        <v>-1.6434599999999999</v>
      </c>
      <c r="O177">
        <v>101.17918</v>
      </c>
      <c r="P177">
        <v>105.08914</v>
      </c>
      <c r="Q177">
        <v>-19976.17944</v>
      </c>
      <c r="R177">
        <v>-13327.294449999999</v>
      </c>
      <c r="S177" t="s">
        <v>24</v>
      </c>
      <c r="T177" t="e">
        <f t="shared" si="2"/>
        <v>#NAME?</v>
      </c>
      <c r="U177">
        <v>4.5500000000000002E-3</v>
      </c>
      <c r="V177">
        <v>6.0000000000000002E-5</v>
      </c>
      <c r="W177">
        <v>4.1799999999999997E-3</v>
      </c>
      <c r="X177">
        <v>4.3099999999999996E-3</v>
      </c>
      <c r="Y177">
        <v>5.62E-3</v>
      </c>
      <c r="Z177">
        <v>0</v>
      </c>
      <c r="AA177">
        <v>0</v>
      </c>
    </row>
    <row r="178" spans="1:27" x14ac:dyDescent="0.25">
      <c r="A178">
        <v>178.86709999999999</v>
      </c>
      <c r="B178">
        <v>22.056509999999999</v>
      </c>
      <c r="C178">
        <v>59.715029999999999</v>
      </c>
      <c r="D178">
        <v>59.384509999999999</v>
      </c>
      <c r="E178">
        <v>37.111080000000001</v>
      </c>
      <c r="F178">
        <v>-1.18512</v>
      </c>
      <c r="G178">
        <v>1.831E-2</v>
      </c>
      <c r="H178">
        <v>0.35676999999999998</v>
      </c>
      <c r="I178">
        <v>0.34344000000000002</v>
      </c>
      <c r="J178">
        <v>-3.0244200000000001</v>
      </c>
      <c r="K178">
        <v>5.9499999999999997E-2</v>
      </c>
      <c r="L178">
        <v>-8.5019999999999998E-2</v>
      </c>
      <c r="M178">
        <v>-190.43804</v>
      </c>
      <c r="N178">
        <v>-1.6385099999999999</v>
      </c>
      <c r="O178">
        <v>101.36391</v>
      </c>
      <c r="P178">
        <v>105.29763</v>
      </c>
      <c r="Q178">
        <v>-19976.398140000001</v>
      </c>
      <c r="R178">
        <v>-13327.807650000001</v>
      </c>
      <c r="S178" t="s">
        <v>24</v>
      </c>
      <c r="T178" t="e">
        <f t="shared" si="2"/>
        <v>#NAME?</v>
      </c>
      <c r="U178">
        <v>4.5500000000000002E-3</v>
      </c>
      <c r="V178">
        <v>6.0000000000000002E-5</v>
      </c>
      <c r="W178">
        <v>4.1900000000000001E-3</v>
      </c>
      <c r="X178">
        <v>4.3499999999999997E-3</v>
      </c>
      <c r="Y178">
        <v>5.62E-3</v>
      </c>
      <c r="Z178">
        <v>0</v>
      </c>
      <c r="AA178">
        <v>0</v>
      </c>
    </row>
    <row r="179" spans="1:27" x14ac:dyDescent="0.25">
      <c r="A179">
        <v>179.86924999999999</v>
      </c>
      <c r="B179">
        <v>22.056629999999998</v>
      </c>
      <c r="C179">
        <v>59.717950000000002</v>
      </c>
      <c r="D179">
        <v>59.387410000000003</v>
      </c>
      <c r="E179">
        <v>37.111199999999997</v>
      </c>
      <c r="F179">
        <v>-1.18512</v>
      </c>
      <c r="G179">
        <v>1.9120000000000002E-2</v>
      </c>
      <c r="H179">
        <v>0.35759000000000002</v>
      </c>
      <c r="I179">
        <v>0.34277999999999997</v>
      </c>
      <c r="J179">
        <v>-3.0244200000000001</v>
      </c>
      <c r="K179">
        <v>5.9520000000000003E-2</v>
      </c>
      <c r="L179">
        <v>-8.4909999999999999E-2</v>
      </c>
      <c r="M179">
        <v>-190.43814</v>
      </c>
      <c r="N179">
        <v>-1.6386000000000001</v>
      </c>
      <c r="O179">
        <v>101.16902</v>
      </c>
      <c r="P179">
        <v>105.53977999999999</v>
      </c>
      <c r="Q179">
        <v>-19976.450779999999</v>
      </c>
      <c r="R179">
        <v>-13328.389870000001</v>
      </c>
      <c r="S179" t="s">
        <v>24</v>
      </c>
      <c r="T179" t="e">
        <f t="shared" si="2"/>
        <v>#NAME?</v>
      </c>
      <c r="U179">
        <v>4.5500000000000002E-3</v>
      </c>
      <c r="V179">
        <v>6.0000000000000002E-5</v>
      </c>
      <c r="W179">
        <v>4.1900000000000001E-3</v>
      </c>
      <c r="X179">
        <v>4.3699999999999998E-3</v>
      </c>
      <c r="Y179">
        <v>5.62E-3</v>
      </c>
      <c r="Z179">
        <v>0</v>
      </c>
      <c r="AA179">
        <v>0</v>
      </c>
    </row>
    <row r="180" spans="1:27" x14ac:dyDescent="0.25">
      <c r="A180">
        <v>180.86940000000001</v>
      </c>
      <c r="B180">
        <v>22.05546</v>
      </c>
      <c r="C180">
        <v>59.720300000000002</v>
      </c>
      <c r="D180">
        <v>59.390189999999997</v>
      </c>
      <c r="E180">
        <v>37.110900000000001</v>
      </c>
      <c r="F180">
        <v>-1.18512</v>
      </c>
      <c r="G180">
        <v>1.8960000000000001E-2</v>
      </c>
      <c r="H180">
        <v>0.35650999999999999</v>
      </c>
      <c r="I180">
        <v>0.34033000000000002</v>
      </c>
      <c r="J180">
        <v>-3.0244200000000001</v>
      </c>
      <c r="K180">
        <v>5.858E-2</v>
      </c>
      <c r="L180">
        <v>-8.5000000000000006E-2</v>
      </c>
      <c r="M180">
        <v>-190.44918000000001</v>
      </c>
      <c r="N180">
        <v>-1.6364700000000001</v>
      </c>
      <c r="O180">
        <v>100.44325000000001</v>
      </c>
      <c r="P180">
        <v>105.21888</v>
      </c>
      <c r="Q180">
        <v>-19976.131829999998</v>
      </c>
      <c r="R180">
        <v>-13328.903319999999</v>
      </c>
      <c r="S180" t="s">
        <v>24</v>
      </c>
      <c r="T180" t="e">
        <f t="shared" si="2"/>
        <v>#NAME?</v>
      </c>
      <c r="U180">
        <v>4.5399999999999998E-3</v>
      </c>
      <c r="V180">
        <v>6.0000000000000002E-5</v>
      </c>
      <c r="W180">
        <v>4.1900000000000001E-3</v>
      </c>
      <c r="X180">
        <v>4.3600000000000002E-3</v>
      </c>
      <c r="Y180">
        <v>5.62E-3</v>
      </c>
      <c r="Z180">
        <v>0</v>
      </c>
      <c r="AA180">
        <v>0</v>
      </c>
    </row>
    <row r="181" spans="1:27" x14ac:dyDescent="0.25">
      <c r="A181">
        <v>181.86870999999999</v>
      </c>
      <c r="B181">
        <v>22.0563</v>
      </c>
      <c r="C181">
        <v>59.722650000000002</v>
      </c>
      <c r="D181">
        <v>59.39237</v>
      </c>
      <c r="E181">
        <v>37.111240000000002</v>
      </c>
      <c r="F181">
        <v>-1.18512</v>
      </c>
      <c r="G181">
        <v>1.668E-2</v>
      </c>
      <c r="H181">
        <v>0.35726000000000002</v>
      </c>
      <c r="I181">
        <v>0.34734999999999999</v>
      </c>
      <c r="J181">
        <v>-3.0244200000000001</v>
      </c>
      <c r="K181">
        <v>5.9040000000000002E-2</v>
      </c>
      <c r="L181">
        <v>-8.4940000000000002E-2</v>
      </c>
      <c r="M181">
        <v>-190.44279</v>
      </c>
      <c r="N181">
        <v>-1.6373200000000001</v>
      </c>
      <c r="O181">
        <v>102.51588</v>
      </c>
      <c r="P181">
        <v>105.44247</v>
      </c>
      <c r="Q181">
        <v>-19976.387599999998</v>
      </c>
      <c r="R181">
        <v>-13329.35658</v>
      </c>
      <c r="S181" t="s">
        <v>24</v>
      </c>
      <c r="T181" t="e">
        <f t="shared" si="2"/>
        <v>#NAME?</v>
      </c>
      <c r="U181">
        <v>4.5599999999999998E-3</v>
      </c>
      <c r="V181">
        <v>6.0000000000000002E-5</v>
      </c>
      <c r="W181">
        <v>4.1900000000000001E-3</v>
      </c>
      <c r="X181">
        <v>4.3200000000000001E-3</v>
      </c>
      <c r="Y181">
        <v>5.62E-3</v>
      </c>
      <c r="Z181">
        <v>0</v>
      </c>
      <c r="AA181">
        <v>0</v>
      </c>
    </row>
    <row r="182" spans="1:27" x14ac:dyDescent="0.25">
      <c r="A182">
        <v>182.86924999999999</v>
      </c>
      <c r="B182">
        <v>22.0565</v>
      </c>
      <c r="C182">
        <v>59.726080000000003</v>
      </c>
      <c r="D182">
        <v>59.392470000000003</v>
      </c>
      <c r="E182">
        <v>37.112169999999999</v>
      </c>
      <c r="F182">
        <v>-1.18512</v>
      </c>
      <c r="G182">
        <v>1.6820000000000002E-2</v>
      </c>
      <c r="H182">
        <v>0.35638999999999998</v>
      </c>
      <c r="I182">
        <v>0.35027000000000003</v>
      </c>
      <c r="J182">
        <v>-3.0244200000000001</v>
      </c>
      <c r="K182">
        <v>6.4420000000000005E-2</v>
      </c>
      <c r="L182">
        <v>-8.4940000000000002E-2</v>
      </c>
      <c r="M182">
        <v>-190.45219</v>
      </c>
      <c r="N182">
        <v>-1.65384</v>
      </c>
      <c r="O182">
        <v>103.37818</v>
      </c>
      <c r="P182">
        <v>105.1844</v>
      </c>
      <c r="Q182">
        <v>-19976.633890000001</v>
      </c>
      <c r="R182">
        <v>-13329.709919999999</v>
      </c>
      <c r="S182" t="s">
        <v>24</v>
      </c>
      <c r="T182" t="e">
        <f t="shared" si="2"/>
        <v>#NAME?</v>
      </c>
      <c r="U182">
        <v>4.5599999999999998E-3</v>
      </c>
      <c r="V182">
        <v>6.0000000000000002E-5</v>
      </c>
      <c r="W182">
        <v>4.2100000000000002E-3</v>
      </c>
      <c r="X182">
        <v>4.3200000000000001E-3</v>
      </c>
      <c r="Y182">
        <v>5.62E-3</v>
      </c>
      <c r="Z182">
        <v>0</v>
      </c>
      <c r="AA182">
        <v>0</v>
      </c>
    </row>
    <row r="183" spans="1:27" x14ac:dyDescent="0.25">
      <c r="A183">
        <v>183.86926</v>
      </c>
      <c r="B183">
        <v>22.057020000000001</v>
      </c>
      <c r="C183">
        <v>59.728200000000001</v>
      </c>
      <c r="D183">
        <v>59.394280000000002</v>
      </c>
      <c r="E183">
        <v>37.111919999999998</v>
      </c>
      <c r="F183">
        <v>-1.18512</v>
      </c>
      <c r="G183">
        <v>1.797E-2</v>
      </c>
      <c r="H183">
        <v>0.35494999999999999</v>
      </c>
      <c r="I183">
        <v>0.34282000000000001</v>
      </c>
      <c r="J183">
        <v>-3.0244200000000001</v>
      </c>
      <c r="K183">
        <v>5.8130000000000001E-2</v>
      </c>
      <c r="L183">
        <v>-8.5029999999999994E-2</v>
      </c>
      <c r="M183">
        <v>-190.44241</v>
      </c>
      <c r="N183">
        <v>-1.65537</v>
      </c>
      <c r="O183">
        <v>101.17919999999999</v>
      </c>
      <c r="P183">
        <v>104.76003</v>
      </c>
      <c r="Q183">
        <v>-19976.690210000001</v>
      </c>
      <c r="R183">
        <v>-13330.103279999999</v>
      </c>
      <c r="S183" t="s">
        <v>24</v>
      </c>
      <c r="T183" t="e">
        <f t="shared" si="2"/>
        <v>#NAME?</v>
      </c>
      <c r="U183">
        <v>4.5500000000000002E-3</v>
      </c>
      <c r="V183">
        <v>6.0000000000000002E-5</v>
      </c>
      <c r="W183">
        <v>4.1900000000000001E-3</v>
      </c>
      <c r="X183">
        <v>4.3400000000000001E-3</v>
      </c>
      <c r="Y183">
        <v>5.6100000000000004E-3</v>
      </c>
      <c r="Z183">
        <v>0</v>
      </c>
      <c r="AA183">
        <v>0</v>
      </c>
    </row>
    <row r="184" spans="1:27" x14ac:dyDescent="0.25">
      <c r="A184">
        <v>184.87036000000001</v>
      </c>
      <c r="B184">
        <v>22.057860000000002</v>
      </c>
      <c r="C184">
        <v>59.730840000000001</v>
      </c>
      <c r="D184">
        <v>59.398040000000002</v>
      </c>
      <c r="E184">
        <v>37.110939999999999</v>
      </c>
      <c r="F184">
        <v>-1.18512</v>
      </c>
      <c r="G184">
        <v>1.7049999999999999E-2</v>
      </c>
      <c r="H184">
        <v>0.35622999999999999</v>
      </c>
      <c r="I184">
        <v>0.34533999999999998</v>
      </c>
      <c r="J184">
        <v>-3.0244200000000001</v>
      </c>
      <c r="K184">
        <v>5.6689999999999997E-2</v>
      </c>
      <c r="L184">
        <v>-8.4989999999999996E-2</v>
      </c>
      <c r="M184">
        <v>-190.41946999999999</v>
      </c>
      <c r="N184">
        <v>-1.6498299999999999</v>
      </c>
      <c r="O184">
        <v>101.92198</v>
      </c>
      <c r="P184">
        <v>105.13684000000001</v>
      </c>
      <c r="Q184">
        <v>-19976.662479999999</v>
      </c>
      <c r="R184">
        <v>-13330.744119999999</v>
      </c>
      <c r="S184" t="s">
        <v>24</v>
      </c>
      <c r="T184" t="e">
        <f t="shared" si="2"/>
        <v>#NAME?</v>
      </c>
      <c r="U184">
        <v>4.5500000000000002E-3</v>
      </c>
      <c r="V184">
        <v>6.0000000000000002E-5</v>
      </c>
      <c r="W184">
        <v>4.1799999999999997E-3</v>
      </c>
      <c r="X184">
        <v>4.3299999999999996E-3</v>
      </c>
      <c r="Y184">
        <v>5.62E-3</v>
      </c>
      <c r="Z184">
        <v>0</v>
      </c>
      <c r="AA184">
        <v>0</v>
      </c>
    </row>
    <row r="185" spans="1:27" x14ac:dyDescent="0.25">
      <c r="A185">
        <v>185.87091000000001</v>
      </c>
      <c r="B185">
        <v>22.057220000000001</v>
      </c>
      <c r="C185">
        <v>59.733339999999998</v>
      </c>
      <c r="D185">
        <v>59.400419999999997</v>
      </c>
      <c r="E185">
        <v>37.110520000000001</v>
      </c>
      <c r="F185">
        <v>-1.18512</v>
      </c>
      <c r="G185">
        <v>1.7389999999999999E-2</v>
      </c>
      <c r="H185">
        <v>0.35415000000000002</v>
      </c>
      <c r="I185">
        <v>0.34622000000000003</v>
      </c>
      <c r="J185">
        <v>-3.0244200000000001</v>
      </c>
      <c r="K185">
        <v>5.7079999999999999E-2</v>
      </c>
      <c r="L185">
        <v>-8.4989999999999996E-2</v>
      </c>
      <c r="M185">
        <v>-190.42225999999999</v>
      </c>
      <c r="N185">
        <v>-1.6504399999999999</v>
      </c>
      <c r="O185">
        <v>102.18383</v>
      </c>
      <c r="P185">
        <v>104.52476</v>
      </c>
      <c r="Q185">
        <v>-19976.430629999999</v>
      </c>
      <c r="R185">
        <v>-13331.233490000001</v>
      </c>
      <c r="S185" t="s">
        <v>24</v>
      </c>
      <c r="T185" t="e">
        <f t="shared" si="2"/>
        <v>#NAME?</v>
      </c>
      <c r="U185">
        <v>4.5500000000000002E-3</v>
      </c>
      <c r="V185">
        <v>6.0000000000000002E-5</v>
      </c>
      <c r="W185">
        <v>4.1799999999999997E-3</v>
      </c>
      <c r="X185">
        <v>4.3299999999999996E-3</v>
      </c>
      <c r="Y185">
        <v>5.6100000000000004E-3</v>
      </c>
      <c r="Z185">
        <v>0</v>
      </c>
      <c r="AA185">
        <v>0</v>
      </c>
    </row>
    <row r="186" spans="1:27" x14ac:dyDescent="0.25">
      <c r="A186">
        <v>186.87177</v>
      </c>
      <c r="B186">
        <v>22.056719999999999</v>
      </c>
      <c r="C186">
        <v>59.735779999999998</v>
      </c>
      <c r="D186">
        <v>59.403039999999997</v>
      </c>
      <c r="E186">
        <v>37.111080000000001</v>
      </c>
      <c r="F186">
        <v>-1.18512</v>
      </c>
      <c r="G186">
        <v>1.685E-2</v>
      </c>
      <c r="H186">
        <v>0.35672999999999999</v>
      </c>
      <c r="I186">
        <v>0.34051999999999999</v>
      </c>
      <c r="J186">
        <v>-3.0244200000000001</v>
      </c>
      <c r="K186">
        <v>6.1550000000000001E-2</v>
      </c>
      <c r="L186">
        <v>-8.4919999999999995E-2</v>
      </c>
      <c r="M186">
        <v>-190.43563</v>
      </c>
      <c r="N186">
        <v>-1.64951</v>
      </c>
      <c r="O186">
        <v>100.50191</v>
      </c>
      <c r="P186">
        <v>105.28360000000001</v>
      </c>
      <c r="Q186">
        <v>-19976.443360000001</v>
      </c>
      <c r="R186">
        <v>-13331.739670000001</v>
      </c>
      <c r="S186" t="s">
        <v>24</v>
      </c>
      <c r="T186" t="e">
        <f t="shared" si="2"/>
        <v>#NAME?</v>
      </c>
      <c r="U186">
        <v>4.5399999999999998E-3</v>
      </c>
      <c r="V186">
        <v>6.0000000000000002E-5</v>
      </c>
      <c r="W186">
        <v>4.1999999999999997E-3</v>
      </c>
      <c r="X186">
        <v>4.3200000000000001E-3</v>
      </c>
      <c r="Y186">
        <v>5.62E-3</v>
      </c>
      <c r="Z186">
        <v>0</v>
      </c>
      <c r="AA186">
        <v>0</v>
      </c>
    </row>
    <row r="187" spans="1:27" x14ac:dyDescent="0.25">
      <c r="A187">
        <v>187.87262999999999</v>
      </c>
      <c r="B187">
        <v>22.057359999999999</v>
      </c>
      <c r="C187">
        <v>59.73742</v>
      </c>
      <c r="D187">
        <v>59.404240000000001</v>
      </c>
      <c r="E187">
        <v>37.111150000000002</v>
      </c>
      <c r="F187">
        <v>-1.18512</v>
      </c>
      <c r="G187">
        <v>1.839E-2</v>
      </c>
      <c r="H187">
        <v>0.35585</v>
      </c>
      <c r="I187">
        <v>0.34014</v>
      </c>
      <c r="J187">
        <v>-3.0244200000000001</v>
      </c>
      <c r="K187">
        <v>5.9520000000000003E-2</v>
      </c>
      <c r="L187">
        <v>-8.5029999999999994E-2</v>
      </c>
      <c r="M187">
        <v>-190.42851999999999</v>
      </c>
      <c r="N187">
        <v>-1.6517299999999999</v>
      </c>
      <c r="O187">
        <v>100.38821</v>
      </c>
      <c r="P187">
        <v>105.02404</v>
      </c>
      <c r="Q187">
        <v>-19976.59965</v>
      </c>
      <c r="R187">
        <v>-13332.02441</v>
      </c>
      <c r="S187" t="s">
        <v>24</v>
      </c>
      <c r="T187" t="e">
        <f t="shared" si="2"/>
        <v>#NAME?</v>
      </c>
      <c r="U187">
        <v>4.5399999999999998E-3</v>
      </c>
      <c r="V187">
        <v>6.0000000000000002E-5</v>
      </c>
      <c r="W187">
        <v>4.1900000000000001E-3</v>
      </c>
      <c r="X187">
        <v>4.3499999999999997E-3</v>
      </c>
      <c r="Y187">
        <v>5.6100000000000004E-3</v>
      </c>
      <c r="Z187">
        <v>0</v>
      </c>
      <c r="AA187">
        <v>0</v>
      </c>
    </row>
    <row r="188" spans="1:27" x14ac:dyDescent="0.25">
      <c r="A188">
        <v>188.87261000000001</v>
      </c>
      <c r="B188">
        <v>22.056850000000001</v>
      </c>
      <c r="C188">
        <v>59.740430000000003</v>
      </c>
      <c r="D188">
        <v>59.406440000000003</v>
      </c>
      <c r="E188">
        <v>37.112220000000001</v>
      </c>
      <c r="F188">
        <v>-1.18512</v>
      </c>
      <c r="G188">
        <v>1.796E-2</v>
      </c>
      <c r="H188">
        <v>0.35496</v>
      </c>
      <c r="I188">
        <v>0.34623999999999999</v>
      </c>
      <c r="J188">
        <v>-3.0244200000000001</v>
      </c>
      <c r="K188">
        <v>6.2659999999999993E-2</v>
      </c>
      <c r="L188">
        <v>-8.5059999999999997E-2</v>
      </c>
      <c r="M188">
        <v>-190.44846999999999</v>
      </c>
      <c r="N188">
        <v>-1.65574</v>
      </c>
      <c r="O188">
        <v>102.18944</v>
      </c>
      <c r="P188">
        <v>104.76331999999999</v>
      </c>
      <c r="Q188">
        <v>-19976.719270000001</v>
      </c>
      <c r="R188">
        <v>-13332.5463</v>
      </c>
      <c r="S188" t="s">
        <v>24</v>
      </c>
      <c r="T188" t="e">
        <f t="shared" si="2"/>
        <v>#NAME?</v>
      </c>
      <c r="U188">
        <v>4.5500000000000002E-3</v>
      </c>
      <c r="V188">
        <v>6.0000000000000002E-5</v>
      </c>
      <c r="W188">
        <v>4.1999999999999997E-3</v>
      </c>
      <c r="X188">
        <v>4.3400000000000001E-3</v>
      </c>
      <c r="Y188">
        <v>5.6100000000000004E-3</v>
      </c>
      <c r="Z188">
        <v>0</v>
      </c>
      <c r="AA188">
        <v>0</v>
      </c>
    </row>
    <row r="189" spans="1:27" x14ac:dyDescent="0.25">
      <c r="A189">
        <v>189.87343000000001</v>
      </c>
      <c r="B189">
        <v>22.057950000000002</v>
      </c>
      <c r="C189">
        <v>59.74259</v>
      </c>
      <c r="D189">
        <v>59.408290000000001</v>
      </c>
      <c r="E189">
        <v>37.11204</v>
      </c>
      <c r="F189">
        <v>-1.18512</v>
      </c>
      <c r="G189">
        <v>1.601E-2</v>
      </c>
      <c r="H189">
        <v>0.35477999999999998</v>
      </c>
      <c r="I189">
        <v>0.3397</v>
      </c>
      <c r="J189">
        <v>-3.0244200000000001</v>
      </c>
      <c r="K189">
        <v>5.8889999999999998E-2</v>
      </c>
      <c r="L189">
        <v>-8.4919999999999995E-2</v>
      </c>
      <c r="M189">
        <v>-190.43231</v>
      </c>
      <c r="N189">
        <v>-1.6573</v>
      </c>
      <c r="O189">
        <v>100.25762</v>
      </c>
      <c r="P189">
        <v>104.71031000000001</v>
      </c>
      <c r="Q189">
        <v>-19976.922429999999</v>
      </c>
      <c r="R189">
        <v>-13332.947410000001</v>
      </c>
      <c r="S189" t="s">
        <v>24</v>
      </c>
      <c r="T189" t="e">
        <f t="shared" si="2"/>
        <v>#NAME?</v>
      </c>
      <c r="U189">
        <v>4.5399999999999998E-3</v>
      </c>
      <c r="V189">
        <v>6.0000000000000002E-5</v>
      </c>
      <c r="W189">
        <v>4.1900000000000001E-3</v>
      </c>
      <c r="X189">
        <v>4.3099999999999996E-3</v>
      </c>
      <c r="Y189">
        <v>5.6100000000000004E-3</v>
      </c>
      <c r="Z189">
        <v>0</v>
      </c>
      <c r="AA189">
        <v>0</v>
      </c>
    </row>
    <row r="190" spans="1:27" x14ac:dyDescent="0.25">
      <c r="A190">
        <v>190.87251000000001</v>
      </c>
      <c r="B190">
        <v>22.058820000000001</v>
      </c>
      <c r="C190">
        <v>59.743299999999998</v>
      </c>
      <c r="D190">
        <v>59.410710000000002</v>
      </c>
      <c r="E190">
        <v>37.112929999999999</v>
      </c>
      <c r="F190">
        <v>-1.18512</v>
      </c>
      <c r="G190">
        <v>1.7739999999999999E-2</v>
      </c>
      <c r="H190">
        <v>0.35466999999999999</v>
      </c>
      <c r="I190">
        <v>0.33990999999999999</v>
      </c>
      <c r="J190">
        <v>-3.0244200000000001</v>
      </c>
      <c r="K190">
        <v>6.2039999999999998E-2</v>
      </c>
      <c r="L190">
        <v>-8.5000000000000006E-2</v>
      </c>
      <c r="M190">
        <v>-190.43263999999999</v>
      </c>
      <c r="N190">
        <v>-1.64879</v>
      </c>
      <c r="O190">
        <v>100.3218</v>
      </c>
      <c r="P190">
        <v>104.67610000000001</v>
      </c>
      <c r="Q190">
        <v>-19977.30472</v>
      </c>
      <c r="R190">
        <v>-13333.260770000001</v>
      </c>
      <c r="S190" t="s">
        <v>24</v>
      </c>
      <c r="T190" t="e">
        <f t="shared" si="2"/>
        <v>#NAME?</v>
      </c>
      <c r="U190">
        <v>4.5399999999999998E-3</v>
      </c>
      <c r="V190">
        <v>6.0000000000000002E-5</v>
      </c>
      <c r="W190">
        <v>4.1999999999999997E-3</v>
      </c>
      <c r="X190">
        <v>4.3400000000000001E-3</v>
      </c>
      <c r="Y190">
        <v>5.6100000000000004E-3</v>
      </c>
      <c r="Z190">
        <v>0</v>
      </c>
      <c r="AA190">
        <v>0</v>
      </c>
    </row>
    <row r="191" spans="1:27" x14ac:dyDescent="0.25">
      <c r="A191">
        <v>191.8741</v>
      </c>
      <c r="B191">
        <v>22.058530000000001</v>
      </c>
      <c r="C191">
        <v>59.746189999999999</v>
      </c>
      <c r="D191">
        <v>59.41375</v>
      </c>
      <c r="E191">
        <v>37.114570000000001</v>
      </c>
      <c r="F191">
        <v>-1.18512</v>
      </c>
      <c r="G191">
        <v>1.9709999999999998E-2</v>
      </c>
      <c r="H191">
        <v>0.35572999999999999</v>
      </c>
      <c r="I191">
        <v>0.33927000000000002</v>
      </c>
      <c r="J191">
        <v>-3.0244200000000001</v>
      </c>
      <c r="K191">
        <v>5.8180000000000003E-2</v>
      </c>
      <c r="L191">
        <v>-8.4989999999999996E-2</v>
      </c>
      <c r="M191">
        <v>-190.45699999999999</v>
      </c>
      <c r="N191">
        <v>-1.64802</v>
      </c>
      <c r="O191">
        <v>100.13054</v>
      </c>
      <c r="P191">
        <v>104.98924</v>
      </c>
      <c r="Q191">
        <v>-19977.598999999998</v>
      </c>
      <c r="R191">
        <v>-13333.855009999999</v>
      </c>
      <c r="S191" t="s">
        <v>24</v>
      </c>
      <c r="T191" t="e">
        <f t="shared" si="2"/>
        <v>#NAME?</v>
      </c>
      <c r="U191">
        <v>4.5399999999999998E-3</v>
      </c>
      <c r="V191">
        <v>6.0000000000000002E-5</v>
      </c>
      <c r="W191">
        <v>4.1900000000000001E-3</v>
      </c>
      <c r="X191">
        <v>4.3800000000000002E-3</v>
      </c>
      <c r="Y191">
        <v>5.6100000000000004E-3</v>
      </c>
      <c r="Z191">
        <v>0</v>
      </c>
      <c r="AA191">
        <v>0</v>
      </c>
    </row>
    <row r="192" spans="1:27" x14ac:dyDescent="0.25">
      <c r="A192">
        <v>192.87642</v>
      </c>
      <c r="B192">
        <v>22.05979</v>
      </c>
      <c r="C192">
        <v>59.748739999999998</v>
      </c>
      <c r="D192">
        <v>59.415509999999998</v>
      </c>
      <c r="E192">
        <v>37.114879999999999</v>
      </c>
      <c r="F192">
        <v>-1.18512</v>
      </c>
      <c r="G192">
        <v>1.8380000000000001E-2</v>
      </c>
      <c r="H192">
        <v>0.35650999999999999</v>
      </c>
      <c r="I192">
        <v>0.33844000000000002</v>
      </c>
      <c r="J192">
        <v>-3.0244200000000001</v>
      </c>
      <c r="K192">
        <v>5.6869999999999997E-2</v>
      </c>
      <c r="L192">
        <v>-8.4940000000000002E-2</v>
      </c>
      <c r="M192">
        <v>-190.44502</v>
      </c>
      <c r="N192">
        <v>-1.65194</v>
      </c>
      <c r="O192">
        <v>99.885350000000003</v>
      </c>
      <c r="P192">
        <v>105.21904000000001</v>
      </c>
      <c r="Q192">
        <v>-19977.941620000001</v>
      </c>
      <c r="R192">
        <v>-13334.2865</v>
      </c>
      <c r="S192" t="s">
        <v>24</v>
      </c>
      <c r="T192" t="e">
        <f t="shared" si="2"/>
        <v>#NAME?</v>
      </c>
      <c r="U192">
        <v>4.5399999999999998E-3</v>
      </c>
      <c r="V192">
        <v>6.0000000000000002E-5</v>
      </c>
      <c r="W192">
        <v>4.1799999999999997E-3</v>
      </c>
      <c r="X192">
        <v>4.3499999999999997E-3</v>
      </c>
      <c r="Y192">
        <v>5.62E-3</v>
      </c>
      <c r="Z192">
        <v>0</v>
      </c>
      <c r="AA192">
        <v>0</v>
      </c>
    </row>
    <row r="193" spans="1:27" x14ac:dyDescent="0.25">
      <c r="A193">
        <v>193.87553</v>
      </c>
      <c r="B193">
        <v>22.060040000000001</v>
      </c>
      <c r="C193">
        <v>59.751420000000003</v>
      </c>
      <c r="D193">
        <v>59.418950000000002</v>
      </c>
      <c r="E193">
        <v>37.116720000000001</v>
      </c>
      <c r="F193">
        <v>-1.18512</v>
      </c>
      <c r="G193">
        <v>1.7780000000000001E-2</v>
      </c>
      <c r="H193">
        <v>0.35477999999999998</v>
      </c>
      <c r="I193">
        <v>0.33828999999999998</v>
      </c>
      <c r="J193">
        <v>-3.0244200000000001</v>
      </c>
      <c r="K193">
        <v>6.0679999999999998E-2</v>
      </c>
      <c r="L193">
        <v>-8.4909999999999999E-2</v>
      </c>
      <c r="M193">
        <v>-190.46517</v>
      </c>
      <c r="N193">
        <v>-1.64819</v>
      </c>
      <c r="O193">
        <v>99.841409999999996</v>
      </c>
      <c r="P193">
        <v>104.71046</v>
      </c>
      <c r="Q193">
        <v>-19978.39471</v>
      </c>
      <c r="R193">
        <v>-13334.89877</v>
      </c>
      <c r="S193" t="s">
        <v>24</v>
      </c>
      <c r="T193" t="e">
        <f t="shared" si="2"/>
        <v>#NAME?</v>
      </c>
      <c r="U193">
        <v>4.5399999999999998E-3</v>
      </c>
      <c r="V193">
        <v>6.0000000000000002E-5</v>
      </c>
      <c r="W193">
        <v>4.1900000000000001E-3</v>
      </c>
      <c r="X193">
        <v>4.3400000000000001E-3</v>
      </c>
      <c r="Y193">
        <v>5.6100000000000004E-3</v>
      </c>
      <c r="Z193">
        <v>0</v>
      </c>
      <c r="AA193">
        <v>0</v>
      </c>
    </row>
    <row r="194" spans="1:27" x14ac:dyDescent="0.25">
      <c r="A194">
        <v>194.87725</v>
      </c>
      <c r="B194">
        <v>22.059529999999999</v>
      </c>
      <c r="C194">
        <v>59.754109999999997</v>
      </c>
      <c r="D194">
        <v>59.42116</v>
      </c>
      <c r="E194">
        <v>37.118639999999999</v>
      </c>
      <c r="F194">
        <v>-1.18512</v>
      </c>
      <c r="G194">
        <v>1.8440000000000002E-2</v>
      </c>
      <c r="H194">
        <v>0.35524</v>
      </c>
      <c r="I194">
        <v>0.33993000000000001</v>
      </c>
      <c r="J194">
        <v>-3.0244200000000001</v>
      </c>
      <c r="K194">
        <v>6.0040000000000003E-2</v>
      </c>
      <c r="L194">
        <v>-8.5019999999999998E-2</v>
      </c>
      <c r="M194">
        <v>-190.49603999999999</v>
      </c>
      <c r="N194">
        <v>-1.65056</v>
      </c>
      <c r="O194">
        <v>100.32713</v>
      </c>
      <c r="P194">
        <v>104.84425</v>
      </c>
      <c r="Q194">
        <v>-19978.702379999999</v>
      </c>
      <c r="R194">
        <v>-13335.390160000001</v>
      </c>
      <c r="S194" t="s">
        <v>24</v>
      </c>
      <c r="T194" t="e">
        <f t="shared" ref="T194:T213" si="3">-Inf</f>
        <v>#NAME?</v>
      </c>
      <c r="U194">
        <v>4.5399999999999998E-3</v>
      </c>
      <c r="V194">
        <v>6.0000000000000002E-5</v>
      </c>
      <c r="W194">
        <v>4.1900000000000001E-3</v>
      </c>
      <c r="X194">
        <v>4.3499999999999997E-3</v>
      </c>
      <c r="Y194">
        <v>5.6100000000000004E-3</v>
      </c>
      <c r="Z194">
        <v>0</v>
      </c>
      <c r="AA194">
        <v>0</v>
      </c>
    </row>
    <row r="195" spans="1:27" x14ac:dyDescent="0.25">
      <c r="A195">
        <v>195.87725</v>
      </c>
      <c r="B195">
        <v>22.05978</v>
      </c>
      <c r="C195">
        <v>59.756140000000002</v>
      </c>
      <c r="D195">
        <v>59.424079999999996</v>
      </c>
      <c r="E195">
        <v>37.120579999999997</v>
      </c>
      <c r="F195">
        <v>-1.18512</v>
      </c>
      <c r="G195">
        <v>1.728E-2</v>
      </c>
      <c r="H195">
        <v>0.35472999999999999</v>
      </c>
      <c r="I195">
        <v>0.34223999999999999</v>
      </c>
      <c r="J195">
        <v>-3.0244200000000001</v>
      </c>
      <c r="K195">
        <v>6.2579999999999997E-2</v>
      </c>
      <c r="L195">
        <v>-8.4959999999999994E-2</v>
      </c>
      <c r="M195">
        <v>-190.51742999999999</v>
      </c>
      <c r="N195">
        <v>-1.6461399999999999</v>
      </c>
      <c r="O195">
        <v>101.00867</v>
      </c>
      <c r="P195">
        <v>104.69394</v>
      </c>
      <c r="Q195">
        <v>-19979.180179999999</v>
      </c>
      <c r="R195">
        <v>-13335.88553</v>
      </c>
      <c r="S195" t="s">
        <v>24</v>
      </c>
      <c r="T195" t="e">
        <f t="shared" si="3"/>
        <v>#NAME?</v>
      </c>
      <c r="U195">
        <v>4.5500000000000002E-3</v>
      </c>
      <c r="V195">
        <v>6.0000000000000002E-5</v>
      </c>
      <c r="W195">
        <v>4.1999999999999997E-3</v>
      </c>
      <c r="X195">
        <v>4.3299999999999996E-3</v>
      </c>
      <c r="Y195">
        <v>5.6100000000000004E-3</v>
      </c>
      <c r="Z195">
        <v>0</v>
      </c>
      <c r="AA195">
        <v>0</v>
      </c>
    </row>
    <row r="196" spans="1:27" x14ac:dyDescent="0.25">
      <c r="A196">
        <v>196.87729999999999</v>
      </c>
      <c r="B196">
        <v>22.05977</v>
      </c>
      <c r="C196">
        <v>59.75853</v>
      </c>
      <c r="D196">
        <v>59.427059999999997</v>
      </c>
      <c r="E196">
        <v>37.121609999999997</v>
      </c>
      <c r="F196">
        <v>-1.18512</v>
      </c>
      <c r="G196">
        <v>1.6979999999999999E-2</v>
      </c>
      <c r="H196">
        <v>0.35600999999999999</v>
      </c>
      <c r="I196">
        <v>0.34444000000000002</v>
      </c>
      <c r="J196">
        <v>-3.0244200000000001</v>
      </c>
      <c r="K196">
        <v>5.9479999999999998E-2</v>
      </c>
      <c r="L196">
        <v>-8.5029999999999994E-2</v>
      </c>
      <c r="M196">
        <v>-190.53063</v>
      </c>
      <c r="N196">
        <v>-1.6432199999999999</v>
      </c>
      <c r="O196">
        <v>101.65725</v>
      </c>
      <c r="P196">
        <v>105.07297</v>
      </c>
      <c r="Q196">
        <v>-19979.4022</v>
      </c>
      <c r="R196">
        <v>-13336.42323</v>
      </c>
      <c r="S196" t="s">
        <v>24</v>
      </c>
      <c r="T196" t="e">
        <f t="shared" si="3"/>
        <v>#NAME?</v>
      </c>
      <c r="U196">
        <v>4.5500000000000002E-3</v>
      </c>
      <c r="V196">
        <v>6.0000000000000002E-5</v>
      </c>
      <c r="W196">
        <v>4.1900000000000001E-3</v>
      </c>
      <c r="X196">
        <v>4.3299999999999996E-3</v>
      </c>
      <c r="Y196">
        <v>5.62E-3</v>
      </c>
      <c r="Z196">
        <v>0</v>
      </c>
      <c r="AA196">
        <v>0</v>
      </c>
    </row>
    <row r="197" spans="1:27" x14ac:dyDescent="0.25">
      <c r="A197">
        <v>197.87923000000001</v>
      </c>
      <c r="B197">
        <v>22.06025</v>
      </c>
      <c r="C197">
        <v>59.760210000000001</v>
      </c>
      <c r="D197">
        <v>59.42783</v>
      </c>
      <c r="E197">
        <v>37.123779999999996</v>
      </c>
      <c r="F197">
        <v>-1.18512</v>
      </c>
      <c r="G197">
        <v>1.8100000000000002E-2</v>
      </c>
      <c r="H197">
        <v>0.35335</v>
      </c>
      <c r="I197">
        <v>0.34229999999999999</v>
      </c>
      <c r="J197">
        <v>-3.0244200000000001</v>
      </c>
      <c r="K197">
        <v>6.2899999999999998E-2</v>
      </c>
      <c r="L197">
        <v>-8.5040000000000004E-2</v>
      </c>
      <c r="M197">
        <v>-190.55197999999999</v>
      </c>
      <c r="N197">
        <v>-1.64775</v>
      </c>
      <c r="O197">
        <v>101.02565</v>
      </c>
      <c r="P197">
        <v>104.28761</v>
      </c>
      <c r="Q197">
        <v>-19979.9771</v>
      </c>
      <c r="R197">
        <v>-13336.66862</v>
      </c>
      <c r="S197" t="s">
        <v>24</v>
      </c>
      <c r="T197" t="e">
        <f t="shared" si="3"/>
        <v>#NAME?</v>
      </c>
      <c r="U197">
        <v>4.5500000000000002E-3</v>
      </c>
      <c r="V197">
        <v>6.0000000000000002E-5</v>
      </c>
      <c r="W197">
        <v>4.1999999999999997E-3</v>
      </c>
      <c r="X197">
        <v>4.3499999999999997E-3</v>
      </c>
      <c r="Y197">
        <v>5.5999999999999999E-3</v>
      </c>
      <c r="Z197">
        <v>0</v>
      </c>
      <c r="AA197">
        <v>0</v>
      </c>
    </row>
    <row r="198" spans="1:27" x14ac:dyDescent="0.25">
      <c r="A198">
        <v>198.88123999999999</v>
      </c>
      <c r="B198">
        <v>22.06006</v>
      </c>
      <c r="C198">
        <v>59.762189999999997</v>
      </c>
      <c r="D198">
        <v>59.430689999999998</v>
      </c>
      <c r="E198">
        <v>37.125360000000001</v>
      </c>
      <c r="F198">
        <v>-1.18512</v>
      </c>
      <c r="G198">
        <v>1.7489999999999999E-2</v>
      </c>
      <c r="H198">
        <v>0.35358000000000001</v>
      </c>
      <c r="I198">
        <v>0.3362</v>
      </c>
      <c r="J198">
        <v>-3.0244200000000001</v>
      </c>
      <c r="K198">
        <v>6.0900000000000003E-2</v>
      </c>
      <c r="L198">
        <v>-8.4900000000000003E-2</v>
      </c>
      <c r="M198">
        <v>-190.57442</v>
      </c>
      <c r="N198">
        <v>-1.6433800000000001</v>
      </c>
      <c r="O198">
        <v>99.225040000000007</v>
      </c>
      <c r="P198">
        <v>104.35513</v>
      </c>
      <c r="Q198">
        <v>-19980.282749999998</v>
      </c>
      <c r="R198">
        <v>-13337.15317</v>
      </c>
      <c r="S198" t="s">
        <v>24</v>
      </c>
      <c r="T198" t="e">
        <f t="shared" si="3"/>
        <v>#NAME?</v>
      </c>
      <c r="U198">
        <v>4.5399999999999998E-3</v>
      </c>
      <c r="V198">
        <v>6.0000000000000002E-5</v>
      </c>
      <c r="W198">
        <v>4.1900000000000001E-3</v>
      </c>
      <c r="X198">
        <v>4.3400000000000001E-3</v>
      </c>
      <c r="Y198">
        <v>5.5999999999999999E-3</v>
      </c>
      <c r="Z198">
        <v>0</v>
      </c>
      <c r="AA198">
        <v>0</v>
      </c>
    </row>
    <row r="199" spans="1:27" x14ac:dyDescent="0.25">
      <c r="A199">
        <v>199.88118</v>
      </c>
      <c r="B199">
        <v>22.059570000000001</v>
      </c>
      <c r="C199">
        <v>59.765250000000002</v>
      </c>
      <c r="D199">
        <v>59.433340000000001</v>
      </c>
      <c r="E199">
        <v>37.128140000000002</v>
      </c>
      <c r="F199">
        <v>-1.18512</v>
      </c>
      <c r="G199">
        <v>1.738E-2</v>
      </c>
      <c r="H199">
        <v>0.35463</v>
      </c>
      <c r="I199">
        <v>0.34566000000000002</v>
      </c>
      <c r="J199">
        <v>-3.0244200000000001</v>
      </c>
      <c r="K199">
        <v>6.2030000000000002E-2</v>
      </c>
      <c r="L199">
        <v>-8.5050000000000001E-2</v>
      </c>
      <c r="M199">
        <v>-190.61587</v>
      </c>
      <c r="N199">
        <v>-1.64541</v>
      </c>
      <c r="O199">
        <v>102.01846</v>
      </c>
      <c r="P199">
        <v>104.66564</v>
      </c>
      <c r="Q199">
        <v>-19980.780439999999</v>
      </c>
      <c r="R199">
        <v>-13337.72496</v>
      </c>
      <c r="S199" t="s">
        <v>24</v>
      </c>
      <c r="T199" t="e">
        <f t="shared" si="3"/>
        <v>#NAME?</v>
      </c>
      <c r="U199">
        <v>4.5500000000000002E-3</v>
      </c>
      <c r="V199">
        <v>6.0000000000000002E-5</v>
      </c>
      <c r="W199">
        <v>4.1999999999999997E-3</v>
      </c>
      <c r="X199">
        <v>4.3299999999999996E-3</v>
      </c>
      <c r="Y199">
        <v>5.6100000000000004E-3</v>
      </c>
      <c r="Z199">
        <v>0</v>
      </c>
      <c r="AA199">
        <v>0</v>
      </c>
    </row>
    <row r="200" spans="1:27" x14ac:dyDescent="0.25">
      <c r="A200">
        <v>200.88226</v>
      </c>
      <c r="B200">
        <v>22.06024</v>
      </c>
      <c r="C200">
        <v>59.76596</v>
      </c>
      <c r="D200">
        <v>59.43553</v>
      </c>
      <c r="E200">
        <v>37.12961</v>
      </c>
      <c r="F200">
        <v>-1.18512</v>
      </c>
      <c r="G200">
        <v>1.9449999999999999E-2</v>
      </c>
      <c r="H200">
        <v>0.35532999999999998</v>
      </c>
      <c r="I200">
        <v>0.34356999999999999</v>
      </c>
      <c r="J200">
        <v>-3.0244200000000001</v>
      </c>
      <c r="K200">
        <v>5.8880000000000002E-2</v>
      </c>
      <c r="L200">
        <v>-8.5050000000000001E-2</v>
      </c>
      <c r="M200">
        <v>-190.6259</v>
      </c>
      <c r="N200">
        <v>-1.6380600000000001</v>
      </c>
      <c r="O200">
        <v>101.39997</v>
      </c>
      <c r="P200">
        <v>104.87156</v>
      </c>
      <c r="Q200">
        <v>-19981.246739999999</v>
      </c>
      <c r="R200">
        <v>-13338.016379999999</v>
      </c>
      <c r="S200" t="s">
        <v>24</v>
      </c>
      <c r="T200" t="e">
        <f t="shared" si="3"/>
        <v>#NAME?</v>
      </c>
      <c r="U200">
        <v>4.5500000000000002E-3</v>
      </c>
      <c r="V200">
        <v>6.0000000000000002E-5</v>
      </c>
      <c r="W200">
        <v>4.1900000000000001E-3</v>
      </c>
      <c r="X200">
        <v>4.3699999999999998E-3</v>
      </c>
      <c r="Y200">
        <v>5.6100000000000004E-3</v>
      </c>
      <c r="Z200">
        <v>0</v>
      </c>
      <c r="AA200">
        <v>0</v>
      </c>
    </row>
    <row r="201" spans="1:27" x14ac:dyDescent="0.25">
      <c r="A201">
        <v>201.88367</v>
      </c>
      <c r="B201">
        <v>22.06034</v>
      </c>
      <c r="C201">
        <v>59.768180000000001</v>
      </c>
      <c r="D201">
        <v>59.43768</v>
      </c>
      <c r="E201">
        <v>37.130710000000001</v>
      </c>
      <c r="F201">
        <v>-1.18512</v>
      </c>
      <c r="G201">
        <v>1.7559999999999999E-2</v>
      </c>
      <c r="H201">
        <v>0.35543999999999998</v>
      </c>
      <c r="I201">
        <v>0.34332000000000001</v>
      </c>
      <c r="J201">
        <v>-3.0244200000000001</v>
      </c>
      <c r="K201">
        <v>5.8220000000000001E-2</v>
      </c>
      <c r="L201">
        <v>-8.4989999999999996E-2</v>
      </c>
      <c r="M201">
        <v>-190.63866999999999</v>
      </c>
      <c r="N201">
        <v>-1.6384099999999999</v>
      </c>
      <c r="O201">
        <v>101.32640000000001</v>
      </c>
      <c r="P201">
        <v>104.90523</v>
      </c>
      <c r="Q201">
        <v>-19981.50704</v>
      </c>
      <c r="R201">
        <v>-13338.454180000001</v>
      </c>
      <c r="S201" t="s">
        <v>24</v>
      </c>
      <c r="T201" t="e">
        <f t="shared" si="3"/>
        <v>#NAME?</v>
      </c>
      <c r="U201">
        <v>4.5500000000000002E-3</v>
      </c>
      <c r="V201">
        <v>6.0000000000000002E-5</v>
      </c>
      <c r="W201">
        <v>4.1900000000000001E-3</v>
      </c>
      <c r="X201">
        <v>4.3400000000000001E-3</v>
      </c>
      <c r="Y201">
        <v>5.6100000000000004E-3</v>
      </c>
      <c r="Z201">
        <v>0</v>
      </c>
      <c r="AA201">
        <v>0</v>
      </c>
    </row>
    <row r="202" spans="1:27" x14ac:dyDescent="0.25">
      <c r="A202">
        <v>202.88497000000001</v>
      </c>
      <c r="B202">
        <v>22.06034</v>
      </c>
      <c r="C202">
        <v>59.771599999999999</v>
      </c>
      <c r="D202">
        <v>59.439419999999998</v>
      </c>
      <c r="E202">
        <v>37.132620000000003</v>
      </c>
      <c r="F202">
        <v>-1.18512</v>
      </c>
      <c r="G202">
        <v>1.925E-2</v>
      </c>
      <c r="H202">
        <v>0.35477999999999998</v>
      </c>
      <c r="I202">
        <v>0.34637000000000001</v>
      </c>
      <c r="J202">
        <v>-3.0244200000000001</v>
      </c>
      <c r="K202">
        <v>5.9139999999999998E-2</v>
      </c>
      <c r="L202">
        <v>-8.4919999999999995E-2</v>
      </c>
      <c r="M202">
        <v>-190.66287</v>
      </c>
      <c r="N202">
        <v>-1.6467099999999999</v>
      </c>
      <c r="O202">
        <v>102.22738</v>
      </c>
      <c r="P202">
        <v>104.70923999999999</v>
      </c>
      <c r="Q202">
        <v>-19981.92324</v>
      </c>
      <c r="R202">
        <v>-13338.970810000001</v>
      </c>
      <c r="S202" t="s">
        <v>24</v>
      </c>
      <c r="T202" t="e">
        <f t="shared" si="3"/>
        <v>#NAME?</v>
      </c>
      <c r="U202">
        <v>4.5500000000000002E-3</v>
      </c>
      <c r="V202">
        <v>6.0000000000000002E-5</v>
      </c>
      <c r="W202">
        <v>4.1900000000000001E-3</v>
      </c>
      <c r="X202">
        <v>4.3699999999999998E-3</v>
      </c>
      <c r="Y202">
        <v>5.6100000000000004E-3</v>
      </c>
      <c r="Z202">
        <v>0</v>
      </c>
      <c r="AA202">
        <v>0</v>
      </c>
    </row>
    <row r="203" spans="1:27" x14ac:dyDescent="0.25">
      <c r="A203">
        <v>203.88550000000001</v>
      </c>
      <c r="B203">
        <v>22.060790000000001</v>
      </c>
      <c r="C203">
        <v>59.77384</v>
      </c>
      <c r="D203">
        <v>59.442259999999997</v>
      </c>
      <c r="E203">
        <v>37.134410000000003</v>
      </c>
      <c r="F203">
        <v>-1.18512</v>
      </c>
      <c r="G203">
        <v>1.7420000000000001E-2</v>
      </c>
      <c r="H203">
        <v>0.35516999999999999</v>
      </c>
      <c r="I203">
        <v>0.34192</v>
      </c>
      <c r="J203">
        <v>-3.0244200000000001</v>
      </c>
      <c r="K203">
        <v>5.8880000000000002E-2</v>
      </c>
      <c r="L203">
        <v>-8.5010000000000002E-2</v>
      </c>
      <c r="M203">
        <v>-190.67984000000001</v>
      </c>
      <c r="N203">
        <v>-1.64377</v>
      </c>
      <c r="O203">
        <v>100.91497</v>
      </c>
      <c r="P203">
        <v>104.82577999999999</v>
      </c>
      <c r="Q203">
        <v>-19982.411779999999</v>
      </c>
      <c r="R203">
        <v>-13339.47869</v>
      </c>
      <c r="S203" t="s">
        <v>24</v>
      </c>
      <c r="T203" t="e">
        <f t="shared" si="3"/>
        <v>#NAME?</v>
      </c>
      <c r="U203">
        <v>4.5500000000000002E-3</v>
      </c>
      <c r="V203">
        <v>6.0000000000000002E-5</v>
      </c>
      <c r="W203">
        <v>4.1900000000000001E-3</v>
      </c>
      <c r="X203">
        <v>4.3299999999999996E-3</v>
      </c>
      <c r="Y203">
        <v>5.6100000000000004E-3</v>
      </c>
      <c r="Z203">
        <v>0</v>
      </c>
      <c r="AA203">
        <v>0</v>
      </c>
    </row>
    <row r="204" spans="1:27" x14ac:dyDescent="0.25">
      <c r="A204">
        <v>204.88741999999999</v>
      </c>
      <c r="B204">
        <v>22.060929999999999</v>
      </c>
      <c r="C204">
        <v>59.77657</v>
      </c>
      <c r="D204">
        <v>59.444899999999997</v>
      </c>
      <c r="E204">
        <v>37.135640000000002</v>
      </c>
      <c r="F204">
        <v>-1.18512</v>
      </c>
      <c r="G204">
        <v>1.7850000000000001E-2</v>
      </c>
      <c r="H204">
        <v>0.35325000000000001</v>
      </c>
      <c r="I204">
        <v>0.34361999999999998</v>
      </c>
      <c r="J204">
        <v>-3.0244200000000001</v>
      </c>
      <c r="K204">
        <v>5.7599999999999998E-2</v>
      </c>
      <c r="L204">
        <v>-8.5000000000000006E-2</v>
      </c>
      <c r="M204">
        <v>-190.69367</v>
      </c>
      <c r="N204">
        <v>-1.6442600000000001</v>
      </c>
      <c r="O204">
        <v>101.41682</v>
      </c>
      <c r="P204">
        <v>104.25686</v>
      </c>
      <c r="Q204">
        <v>-19982.710330000002</v>
      </c>
      <c r="R204">
        <v>-13340.01751</v>
      </c>
      <c r="S204" t="s">
        <v>24</v>
      </c>
      <c r="T204" t="e">
        <f t="shared" si="3"/>
        <v>#NAME?</v>
      </c>
      <c r="U204">
        <v>4.5500000000000002E-3</v>
      </c>
      <c r="V204">
        <v>6.0000000000000002E-5</v>
      </c>
      <c r="W204">
        <v>4.1799999999999997E-3</v>
      </c>
      <c r="X204">
        <v>4.3400000000000001E-3</v>
      </c>
      <c r="Y204">
        <v>5.5999999999999999E-3</v>
      </c>
      <c r="Z204">
        <v>0</v>
      </c>
      <c r="AA204">
        <v>0</v>
      </c>
    </row>
    <row r="205" spans="1:27" x14ac:dyDescent="0.25">
      <c r="A205">
        <v>205.88945000000001</v>
      </c>
      <c r="B205">
        <v>22.059090000000001</v>
      </c>
      <c r="C205">
        <v>59.7791</v>
      </c>
      <c r="D205">
        <v>59.446469999999998</v>
      </c>
      <c r="E205">
        <v>37.137140000000002</v>
      </c>
      <c r="F205">
        <v>-1.18512</v>
      </c>
      <c r="G205">
        <v>1.6480000000000002E-2</v>
      </c>
      <c r="H205">
        <v>0.35464000000000001</v>
      </c>
      <c r="I205">
        <v>0.34261000000000003</v>
      </c>
      <c r="J205">
        <v>-3.0244200000000001</v>
      </c>
      <c r="K205">
        <v>5.9069999999999998E-2</v>
      </c>
      <c r="L205">
        <v>-8.4989999999999996E-2</v>
      </c>
      <c r="M205">
        <v>-190.73589999999999</v>
      </c>
      <c r="N205">
        <v>-1.6489499999999999</v>
      </c>
      <c r="O205">
        <v>101.11801</v>
      </c>
      <c r="P205">
        <v>104.66847</v>
      </c>
      <c r="Q205">
        <v>-19982.63623</v>
      </c>
      <c r="R205">
        <v>-13340.42863</v>
      </c>
      <c r="S205" t="s">
        <v>24</v>
      </c>
      <c r="T205" t="e">
        <f t="shared" si="3"/>
        <v>#NAME?</v>
      </c>
      <c r="U205">
        <v>4.5500000000000002E-3</v>
      </c>
      <c r="V205">
        <v>6.0000000000000002E-5</v>
      </c>
      <c r="W205">
        <v>4.1900000000000001E-3</v>
      </c>
      <c r="X205">
        <v>4.3200000000000001E-3</v>
      </c>
      <c r="Y205">
        <v>5.6100000000000004E-3</v>
      </c>
      <c r="Z205">
        <v>0</v>
      </c>
      <c r="AA205">
        <v>0</v>
      </c>
    </row>
    <row r="206" spans="1:27" x14ac:dyDescent="0.25">
      <c r="A206">
        <v>206.89108999999999</v>
      </c>
      <c r="B206">
        <v>22.059439999999999</v>
      </c>
      <c r="C206">
        <v>59.78078</v>
      </c>
      <c r="D206">
        <v>59.448030000000003</v>
      </c>
      <c r="E206">
        <v>37.137630000000001</v>
      </c>
      <c r="F206">
        <v>-1.18512</v>
      </c>
      <c r="G206">
        <v>1.567E-2</v>
      </c>
      <c r="H206">
        <v>0.35443000000000002</v>
      </c>
      <c r="I206">
        <v>0.34278999999999998</v>
      </c>
      <c r="J206">
        <v>-3.0244200000000001</v>
      </c>
      <c r="K206">
        <v>5.9020000000000003E-2</v>
      </c>
      <c r="L206">
        <v>-8.5000000000000006E-2</v>
      </c>
      <c r="M206">
        <v>-190.73770999999999</v>
      </c>
      <c r="N206">
        <v>-1.6495500000000001</v>
      </c>
      <c r="O206">
        <v>101.17068</v>
      </c>
      <c r="P206">
        <v>104.60745</v>
      </c>
      <c r="Q206">
        <v>-19982.81868</v>
      </c>
      <c r="R206">
        <v>-13340.752780000001</v>
      </c>
      <c r="S206" t="s">
        <v>24</v>
      </c>
      <c r="T206" t="e">
        <f t="shared" si="3"/>
        <v>#NAME?</v>
      </c>
      <c r="U206">
        <v>4.5500000000000002E-3</v>
      </c>
      <c r="V206">
        <v>6.0000000000000002E-5</v>
      </c>
      <c r="W206">
        <v>4.1900000000000001E-3</v>
      </c>
      <c r="X206">
        <v>4.3E-3</v>
      </c>
      <c r="Y206">
        <v>5.6100000000000004E-3</v>
      </c>
      <c r="Z206">
        <v>0</v>
      </c>
      <c r="AA206">
        <v>0</v>
      </c>
    </row>
    <row r="207" spans="1:27" x14ac:dyDescent="0.25">
      <c r="A207">
        <v>207.89178999999999</v>
      </c>
      <c r="B207">
        <v>22.058959999999999</v>
      </c>
      <c r="C207">
        <v>59.782760000000003</v>
      </c>
      <c r="D207">
        <v>59.451039999999999</v>
      </c>
      <c r="E207">
        <v>37.139049999999997</v>
      </c>
      <c r="F207">
        <v>-1.18512</v>
      </c>
      <c r="G207">
        <v>1.83E-2</v>
      </c>
      <c r="H207">
        <v>0.35363</v>
      </c>
      <c r="I207">
        <v>0.33726</v>
      </c>
      <c r="J207">
        <v>-3.0244200000000001</v>
      </c>
      <c r="K207">
        <v>5.8650000000000001E-2</v>
      </c>
      <c r="L207">
        <v>-8.5019999999999998E-2</v>
      </c>
      <c r="M207">
        <v>-190.76169999999999</v>
      </c>
      <c r="N207">
        <v>-1.6445099999999999</v>
      </c>
      <c r="O207">
        <v>99.539659999999998</v>
      </c>
      <c r="P207">
        <v>104.36948</v>
      </c>
      <c r="Q207">
        <v>-19983.022509999999</v>
      </c>
      <c r="R207">
        <v>-13341.25272</v>
      </c>
      <c r="S207" t="s">
        <v>24</v>
      </c>
      <c r="T207" t="e">
        <f t="shared" si="3"/>
        <v>#NAME?</v>
      </c>
      <c r="U207">
        <v>4.5399999999999998E-3</v>
      </c>
      <c r="V207">
        <v>6.0000000000000002E-5</v>
      </c>
      <c r="W207">
        <v>4.1900000000000001E-3</v>
      </c>
      <c r="X207">
        <v>4.3499999999999997E-3</v>
      </c>
      <c r="Y207">
        <v>5.5999999999999999E-3</v>
      </c>
      <c r="Z207">
        <v>0</v>
      </c>
      <c r="AA207">
        <v>0</v>
      </c>
    </row>
    <row r="208" spans="1:27" x14ac:dyDescent="0.25">
      <c r="A208">
        <v>208.89357000000001</v>
      </c>
      <c r="B208">
        <v>22.058769999999999</v>
      </c>
      <c r="C208">
        <v>59.784640000000003</v>
      </c>
      <c r="D208">
        <v>59.45335</v>
      </c>
      <c r="E208">
        <v>37.140470000000001</v>
      </c>
      <c r="F208">
        <v>-1.18512</v>
      </c>
      <c r="G208">
        <v>1.7850000000000001E-2</v>
      </c>
      <c r="H208">
        <v>0.3543</v>
      </c>
      <c r="I208">
        <v>0.34271000000000001</v>
      </c>
      <c r="J208">
        <v>-3.0244200000000001</v>
      </c>
      <c r="K208">
        <v>6.0199999999999997E-2</v>
      </c>
      <c r="L208">
        <v>-8.498E-2</v>
      </c>
      <c r="M208">
        <v>-190.78216</v>
      </c>
      <c r="N208">
        <v>-1.64232</v>
      </c>
      <c r="O208">
        <v>101.14628999999999</v>
      </c>
      <c r="P208">
        <v>104.56676</v>
      </c>
      <c r="Q208">
        <v>-19983.292119999998</v>
      </c>
      <c r="R208">
        <v>-13341.671770000001</v>
      </c>
      <c r="S208" t="s">
        <v>24</v>
      </c>
      <c r="T208" t="e">
        <f t="shared" si="3"/>
        <v>#NAME?</v>
      </c>
      <c r="U208">
        <v>4.5500000000000002E-3</v>
      </c>
      <c r="V208">
        <v>6.0000000000000002E-5</v>
      </c>
      <c r="W208">
        <v>4.1900000000000001E-3</v>
      </c>
      <c r="X208">
        <v>4.3400000000000001E-3</v>
      </c>
      <c r="Y208">
        <v>5.6100000000000004E-3</v>
      </c>
      <c r="Z208">
        <v>0</v>
      </c>
      <c r="AA208">
        <v>0</v>
      </c>
    </row>
    <row r="209" spans="1:27" x14ac:dyDescent="0.25">
      <c r="A209">
        <v>209.89496</v>
      </c>
      <c r="B209">
        <v>22.05997</v>
      </c>
      <c r="C209">
        <v>59.787529999999997</v>
      </c>
      <c r="D209">
        <v>59.455120000000001</v>
      </c>
      <c r="E209">
        <v>37.141579999999998</v>
      </c>
      <c r="F209">
        <v>-1.18512</v>
      </c>
      <c r="G209">
        <v>1.6230000000000001E-2</v>
      </c>
      <c r="H209">
        <v>0.35553000000000001</v>
      </c>
      <c r="I209">
        <v>0.34139000000000003</v>
      </c>
      <c r="J209">
        <v>-3.0244200000000001</v>
      </c>
      <c r="K209">
        <v>6.0539999999999997E-2</v>
      </c>
      <c r="L209">
        <v>-8.5070000000000007E-2</v>
      </c>
      <c r="M209">
        <v>-190.78109000000001</v>
      </c>
      <c r="N209">
        <v>-1.6478699999999999</v>
      </c>
      <c r="O209">
        <v>100.75754000000001</v>
      </c>
      <c r="P209">
        <v>104.92988</v>
      </c>
      <c r="Q209">
        <v>-19983.795099999999</v>
      </c>
      <c r="R209">
        <v>-13342.13875</v>
      </c>
      <c r="S209" t="s">
        <v>24</v>
      </c>
      <c r="T209" t="e">
        <f t="shared" si="3"/>
        <v>#NAME?</v>
      </c>
      <c r="U209">
        <v>4.5500000000000002E-3</v>
      </c>
      <c r="V209">
        <v>6.0000000000000002E-5</v>
      </c>
      <c r="W209">
        <v>4.1900000000000001E-3</v>
      </c>
      <c r="X209">
        <v>4.3099999999999996E-3</v>
      </c>
      <c r="Y209">
        <v>5.6100000000000004E-3</v>
      </c>
      <c r="Z209">
        <v>0</v>
      </c>
      <c r="AA209">
        <v>0</v>
      </c>
    </row>
    <row r="210" spans="1:27" x14ac:dyDescent="0.25">
      <c r="A210">
        <v>210.89621</v>
      </c>
      <c r="B210">
        <v>22.05997</v>
      </c>
      <c r="C210">
        <v>59.788339999999998</v>
      </c>
      <c r="D210">
        <v>59.456740000000003</v>
      </c>
      <c r="E210">
        <v>37.143500000000003</v>
      </c>
      <c r="F210">
        <v>-1.18512</v>
      </c>
      <c r="G210">
        <v>1.8530000000000001E-2</v>
      </c>
      <c r="H210">
        <v>0.35597000000000001</v>
      </c>
      <c r="I210">
        <v>0.34209000000000001</v>
      </c>
      <c r="J210">
        <v>-3.0244200000000001</v>
      </c>
      <c r="K210">
        <v>5.9450000000000003E-2</v>
      </c>
      <c r="L210">
        <v>-8.5059999999999997E-2</v>
      </c>
      <c r="M210">
        <v>-190.80533</v>
      </c>
      <c r="N210">
        <v>-1.6438900000000001</v>
      </c>
      <c r="O210">
        <v>100.964</v>
      </c>
      <c r="P210">
        <v>105.06044</v>
      </c>
      <c r="Q210">
        <v>-19984.21171</v>
      </c>
      <c r="R210">
        <v>-13342.382310000001</v>
      </c>
      <c r="S210" t="s">
        <v>24</v>
      </c>
      <c r="T210" t="e">
        <f t="shared" si="3"/>
        <v>#NAME?</v>
      </c>
      <c r="U210">
        <v>4.5500000000000002E-3</v>
      </c>
      <c r="V210">
        <v>6.0000000000000002E-5</v>
      </c>
      <c r="W210">
        <v>4.1900000000000001E-3</v>
      </c>
      <c r="X210">
        <v>4.3600000000000002E-3</v>
      </c>
      <c r="Y210">
        <v>5.62E-3</v>
      </c>
      <c r="Z210">
        <v>0</v>
      </c>
      <c r="AA210">
        <v>0</v>
      </c>
    </row>
    <row r="211" spans="1:27" x14ac:dyDescent="0.25">
      <c r="A211">
        <v>211.89885000000001</v>
      </c>
      <c r="B211">
        <v>22.05978</v>
      </c>
      <c r="C211">
        <v>59.791879999999999</v>
      </c>
      <c r="D211">
        <v>59.458080000000002</v>
      </c>
      <c r="E211">
        <v>37.144080000000002</v>
      </c>
      <c r="F211">
        <v>-1.18512</v>
      </c>
      <c r="G211">
        <v>1.8890000000000001E-2</v>
      </c>
      <c r="H211">
        <v>0.35726999999999998</v>
      </c>
      <c r="I211">
        <v>0.34632000000000002</v>
      </c>
      <c r="J211">
        <v>-3.0244200000000001</v>
      </c>
      <c r="K211">
        <v>5.9950000000000003E-2</v>
      </c>
      <c r="L211">
        <v>-8.4970000000000004E-2</v>
      </c>
      <c r="M211">
        <v>-190.81505000000001</v>
      </c>
      <c r="N211">
        <v>-1.6547700000000001</v>
      </c>
      <c r="O211">
        <v>102.21290999999999</v>
      </c>
      <c r="P211">
        <v>105.44517999999999</v>
      </c>
      <c r="Q211">
        <v>-19984.299200000001</v>
      </c>
      <c r="R211">
        <v>-13342.87104</v>
      </c>
      <c r="S211" t="s">
        <v>24</v>
      </c>
      <c r="T211" t="e">
        <f t="shared" si="3"/>
        <v>#NAME?</v>
      </c>
      <c r="U211">
        <v>4.5500000000000002E-3</v>
      </c>
      <c r="V211">
        <v>6.0000000000000002E-5</v>
      </c>
      <c r="W211">
        <v>4.1900000000000001E-3</v>
      </c>
      <c r="X211">
        <v>4.3600000000000002E-3</v>
      </c>
      <c r="Y211">
        <v>5.62E-3</v>
      </c>
      <c r="Z211">
        <v>0</v>
      </c>
      <c r="AA211">
        <v>0</v>
      </c>
    </row>
    <row r="212" spans="1:27" x14ac:dyDescent="0.25">
      <c r="A212">
        <v>212.89952</v>
      </c>
      <c r="B212">
        <v>22.05959</v>
      </c>
      <c r="C212">
        <v>59.793619999999997</v>
      </c>
      <c r="D212">
        <v>59.460560000000001</v>
      </c>
      <c r="E212">
        <v>37.144329999999997</v>
      </c>
      <c r="F212">
        <v>-1.18512</v>
      </c>
      <c r="G212">
        <v>1.8350000000000002E-2</v>
      </c>
      <c r="H212">
        <v>0.35626999999999998</v>
      </c>
      <c r="I212">
        <v>0.34570000000000001</v>
      </c>
      <c r="J212">
        <v>-3.0244200000000001</v>
      </c>
      <c r="K212">
        <v>5.9240000000000001E-2</v>
      </c>
      <c r="L212">
        <v>-8.5010000000000002E-2</v>
      </c>
      <c r="M212">
        <v>-190.82065</v>
      </c>
      <c r="N212">
        <v>-1.6511199999999999</v>
      </c>
      <c r="O212">
        <v>102.02853</v>
      </c>
      <c r="P212">
        <v>105.15021</v>
      </c>
      <c r="Q212">
        <v>-19984.31205</v>
      </c>
      <c r="R212">
        <v>-13343.294400000001</v>
      </c>
      <c r="S212" t="s">
        <v>24</v>
      </c>
      <c r="T212" t="e">
        <f t="shared" si="3"/>
        <v>#NAME?</v>
      </c>
      <c r="U212">
        <v>4.5500000000000002E-3</v>
      </c>
      <c r="V212">
        <v>6.0000000000000002E-5</v>
      </c>
      <c r="W212">
        <v>4.1900000000000001E-3</v>
      </c>
      <c r="X212">
        <v>4.3499999999999997E-3</v>
      </c>
      <c r="Y212">
        <v>5.62E-3</v>
      </c>
      <c r="Z212">
        <v>0</v>
      </c>
      <c r="AA212">
        <v>0</v>
      </c>
    </row>
    <row r="213" spans="1:27" x14ac:dyDescent="0.25">
      <c r="A213">
        <v>213.90004999999999</v>
      </c>
      <c r="B213">
        <v>22.059329999999999</v>
      </c>
      <c r="C213">
        <v>59.795769999999997</v>
      </c>
      <c r="D213">
        <v>59.462620000000001</v>
      </c>
      <c r="E213">
        <v>37.14461</v>
      </c>
      <c r="F213">
        <v>-1.18512</v>
      </c>
      <c r="G213">
        <v>1.9699999999999999E-2</v>
      </c>
      <c r="H213">
        <v>0.35619000000000001</v>
      </c>
      <c r="I213">
        <v>0.34362999999999999</v>
      </c>
      <c r="J213">
        <v>-3.0244200000000001</v>
      </c>
      <c r="K213">
        <v>5.9990000000000002E-2</v>
      </c>
      <c r="L213">
        <v>-8.5050000000000001E-2</v>
      </c>
      <c r="M213">
        <v>-190.82750999999999</v>
      </c>
      <c r="N213">
        <v>-1.6515500000000001</v>
      </c>
      <c r="O213">
        <v>101.419</v>
      </c>
      <c r="P213">
        <v>105.12488999999999</v>
      </c>
      <c r="Q213">
        <v>-19984.31352</v>
      </c>
      <c r="R213">
        <v>-13343.71529</v>
      </c>
      <c r="S213" t="s">
        <v>24</v>
      </c>
      <c r="T213" t="e">
        <f t="shared" si="3"/>
        <v>#NAME?</v>
      </c>
      <c r="U213">
        <v>4.5500000000000002E-3</v>
      </c>
      <c r="V213">
        <v>6.0000000000000002E-5</v>
      </c>
      <c r="W213">
        <v>4.1900000000000001E-3</v>
      </c>
      <c r="X213">
        <v>4.3800000000000002E-3</v>
      </c>
      <c r="Y213">
        <v>5.62E-3</v>
      </c>
      <c r="Z213">
        <v>0</v>
      </c>
      <c r="AA213">
        <v>0</v>
      </c>
    </row>
    <row r="214" spans="1:27" x14ac:dyDescent="0.25">
      <c r="A214" t="s">
        <v>27</v>
      </c>
      <c r="B214">
        <f>AVERAGE(B13:B213)</f>
        <v>22.086396467661682</v>
      </c>
      <c r="C214">
        <f t="shared" ref="C214:I214" si="4">AVERAGE(C13:C213)</f>
        <v>59.539300398009956</v>
      </c>
      <c r="D214">
        <f t="shared" si="4"/>
        <v>59.210338756218903</v>
      </c>
      <c r="E214">
        <f t="shared" si="4"/>
        <v>37.059661542288573</v>
      </c>
      <c r="F214">
        <f t="shared" si="4"/>
        <v>-1.1851200000000048</v>
      </c>
      <c r="G214">
        <f t="shared" si="4"/>
        <v>1.7650497512437816E-2</v>
      </c>
      <c r="H214">
        <f t="shared" si="4"/>
        <v>0.35531995024875612</v>
      </c>
      <c r="I214">
        <f t="shared" si="4"/>
        <v>0.3417012935323383</v>
      </c>
      <c r="J214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2"/>
  <sheetViews>
    <sheetView topLeftCell="A179" workbookViewId="0">
      <selection activeCell="A212" sqref="A212:XFD21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2.7458900000000002</v>
      </c>
      <c r="B2">
        <v>22.019200000000001</v>
      </c>
      <c r="C2">
        <v>59.323349999999998</v>
      </c>
      <c r="D2">
        <v>58.975209999999997</v>
      </c>
      <c r="E2">
        <v>35.04269</v>
      </c>
      <c r="F2">
        <v>-1.18512</v>
      </c>
      <c r="G2">
        <v>2.332E-2</v>
      </c>
      <c r="H2">
        <v>0.50609000000000004</v>
      </c>
      <c r="I2">
        <v>0.49369000000000002</v>
      </c>
      <c r="J2">
        <v>-3.0244200000000001</v>
      </c>
      <c r="K2">
        <v>6.1550000000000001E-2</v>
      </c>
      <c r="L2">
        <v>-8.4959999999999994E-2</v>
      </c>
      <c r="M2">
        <v>-164.74114</v>
      </c>
      <c r="N2">
        <v>-1.7258599999999999</v>
      </c>
      <c r="O2">
        <v>145.7064</v>
      </c>
      <c r="P2">
        <v>149.36634000000001</v>
      </c>
      <c r="Q2">
        <v>-19519.474890000001</v>
      </c>
      <c r="R2">
        <v>-13247.763269999999</v>
      </c>
      <c r="S2" t="s">
        <v>24</v>
      </c>
      <c r="T2" t="e">
        <f t="shared" ref="T2:T65" si="0">-Inf</f>
        <v>#NAME?</v>
      </c>
      <c r="U2">
        <v>4.79E-3</v>
      </c>
      <c r="V2">
        <v>6.0000000000000002E-5</v>
      </c>
      <c r="W2">
        <v>4.1999999999999997E-3</v>
      </c>
      <c r="X2">
        <v>4.45E-3</v>
      </c>
      <c r="Y2">
        <v>6.3099999999999996E-3</v>
      </c>
      <c r="Z2">
        <v>0</v>
      </c>
      <c r="AA2">
        <v>0</v>
      </c>
    </row>
    <row r="3" spans="1:27" x14ac:dyDescent="0.25">
      <c r="A3">
        <v>3.7454900000000002</v>
      </c>
      <c r="B3">
        <v>22.01699</v>
      </c>
      <c r="C3">
        <v>59.322180000000003</v>
      </c>
      <c r="D3">
        <v>58.97484</v>
      </c>
      <c r="E3">
        <v>35.039110000000001</v>
      </c>
      <c r="F3">
        <v>-1.18512</v>
      </c>
      <c r="G3">
        <v>2.188E-2</v>
      </c>
      <c r="H3">
        <v>0.50573999999999997</v>
      </c>
      <c r="I3">
        <v>0.49953999999999998</v>
      </c>
      <c r="J3">
        <v>-3.0244200000000001</v>
      </c>
      <c r="K3">
        <v>6.3079999999999997E-2</v>
      </c>
      <c r="L3">
        <v>-8.5029999999999994E-2</v>
      </c>
      <c r="M3">
        <v>-164.72376</v>
      </c>
      <c r="N3">
        <v>-1.7219100000000001</v>
      </c>
      <c r="O3">
        <v>147.43450999999999</v>
      </c>
      <c r="P3">
        <v>149.2637</v>
      </c>
      <c r="Q3">
        <v>-19518.22408</v>
      </c>
      <c r="R3">
        <v>-13247.61003</v>
      </c>
      <c r="S3" t="s">
        <v>24</v>
      </c>
      <c r="T3" t="e">
        <f t="shared" si="0"/>
        <v>#NAME?</v>
      </c>
      <c r="U3">
        <v>4.7999999999999996E-3</v>
      </c>
      <c r="V3">
        <v>6.0000000000000002E-5</v>
      </c>
      <c r="W3">
        <v>4.1999999999999997E-3</v>
      </c>
      <c r="X3">
        <v>4.4200000000000003E-3</v>
      </c>
      <c r="Y3">
        <v>6.3099999999999996E-3</v>
      </c>
      <c r="Z3">
        <v>0</v>
      </c>
      <c r="AA3">
        <v>0</v>
      </c>
    </row>
    <row r="4" spans="1:27" x14ac:dyDescent="0.25">
      <c r="A4">
        <v>4.7487599999999999</v>
      </c>
      <c r="B4">
        <v>22.014900000000001</v>
      </c>
      <c r="C4">
        <v>59.321309999999997</v>
      </c>
      <c r="D4">
        <v>58.97354</v>
      </c>
      <c r="E4">
        <v>35.03387</v>
      </c>
      <c r="F4">
        <v>-1.18512</v>
      </c>
      <c r="G4">
        <v>2.3220000000000001E-2</v>
      </c>
      <c r="H4">
        <v>0.50417999999999996</v>
      </c>
      <c r="I4">
        <v>0.49582999999999999</v>
      </c>
      <c r="J4">
        <v>-3.0244200000000001</v>
      </c>
      <c r="K4">
        <v>5.9310000000000002E-2</v>
      </c>
      <c r="L4">
        <v>-8.498E-2</v>
      </c>
      <c r="M4">
        <v>-164.68394000000001</v>
      </c>
      <c r="N4">
        <v>-1.72404</v>
      </c>
      <c r="O4">
        <v>146.33734999999999</v>
      </c>
      <c r="P4">
        <v>148.80318</v>
      </c>
      <c r="Q4">
        <v>-19516.640370000001</v>
      </c>
      <c r="R4">
        <v>-13247.392540000001</v>
      </c>
      <c r="S4" t="s">
        <v>24</v>
      </c>
      <c r="T4" t="e">
        <f t="shared" si="0"/>
        <v>#NAME?</v>
      </c>
      <c r="U4">
        <v>4.79E-3</v>
      </c>
      <c r="V4">
        <v>6.0000000000000002E-5</v>
      </c>
      <c r="W4">
        <v>4.1900000000000001E-3</v>
      </c>
      <c r="X4">
        <v>4.45E-3</v>
      </c>
      <c r="Y4">
        <v>6.3E-3</v>
      </c>
      <c r="Z4">
        <v>0</v>
      </c>
      <c r="AA4">
        <v>0</v>
      </c>
    </row>
    <row r="5" spans="1:27" x14ac:dyDescent="0.25">
      <c r="A5">
        <v>5.75</v>
      </c>
      <c r="B5">
        <v>22.012260000000001</v>
      </c>
      <c r="C5">
        <v>59.319569999999999</v>
      </c>
      <c r="D5">
        <v>58.972760000000001</v>
      </c>
      <c r="E5">
        <v>35.03105</v>
      </c>
      <c r="F5">
        <v>-1.18512</v>
      </c>
      <c r="G5">
        <v>2.2169999999999999E-2</v>
      </c>
      <c r="H5">
        <v>0.50444</v>
      </c>
      <c r="I5">
        <v>0.49853999999999998</v>
      </c>
      <c r="J5">
        <v>-3.0244200000000001</v>
      </c>
      <c r="K5">
        <v>5.6090000000000001E-2</v>
      </c>
      <c r="L5">
        <v>-8.4959999999999994E-2</v>
      </c>
      <c r="M5">
        <v>-164.68178</v>
      </c>
      <c r="N5">
        <v>-1.71929</v>
      </c>
      <c r="O5">
        <v>147.13947999999999</v>
      </c>
      <c r="P5">
        <v>148.87900999999999</v>
      </c>
      <c r="Q5">
        <v>-19515.458620000001</v>
      </c>
      <c r="R5">
        <v>-13247.1423</v>
      </c>
      <c r="S5" t="s">
        <v>24</v>
      </c>
      <c r="T5" t="e">
        <f t="shared" si="0"/>
        <v>#NAME?</v>
      </c>
      <c r="U5">
        <v>4.7999999999999996E-3</v>
      </c>
      <c r="V5">
        <v>6.0000000000000002E-5</v>
      </c>
      <c r="W5">
        <v>4.1799999999999997E-3</v>
      </c>
      <c r="X5">
        <v>4.4299999999999999E-3</v>
      </c>
      <c r="Y5">
        <v>6.3E-3</v>
      </c>
      <c r="Z5">
        <v>0</v>
      </c>
      <c r="AA5">
        <v>0</v>
      </c>
    </row>
    <row r="6" spans="1:27" x14ac:dyDescent="0.25">
      <c r="A6">
        <v>6.7513300000000003</v>
      </c>
      <c r="B6">
        <v>22.009540000000001</v>
      </c>
      <c r="C6">
        <v>59.318950000000001</v>
      </c>
      <c r="D6">
        <v>58.97175</v>
      </c>
      <c r="E6">
        <v>35.027030000000003</v>
      </c>
      <c r="F6">
        <v>-1.18512</v>
      </c>
      <c r="G6">
        <v>2.2550000000000001E-2</v>
      </c>
      <c r="H6">
        <v>0.50654999999999994</v>
      </c>
      <c r="I6">
        <v>0.49562</v>
      </c>
      <c r="J6">
        <v>-3.0244200000000001</v>
      </c>
      <c r="K6">
        <v>5.9270000000000003E-2</v>
      </c>
      <c r="L6">
        <v>-8.4970000000000004E-2</v>
      </c>
      <c r="M6">
        <v>-164.66523000000001</v>
      </c>
      <c r="N6">
        <v>-1.7212400000000001</v>
      </c>
      <c r="O6">
        <v>146.27806000000001</v>
      </c>
      <c r="P6">
        <v>149.50379000000001</v>
      </c>
      <c r="Q6">
        <v>-19513.999950000001</v>
      </c>
      <c r="R6">
        <v>-13246.97882</v>
      </c>
      <c r="S6" t="s">
        <v>24</v>
      </c>
      <c r="T6" t="e">
        <f t="shared" si="0"/>
        <v>#NAME?</v>
      </c>
      <c r="U6">
        <v>4.79E-3</v>
      </c>
      <c r="V6">
        <v>6.0000000000000002E-5</v>
      </c>
      <c r="W6">
        <v>4.1900000000000001E-3</v>
      </c>
      <c r="X6">
        <v>4.4299999999999999E-3</v>
      </c>
      <c r="Y6">
        <v>6.3099999999999996E-3</v>
      </c>
      <c r="Z6">
        <v>0</v>
      </c>
      <c r="AA6">
        <v>0</v>
      </c>
    </row>
    <row r="7" spans="1:27" x14ac:dyDescent="0.25">
      <c r="A7">
        <v>7.7504999999999997</v>
      </c>
      <c r="B7">
        <v>22.007390000000001</v>
      </c>
      <c r="C7">
        <v>59.318480000000001</v>
      </c>
      <c r="D7">
        <v>58.968420000000002</v>
      </c>
      <c r="E7">
        <v>35.024320000000003</v>
      </c>
      <c r="F7">
        <v>-1.18512</v>
      </c>
      <c r="G7">
        <v>2.1870000000000001E-2</v>
      </c>
      <c r="H7">
        <v>0.50338000000000005</v>
      </c>
      <c r="I7">
        <v>0.49784</v>
      </c>
      <c r="J7">
        <v>-3.0244200000000001</v>
      </c>
      <c r="K7">
        <v>5.6890000000000003E-2</v>
      </c>
      <c r="L7">
        <v>-8.5080000000000003E-2</v>
      </c>
      <c r="M7">
        <v>-164.65805</v>
      </c>
      <c r="N7">
        <v>-1.7354099999999999</v>
      </c>
      <c r="O7">
        <v>146.93106</v>
      </c>
      <c r="P7">
        <v>148.56671</v>
      </c>
      <c r="Q7">
        <v>-19512.950560000001</v>
      </c>
      <c r="R7">
        <v>-13246.60066</v>
      </c>
      <c r="S7" t="s">
        <v>24</v>
      </c>
      <c r="T7" t="e">
        <f t="shared" si="0"/>
        <v>#NAME?</v>
      </c>
      <c r="U7">
        <v>4.7999999999999996E-3</v>
      </c>
      <c r="V7">
        <v>6.0000000000000002E-5</v>
      </c>
      <c r="W7">
        <v>4.1799999999999997E-3</v>
      </c>
      <c r="X7">
        <v>4.4200000000000003E-3</v>
      </c>
      <c r="Y7">
        <v>6.2899999999999996E-3</v>
      </c>
      <c r="Z7">
        <v>0</v>
      </c>
      <c r="AA7">
        <v>0</v>
      </c>
    </row>
    <row r="8" spans="1:27" x14ac:dyDescent="0.25">
      <c r="A8">
        <v>8.7513799999999993</v>
      </c>
      <c r="B8">
        <v>22.004570000000001</v>
      </c>
      <c r="C8">
        <v>59.317100000000003</v>
      </c>
      <c r="D8">
        <v>58.968879999999999</v>
      </c>
      <c r="E8">
        <v>35.020760000000003</v>
      </c>
      <c r="F8">
        <v>-1.18512</v>
      </c>
      <c r="G8">
        <v>2.2429999999999999E-2</v>
      </c>
      <c r="H8">
        <v>0.50339999999999996</v>
      </c>
      <c r="I8">
        <v>0.49454999999999999</v>
      </c>
      <c r="J8">
        <v>-3.0244200000000001</v>
      </c>
      <c r="K8">
        <v>5.7540000000000001E-2</v>
      </c>
      <c r="L8">
        <v>-8.5080000000000003E-2</v>
      </c>
      <c r="M8">
        <v>-164.64881</v>
      </c>
      <c r="N8">
        <v>-1.72627</v>
      </c>
      <c r="O8">
        <v>145.96051</v>
      </c>
      <c r="P8">
        <v>148.57356999999999</v>
      </c>
      <c r="Q8">
        <v>-19511.571810000001</v>
      </c>
      <c r="R8">
        <v>-13246.507960000001</v>
      </c>
      <c r="S8" t="s">
        <v>24</v>
      </c>
      <c r="T8" t="e">
        <f t="shared" si="0"/>
        <v>#NAME?</v>
      </c>
      <c r="U8">
        <v>4.79E-3</v>
      </c>
      <c r="V8">
        <v>6.0000000000000002E-5</v>
      </c>
      <c r="W8">
        <v>4.1799999999999997E-3</v>
      </c>
      <c r="X8">
        <v>4.4299999999999999E-3</v>
      </c>
      <c r="Y8">
        <v>6.2899999999999996E-3</v>
      </c>
      <c r="Z8">
        <v>0</v>
      </c>
      <c r="AA8">
        <v>0</v>
      </c>
    </row>
    <row r="9" spans="1:27" x14ac:dyDescent="0.25">
      <c r="A9">
        <v>9.75047</v>
      </c>
      <c r="B9">
        <v>22.001169999999998</v>
      </c>
      <c r="C9">
        <v>59.316110000000002</v>
      </c>
      <c r="D9">
        <v>58.970170000000003</v>
      </c>
      <c r="E9">
        <v>35.018450000000001</v>
      </c>
      <c r="F9">
        <v>-1.18512</v>
      </c>
      <c r="G9">
        <v>2.2519999999999998E-2</v>
      </c>
      <c r="H9">
        <v>0.50380999999999998</v>
      </c>
      <c r="I9">
        <v>0.49703999999999998</v>
      </c>
      <c r="J9">
        <v>-3.0244200000000001</v>
      </c>
      <c r="K9">
        <v>5.7779999999999998E-2</v>
      </c>
      <c r="L9">
        <v>-8.5010000000000002E-2</v>
      </c>
      <c r="M9">
        <v>-164.66254000000001</v>
      </c>
      <c r="N9">
        <v>-1.7149799999999999</v>
      </c>
      <c r="O9">
        <v>146.69517999999999</v>
      </c>
      <c r="P9">
        <v>148.69262000000001</v>
      </c>
      <c r="Q9">
        <v>-19510.337810000001</v>
      </c>
      <c r="R9">
        <v>-13246.53875</v>
      </c>
      <c r="S9" t="s">
        <v>24</v>
      </c>
      <c r="T9" t="e">
        <f t="shared" si="0"/>
        <v>#NAME?</v>
      </c>
      <c r="U9">
        <v>4.7999999999999996E-3</v>
      </c>
      <c r="V9">
        <v>6.0000000000000002E-5</v>
      </c>
      <c r="W9">
        <v>4.1799999999999997E-3</v>
      </c>
      <c r="X9">
        <v>4.4299999999999999E-3</v>
      </c>
      <c r="Y9">
        <v>6.3E-3</v>
      </c>
      <c r="Z9">
        <v>0</v>
      </c>
      <c r="AA9">
        <v>0</v>
      </c>
    </row>
    <row r="10" spans="1:27" x14ac:dyDescent="0.25">
      <c r="A10">
        <v>10.75061</v>
      </c>
      <c r="B10">
        <v>21.998429999999999</v>
      </c>
      <c r="C10">
        <v>59.315640000000002</v>
      </c>
      <c r="D10">
        <v>58.969369999999998</v>
      </c>
      <c r="E10">
        <v>35.015509999999999</v>
      </c>
      <c r="F10">
        <v>-1.18512</v>
      </c>
      <c r="G10">
        <v>2.3120000000000002E-2</v>
      </c>
      <c r="H10">
        <v>0.50405</v>
      </c>
      <c r="I10">
        <v>0.48998000000000003</v>
      </c>
      <c r="J10">
        <v>-3.0244200000000001</v>
      </c>
      <c r="K10">
        <v>5.8049999999999997E-2</v>
      </c>
      <c r="L10">
        <v>-8.4959999999999994E-2</v>
      </c>
      <c r="M10">
        <v>-164.66003000000001</v>
      </c>
      <c r="N10">
        <v>-1.7166300000000001</v>
      </c>
      <c r="O10">
        <v>144.61324999999999</v>
      </c>
      <c r="P10">
        <v>148.76472999999999</v>
      </c>
      <c r="Q10">
        <v>-19509.109209999999</v>
      </c>
      <c r="R10">
        <v>-13246.410830000001</v>
      </c>
      <c r="S10" t="s">
        <v>24</v>
      </c>
      <c r="T10" t="e">
        <f t="shared" si="0"/>
        <v>#NAME?</v>
      </c>
      <c r="U10">
        <v>4.7800000000000004E-3</v>
      </c>
      <c r="V10">
        <v>6.0000000000000002E-5</v>
      </c>
      <c r="W10">
        <v>4.1900000000000001E-3</v>
      </c>
      <c r="X10">
        <v>4.4400000000000004E-3</v>
      </c>
      <c r="Y10">
        <v>6.3E-3</v>
      </c>
      <c r="Z10">
        <v>0</v>
      </c>
      <c r="AA10">
        <v>0</v>
      </c>
    </row>
    <row r="11" spans="1:27" x14ac:dyDescent="0.25">
      <c r="A11">
        <v>11.75244</v>
      </c>
      <c r="B11">
        <v>21.99652</v>
      </c>
      <c r="C11">
        <v>59.316070000000003</v>
      </c>
      <c r="D11">
        <v>58.967219999999998</v>
      </c>
      <c r="E11">
        <v>35.01276</v>
      </c>
      <c r="F11">
        <v>-1.18512</v>
      </c>
      <c r="G11">
        <v>2.2950000000000002E-2</v>
      </c>
      <c r="H11">
        <v>0.50544999999999995</v>
      </c>
      <c r="I11">
        <v>0.49675999999999998</v>
      </c>
      <c r="J11">
        <v>-3.0244200000000001</v>
      </c>
      <c r="K11">
        <v>5.9470000000000002E-2</v>
      </c>
      <c r="L11">
        <v>-8.5080000000000003E-2</v>
      </c>
      <c r="M11">
        <v>-164.64927</v>
      </c>
      <c r="N11">
        <v>-1.72942</v>
      </c>
      <c r="O11">
        <v>146.61294000000001</v>
      </c>
      <c r="P11">
        <v>149.17813000000001</v>
      </c>
      <c r="Q11">
        <v>-19508.102630000001</v>
      </c>
      <c r="R11">
        <v>-13246.240309999999</v>
      </c>
      <c r="S11" t="s">
        <v>24</v>
      </c>
      <c r="T11" t="e">
        <f t="shared" si="0"/>
        <v>#NAME?</v>
      </c>
      <c r="U11">
        <v>4.79E-3</v>
      </c>
      <c r="V11">
        <v>6.0000000000000002E-5</v>
      </c>
      <c r="W11">
        <v>4.1900000000000001E-3</v>
      </c>
      <c r="X11">
        <v>4.4400000000000004E-3</v>
      </c>
      <c r="Y11">
        <v>6.3E-3</v>
      </c>
      <c r="Z11">
        <v>0</v>
      </c>
      <c r="AA11">
        <v>0</v>
      </c>
    </row>
    <row r="12" spans="1:27" x14ac:dyDescent="0.25">
      <c r="A12">
        <v>12.75258</v>
      </c>
      <c r="B12">
        <v>21.994109999999999</v>
      </c>
      <c r="C12">
        <v>59.316760000000002</v>
      </c>
      <c r="D12">
        <v>58.966479999999997</v>
      </c>
      <c r="E12">
        <v>35.01052</v>
      </c>
      <c r="F12">
        <v>-1.18512</v>
      </c>
      <c r="G12">
        <v>2.2290000000000001E-2</v>
      </c>
      <c r="H12">
        <v>0.50382000000000005</v>
      </c>
      <c r="I12">
        <v>0.50026000000000004</v>
      </c>
      <c r="J12">
        <v>-3.0244200000000001</v>
      </c>
      <c r="K12">
        <v>6.0440000000000001E-2</v>
      </c>
      <c r="L12">
        <v>-8.498E-2</v>
      </c>
      <c r="M12">
        <v>-164.65149</v>
      </c>
      <c r="N12">
        <v>-1.73648</v>
      </c>
      <c r="O12">
        <v>147.64594</v>
      </c>
      <c r="P12">
        <v>148.69631999999999</v>
      </c>
      <c r="Q12">
        <v>-19507.097170000001</v>
      </c>
      <c r="R12">
        <v>-13246.23436</v>
      </c>
      <c r="S12" t="s">
        <v>24</v>
      </c>
      <c r="T12" t="e">
        <f t="shared" si="0"/>
        <v>#NAME?</v>
      </c>
      <c r="U12">
        <v>4.7999999999999996E-3</v>
      </c>
      <c r="V12">
        <v>6.0000000000000002E-5</v>
      </c>
      <c r="W12">
        <v>4.1900000000000001E-3</v>
      </c>
      <c r="X12">
        <v>4.4299999999999999E-3</v>
      </c>
      <c r="Y12">
        <v>6.3E-3</v>
      </c>
      <c r="Z12">
        <v>0</v>
      </c>
      <c r="AA12">
        <v>0</v>
      </c>
    </row>
    <row r="13" spans="1:27" x14ac:dyDescent="0.25">
      <c r="A13">
        <v>13.756320000000001</v>
      </c>
      <c r="B13">
        <v>21.991499999999998</v>
      </c>
      <c r="C13">
        <v>59.316330000000001</v>
      </c>
      <c r="D13">
        <v>58.967239999999997</v>
      </c>
      <c r="E13">
        <v>35.008429999999997</v>
      </c>
      <c r="F13">
        <v>-1.18512</v>
      </c>
      <c r="G13">
        <v>2.273E-2</v>
      </c>
      <c r="H13">
        <v>0.50532999999999995</v>
      </c>
      <c r="I13">
        <v>0.49939</v>
      </c>
      <c r="J13">
        <v>-3.0244200000000001</v>
      </c>
      <c r="K13">
        <v>6.0760000000000002E-2</v>
      </c>
      <c r="L13">
        <v>-8.5110000000000005E-2</v>
      </c>
      <c r="M13">
        <v>-164.65814</v>
      </c>
      <c r="N13">
        <v>-1.73061</v>
      </c>
      <c r="O13">
        <v>147.38928999999999</v>
      </c>
      <c r="P13">
        <v>149.14346</v>
      </c>
      <c r="Q13">
        <v>-19506.08208</v>
      </c>
      <c r="R13">
        <v>-13246.26743</v>
      </c>
      <c r="S13" t="s">
        <v>24</v>
      </c>
      <c r="T13" t="e">
        <f t="shared" si="0"/>
        <v>#NAME?</v>
      </c>
      <c r="U13">
        <v>4.7999999999999996E-3</v>
      </c>
      <c r="V13">
        <v>5.0000000000000002E-5</v>
      </c>
      <c r="W13">
        <v>4.1900000000000001E-3</v>
      </c>
      <c r="X13">
        <v>4.4400000000000004E-3</v>
      </c>
      <c r="Y13">
        <v>6.3E-3</v>
      </c>
      <c r="Z13">
        <v>0</v>
      </c>
      <c r="AA13">
        <v>0</v>
      </c>
    </row>
    <row r="14" spans="1:27" x14ac:dyDescent="0.25">
      <c r="A14">
        <v>14.757400000000001</v>
      </c>
      <c r="B14">
        <v>21.98855</v>
      </c>
      <c r="C14">
        <v>59.315280000000001</v>
      </c>
      <c r="D14">
        <v>58.96781</v>
      </c>
      <c r="E14">
        <v>35.006520000000002</v>
      </c>
      <c r="F14">
        <v>-1.18512</v>
      </c>
      <c r="G14">
        <v>2.2759999999999999E-2</v>
      </c>
      <c r="H14">
        <v>0.50473999999999997</v>
      </c>
      <c r="I14">
        <v>0.49841000000000002</v>
      </c>
      <c r="J14">
        <v>-3.0244200000000001</v>
      </c>
      <c r="K14">
        <v>5.8139999999999997E-2</v>
      </c>
      <c r="L14">
        <v>-8.5059999999999997E-2</v>
      </c>
      <c r="M14">
        <v>-164.67123000000001</v>
      </c>
      <c r="N14">
        <v>-1.7225299999999999</v>
      </c>
      <c r="O14">
        <v>147.10045</v>
      </c>
      <c r="P14">
        <v>148.96844999999999</v>
      </c>
      <c r="Q14">
        <v>-19505.030289999999</v>
      </c>
      <c r="R14">
        <v>-13246.21956</v>
      </c>
      <c r="S14" t="s">
        <v>24</v>
      </c>
      <c r="T14" t="e">
        <f t="shared" si="0"/>
        <v>#NAME?</v>
      </c>
      <c r="U14">
        <v>4.7999999999999996E-3</v>
      </c>
      <c r="V14">
        <v>6.0000000000000002E-5</v>
      </c>
      <c r="W14">
        <v>4.1900000000000001E-3</v>
      </c>
      <c r="X14">
        <v>4.4400000000000004E-3</v>
      </c>
      <c r="Y14">
        <v>6.3E-3</v>
      </c>
      <c r="Z14">
        <v>0</v>
      </c>
      <c r="AA14">
        <v>0</v>
      </c>
    </row>
    <row r="15" spans="1:27" x14ac:dyDescent="0.25">
      <c r="A15">
        <v>15.75834</v>
      </c>
      <c r="B15">
        <v>21.985749999999999</v>
      </c>
      <c r="C15">
        <v>59.31644</v>
      </c>
      <c r="D15">
        <v>58.966990000000003</v>
      </c>
      <c r="E15">
        <v>35.003900000000002</v>
      </c>
      <c r="F15">
        <v>-1.18512</v>
      </c>
      <c r="G15">
        <v>2.154E-2</v>
      </c>
      <c r="H15">
        <v>0.50527999999999995</v>
      </c>
      <c r="I15">
        <v>0.49291000000000001</v>
      </c>
      <c r="J15">
        <v>-3.0244200000000001</v>
      </c>
      <c r="K15">
        <v>6.0879999999999997E-2</v>
      </c>
      <c r="L15">
        <v>-8.5059999999999997E-2</v>
      </c>
      <c r="M15">
        <v>-164.67358999999999</v>
      </c>
      <c r="N15">
        <v>-1.7323999999999999</v>
      </c>
      <c r="O15">
        <v>145.47710000000001</v>
      </c>
      <c r="P15">
        <v>149.12675999999999</v>
      </c>
      <c r="Q15">
        <v>-19503.860100000002</v>
      </c>
      <c r="R15">
        <v>-13246.253570000001</v>
      </c>
      <c r="S15" t="s">
        <v>24</v>
      </c>
      <c r="T15" t="e">
        <f t="shared" si="0"/>
        <v>#NAME?</v>
      </c>
      <c r="U15">
        <v>4.79E-3</v>
      </c>
      <c r="V15">
        <v>6.0000000000000002E-5</v>
      </c>
      <c r="W15">
        <v>4.1900000000000001E-3</v>
      </c>
      <c r="X15">
        <v>4.4099999999999999E-3</v>
      </c>
      <c r="Y15">
        <v>6.3E-3</v>
      </c>
      <c r="Z15">
        <v>0</v>
      </c>
      <c r="AA15">
        <v>0</v>
      </c>
    </row>
    <row r="16" spans="1:27" x14ac:dyDescent="0.25">
      <c r="A16">
        <v>16.758299999999998</v>
      </c>
      <c r="B16">
        <v>21.981729999999999</v>
      </c>
      <c r="C16">
        <v>59.316209999999998</v>
      </c>
      <c r="D16">
        <v>58.967309999999998</v>
      </c>
      <c r="E16">
        <v>35.000489999999999</v>
      </c>
      <c r="F16">
        <v>-1.18512</v>
      </c>
      <c r="G16">
        <v>2.383E-2</v>
      </c>
      <c r="H16">
        <v>0.50636000000000003</v>
      </c>
      <c r="I16">
        <v>0.49886999999999998</v>
      </c>
      <c r="J16">
        <v>-3.0244200000000001</v>
      </c>
      <c r="K16">
        <v>5.663E-2</v>
      </c>
      <c r="L16">
        <v>-8.5050000000000001E-2</v>
      </c>
      <c r="M16">
        <v>-164.68114</v>
      </c>
      <c r="N16">
        <v>-1.7296400000000001</v>
      </c>
      <c r="O16">
        <v>147.23589000000001</v>
      </c>
      <c r="P16">
        <v>149.446</v>
      </c>
      <c r="Q16">
        <v>-19502.254389999998</v>
      </c>
      <c r="R16">
        <v>-13246.26247</v>
      </c>
      <c r="S16" t="s">
        <v>24</v>
      </c>
      <c r="T16" t="e">
        <f t="shared" si="0"/>
        <v>#NAME?</v>
      </c>
      <c r="U16">
        <v>4.7999999999999996E-3</v>
      </c>
      <c r="V16">
        <v>6.0000000000000002E-5</v>
      </c>
      <c r="W16">
        <v>4.1799999999999997E-3</v>
      </c>
      <c r="X16">
        <v>4.4600000000000004E-3</v>
      </c>
      <c r="Y16">
        <v>6.3099999999999996E-3</v>
      </c>
      <c r="Z16">
        <v>0</v>
      </c>
      <c r="AA16">
        <v>0</v>
      </c>
    </row>
    <row r="17" spans="1:27" x14ac:dyDescent="0.25">
      <c r="A17">
        <v>17.758749999999999</v>
      </c>
      <c r="B17">
        <v>21.97926</v>
      </c>
      <c r="C17">
        <v>59.315399999999997</v>
      </c>
      <c r="D17">
        <v>58.966450000000002</v>
      </c>
      <c r="E17">
        <v>34.997750000000003</v>
      </c>
      <c r="F17">
        <v>-1.18512</v>
      </c>
      <c r="G17">
        <v>2.349E-2</v>
      </c>
      <c r="H17">
        <v>0.50473999999999997</v>
      </c>
      <c r="I17">
        <v>0.50280000000000002</v>
      </c>
      <c r="J17">
        <v>-3.0244200000000001</v>
      </c>
      <c r="K17">
        <v>5.876E-2</v>
      </c>
      <c r="L17">
        <v>-8.5019999999999998E-2</v>
      </c>
      <c r="M17">
        <v>-164.67778999999999</v>
      </c>
      <c r="N17">
        <v>-1.7299</v>
      </c>
      <c r="O17">
        <v>148.39471</v>
      </c>
      <c r="P17">
        <v>148.96969000000001</v>
      </c>
      <c r="Q17">
        <v>-19501.128499999999</v>
      </c>
      <c r="R17">
        <v>-13246.095600000001</v>
      </c>
      <c r="S17" t="s">
        <v>24</v>
      </c>
      <c r="T17" t="e">
        <f t="shared" si="0"/>
        <v>#NAME?</v>
      </c>
      <c r="U17">
        <v>4.7999999999999996E-3</v>
      </c>
      <c r="V17">
        <v>6.0000000000000002E-5</v>
      </c>
      <c r="W17">
        <v>4.1900000000000001E-3</v>
      </c>
      <c r="X17">
        <v>4.45E-3</v>
      </c>
      <c r="Y17">
        <v>6.3E-3</v>
      </c>
      <c r="Z17">
        <v>0</v>
      </c>
      <c r="AA17">
        <v>0</v>
      </c>
    </row>
    <row r="18" spans="1:27" x14ac:dyDescent="0.25">
      <c r="A18">
        <v>18.758679999999998</v>
      </c>
      <c r="B18">
        <v>21.977440000000001</v>
      </c>
      <c r="C18">
        <v>59.315649999999998</v>
      </c>
      <c r="D18">
        <v>58.966889999999999</v>
      </c>
      <c r="E18">
        <v>34.99447</v>
      </c>
      <c r="F18">
        <v>-1.18512</v>
      </c>
      <c r="G18">
        <v>2.2780000000000002E-2</v>
      </c>
      <c r="H18">
        <v>0.50470000000000004</v>
      </c>
      <c r="I18">
        <v>0.49226999999999999</v>
      </c>
      <c r="J18">
        <v>-3.0244200000000001</v>
      </c>
      <c r="K18">
        <v>6.1109999999999998E-2</v>
      </c>
      <c r="L18">
        <v>-8.5099999999999995E-2</v>
      </c>
      <c r="M18">
        <v>-164.65941000000001</v>
      </c>
      <c r="N18">
        <v>-1.72898</v>
      </c>
      <c r="O18">
        <v>145.28906000000001</v>
      </c>
      <c r="P18">
        <v>148.9579</v>
      </c>
      <c r="Q18">
        <v>-19500.027689999999</v>
      </c>
      <c r="R18">
        <v>-13246.16525</v>
      </c>
      <c r="S18" t="s">
        <v>24</v>
      </c>
      <c r="T18" t="e">
        <f t="shared" si="0"/>
        <v>#NAME?</v>
      </c>
      <c r="U18">
        <v>4.79E-3</v>
      </c>
      <c r="V18">
        <v>5.0000000000000002E-5</v>
      </c>
      <c r="W18">
        <v>4.1999999999999997E-3</v>
      </c>
      <c r="X18">
        <v>4.4400000000000004E-3</v>
      </c>
      <c r="Y18">
        <v>6.3E-3</v>
      </c>
      <c r="Z18">
        <v>0</v>
      </c>
      <c r="AA18">
        <v>0</v>
      </c>
    </row>
    <row r="19" spans="1:27" x14ac:dyDescent="0.25">
      <c r="A19">
        <v>19.76116</v>
      </c>
      <c r="B19">
        <v>21.97457</v>
      </c>
      <c r="C19">
        <v>59.31561</v>
      </c>
      <c r="D19">
        <v>58.966380000000001</v>
      </c>
      <c r="E19">
        <v>34.990580000000001</v>
      </c>
      <c r="F19">
        <v>-1.18512</v>
      </c>
      <c r="G19">
        <v>2.375E-2</v>
      </c>
      <c r="H19">
        <v>0.50743000000000005</v>
      </c>
      <c r="I19">
        <v>0.49014999999999997</v>
      </c>
      <c r="J19">
        <v>-3.0244200000000001</v>
      </c>
      <c r="K19">
        <v>6.046E-2</v>
      </c>
      <c r="L19">
        <v>-8.5010000000000002E-2</v>
      </c>
      <c r="M19">
        <v>-164.64645999999999</v>
      </c>
      <c r="N19">
        <v>-1.7312700000000001</v>
      </c>
      <c r="O19">
        <v>144.66149999999999</v>
      </c>
      <c r="P19">
        <v>149.76123000000001</v>
      </c>
      <c r="Q19">
        <v>-19498.56696</v>
      </c>
      <c r="R19">
        <v>-13246.109490000001</v>
      </c>
      <c r="S19" t="s">
        <v>24</v>
      </c>
      <c r="T19" t="e">
        <f t="shared" si="0"/>
        <v>#NAME?</v>
      </c>
      <c r="U19">
        <v>4.7800000000000004E-3</v>
      </c>
      <c r="V19">
        <v>6.0000000000000002E-5</v>
      </c>
      <c r="W19">
        <v>4.1900000000000001E-3</v>
      </c>
      <c r="X19">
        <v>4.4600000000000004E-3</v>
      </c>
      <c r="Y19">
        <v>6.3099999999999996E-3</v>
      </c>
      <c r="Z19">
        <v>0</v>
      </c>
      <c r="AA19">
        <v>0</v>
      </c>
    </row>
    <row r="20" spans="1:27" x14ac:dyDescent="0.25">
      <c r="A20">
        <v>20.76333</v>
      </c>
      <c r="B20">
        <v>21.970410000000001</v>
      </c>
      <c r="C20">
        <v>59.315240000000003</v>
      </c>
      <c r="D20">
        <v>58.965449999999997</v>
      </c>
      <c r="E20">
        <v>34.987830000000002</v>
      </c>
      <c r="F20">
        <v>-1.18512</v>
      </c>
      <c r="G20">
        <v>2.41E-2</v>
      </c>
      <c r="H20">
        <v>0.50570000000000004</v>
      </c>
      <c r="I20">
        <v>0.49541000000000002</v>
      </c>
      <c r="J20">
        <v>-3.0244200000000001</v>
      </c>
      <c r="K20">
        <v>5.7549999999999997E-2</v>
      </c>
      <c r="L20">
        <v>-8.5070000000000007E-2</v>
      </c>
      <c r="M20">
        <v>-164.6643</v>
      </c>
      <c r="N20">
        <v>-1.73407</v>
      </c>
      <c r="O20">
        <v>146.21482</v>
      </c>
      <c r="P20">
        <v>149.25294</v>
      </c>
      <c r="Q20">
        <v>-19497.072749999999</v>
      </c>
      <c r="R20">
        <v>-13245.980659999999</v>
      </c>
      <c r="S20" t="s">
        <v>24</v>
      </c>
      <c r="T20" t="e">
        <f t="shared" si="0"/>
        <v>#NAME?</v>
      </c>
      <c r="U20">
        <v>4.79E-3</v>
      </c>
      <c r="V20">
        <v>6.0000000000000002E-5</v>
      </c>
      <c r="W20">
        <v>4.1799999999999997E-3</v>
      </c>
      <c r="X20">
        <v>4.4600000000000004E-3</v>
      </c>
      <c r="Y20">
        <v>6.3099999999999996E-3</v>
      </c>
      <c r="Z20">
        <v>0</v>
      </c>
      <c r="AA20">
        <v>0</v>
      </c>
    </row>
    <row r="21" spans="1:27" x14ac:dyDescent="0.25">
      <c r="A21">
        <v>21.76519</v>
      </c>
      <c r="B21">
        <v>21.9682</v>
      </c>
      <c r="C21">
        <v>59.316510000000001</v>
      </c>
      <c r="D21">
        <v>58.966200000000001</v>
      </c>
      <c r="E21">
        <v>34.983719999999998</v>
      </c>
      <c r="F21">
        <v>-1.18512</v>
      </c>
      <c r="G21">
        <v>2.2919999999999999E-2</v>
      </c>
      <c r="H21">
        <v>0.50812000000000002</v>
      </c>
      <c r="I21">
        <v>0.50453000000000003</v>
      </c>
      <c r="J21">
        <v>-3.0244200000000001</v>
      </c>
      <c r="K21">
        <v>5.8599999999999999E-2</v>
      </c>
      <c r="L21">
        <v>-8.5000000000000006E-2</v>
      </c>
      <c r="M21">
        <v>-164.6403</v>
      </c>
      <c r="N21">
        <v>-1.7366699999999999</v>
      </c>
      <c r="O21">
        <v>148.90528</v>
      </c>
      <c r="P21">
        <v>149.96495999999999</v>
      </c>
      <c r="Q21">
        <v>-19495.70593</v>
      </c>
      <c r="R21">
        <v>-13246.181769999999</v>
      </c>
      <c r="S21" t="s">
        <v>24</v>
      </c>
      <c r="T21" t="e">
        <f t="shared" si="0"/>
        <v>#NAME?</v>
      </c>
      <c r="U21">
        <v>4.81E-3</v>
      </c>
      <c r="V21">
        <v>6.0000000000000002E-5</v>
      </c>
      <c r="W21">
        <v>4.1900000000000001E-3</v>
      </c>
      <c r="X21">
        <v>4.4400000000000004E-3</v>
      </c>
      <c r="Y21">
        <v>6.3200000000000001E-3</v>
      </c>
      <c r="Z21">
        <v>0</v>
      </c>
      <c r="AA21">
        <v>0</v>
      </c>
    </row>
    <row r="22" spans="1:27" x14ac:dyDescent="0.25">
      <c r="A22">
        <v>22.765270000000001</v>
      </c>
      <c r="B22">
        <v>21.965489999999999</v>
      </c>
      <c r="C22">
        <v>59.317309999999999</v>
      </c>
      <c r="D22">
        <v>58.966630000000002</v>
      </c>
      <c r="E22">
        <v>34.98039</v>
      </c>
      <c r="F22">
        <v>-1.18512</v>
      </c>
      <c r="G22">
        <v>2.281E-2</v>
      </c>
      <c r="H22">
        <v>0.50766999999999995</v>
      </c>
      <c r="I22">
        <v>0.49893999999999999</v>
      </c>
      <c r="J22">
        <v>-3.0244200000000001</v>
      </c>
      <c r="K22">
        <v>5.9119999999999999E-2</v>
      </c>
      <c r="L22">
        <v>-8.4970000000000004E-2</v>
      </c>
      <c r="M22">
        <v>-164.63234</v>
      </c>
      <c r="N22">
        <v>-1.73848</v>
      </c>
      <c r="O22">
        <v>147.256</v>
      </c>
      <c r="P22">
        <v>149.83404999999999</v>
      </c>
      <c r="Q22">
        <v>-19494.4022</v>
      </c>
      <c r="R22">
        <v>-13246.30387</v>
      </c>
      <c r="S22" t="s">
        <v>24</v>
      </c>
      <c r="T22" t="e">
        <f t="shared" si="0"/>
        <v>#NAME?</v>
      </c>
      <c r="U22">
        <v>4.7999999999999996E-3</v>
      </c>
      <c r="V22">
        <v>6.0000000000000002E-5</v>
      </c>
      <c r="W22">
        <v>4.1900000000000001E-3</v>
      </c>
      <c r="X22">
        <v>4.4400000000000004E-3</v>
      </c>
      <c r="Y22">
        <v>6.3099999999999996E-3</v>
      </c>
      <c r="Z22">
        <v>0</v>
      </c>
      <c r="AA22">
        <v>0</v>
      </c>
    </row>
    <row r="23" spans="1:27" x14ac:dyDescent="0.25">
      <c r="A23">
        <v>23.765170000000001</v>
      </c>
      <c r="B23">
        <v>21.961780000000001</v>
      </c>
      <c r="C23">
        <v>59.318350000000002</v>
      </c>
      <c r="D23">
        <v>58.967799999999997</v>
      </c>
      <c r="E23">
        <v>34.976179999999999</v>
      </c>
      <c r="F23">
        <v>-1.18512</v>
      </c>
      <c r="G23">
        <v>2.3290000000000002E-2</v>
      </c>
      <c r="H23">
        <v>0.50768999999999997</v>
      </c>
      <c r="I23">
        <v>0.49804999999999999</v>
      </c>
      <c r="J23">
        <v>-3.0244200000000001</v>
      </c>
      <c r="K23">
        <v>5.978E-2</v>
      </c>
      <c r="L23">
        <v>-8.5029999999999994E-2</v>
      </c>
      <c r="M23">
        <v>-164.62615</v>
      </c>
      <c r="N23">
        <v>-1.7378499999999999</v>
      </c>
      <c r="O23">
        <v>146.99250000000001</v>
      </c>
      <c r="P23">
        <v>149.8383</v>
      </c>
      <c r="Q23">
        <v>-19492.691610000002</v>
      </c>
      <c r="R23">
        <v>-13246.52506</v>
      </c>
      <c r="S23" t="s">
        <v>24</v>
      </c>
      <c r="T23" t="e">
        <f t="shared" si="0"/>
        <v>#NAME?</v>
      </c>
      <c r="U23">
        <v>4.7999999999999996E-3</v>
      </c>
      <c r="V23">
        <v>6.0000000000000002E-5</v>
      </c>
      <c r="W23">
        <v>4.1900000000000001E-3</v>
      </c>
      <c r="X23">
        <v>4.45E-3</v>
      </c>
      <c r="Y23">
        <v>6.3099999999999996E-3</v>
      </c>
      <c r="Z23">
        <v>0</v>
      </c>
      <c r="AA23">
        <v>0</v>
      </c>
    </row>
    <row r="24" spans="1:27" x14ac:dyDescent="0.25">
      <c r="A24">
        <v>24.765250000000002</v>
      </c>
      <c r="B24">
        <v>21.96001</v>
      </c>
      <c r="C24">
        <v>59.319459999999999</v>
      </c>
      <c r="D24">
        <v>58.969819999999999</v>
      </c>
      <c r="E24">
        <v>34.9711</v>
      </c>
      <c r="F24">
        <v>-1.18512</v>
      </c>
      <c r="G24">
        <v>2.248E-2</v>
      </c>
      <c r="H24">
        <v>0.50810999999999995</v>
      </c>
      <c r="I24">
        <v>0.49722</v>
      </c>
      <c r="J24">
        <v>-3.0244200000000001</v>
      </c>
      <c r="K24">
        <v>6.2359999999999999E-2</v>
      </c>
      <c r="L24">
        <v>-8.5010000000000002E-2</v>
      </c>
      <c r="M24">
        <v>-164.58430999999999</v>
      </c>
      <c r="N24">
        <v>-1.73332</v>
      </c>
      <c r="O24">
        <v>146.74976000000001</v>
      </c>
      <c r="P24">
        <v>149.96422000000001</v>
      </c>
      <c r="Q24">
        <v>-19491.20969</v>
      </c>
      <c r="R24">
        <v>-13246.838100000001</v>
      </c>
      <c r="S24" t="s">
        <v>24</v>
      </c>
      <c r="T24" t="e">
        <f t="shared" si="0"/>
        <v>#NAME?</v>
      </c>
      <c r="U24">
        <v>4.7999999999999996E-3</v>
      </c>
      <c r="V24">
        <v>6.0000000000000002E-5</v>
      </c>
      <c r="W24">
        <v>4.1999999999999997E-3</v>
      </c>
      <c r="X24">
        <v>4.4299999999999999E-3</v>
      </c>
      <c r="Y24">
        <v>6.3200000000000001E-3</v>
      </c>
      <c r="Z24">
        <v>0</v>
      </c>
      <c r="AA24">
        <v>0</v>
      </c>
    </row>
    <row r="25" spans="1:27" x14ac:dyDescent="0.25">
      <c r="A25">
        <v>25.765129999999999</v>
      </c>
      <c r="B25">
        <v>21.958130000000001</v>
      </c>
      <c r="C25">
        <v>59.321219999999997</v>
      </c>
      <c r="D25">
        <v>58.970010000000002</v>
      </c>
      <c r="E25">
        <v>34.9664</v>
      </c>
      <c r="F25">
        <v>-1.18512</v>
      </c>
      <c r="G25">
        <v>2.2249999999999999E-2</v>
      </c>
      <c r="H25">
        <v>0.50800000000000001</v>
      </c>
      <c r="I25">
        <v>0.50153999999999999</v>
      </c>
      <c r="J25">
        <v>-3.0244200000000001</v>
      </c>
      <c r="K25">
        <v>5.867E-2</v>
      </c>
      <c r="L25">
        <v>-8.5010000000000002E-2</v>
      </c>
      <c r="M25">
        <v>-164.54861</v>
      </c>
      <c r="N25">
        <v>-1.74109</v>
      </c>
      <c r="O25">
        <v>148.02250000000001</v>
      </c>
      <c r="P25">
        <v>149.93029999999999</v>
      </c>
      <c r="Q25">
        <v>-19489.788820000002</v>
      </c>
      <c r="R25">
        <v>-13247.03155</v>
      </c>
      <c r="S25" t="s">
        <v>24</v>
      </c>
      <c r="T25" t="e">
        <f t="shared" si="0"/>
        <v>#NAME?</v>
      </c>
      <c r="U25">
        <v>4.7999999999999996E-3</v>
      </c>
      <c r="V25">
        <v>6.0000000000000002E-5</v>
      </c>
      <c r="W25">
        <v>4.1900000000000001E-3</v>
      </c>
      <c r="X25">
        <v>4.4299999999999999E-3</v>
      </c>
      <c r="Y25">
        <v>6.3200000000000001E-3</v>
      </c>
      <c r="Z25">
        <v>0</v>
      </c>
      <c r="AA25">
        <v>0</v>
      </c>
    </row>
    <row r="26" spans="1:27" x14ac:dyDescent="0.25">
      <c r="A26">
        <v>26.767250000000001</v>
      </c>
      <c r="B26">
        <v>21.95514</v>
      </c>
      <c r="C26">
        <v>59.322789999999998</v>
      </c>
      <c r="D26">
        <v>58.969670000000001</v>
      </c>
      <c r="E26">
        <v>34.962299999999999</v>
      </c>
      <c r="F26">
        <v>-1.18512</v>
      </c>
      <c r="G26">
        <v>2.1559999999999999E-2</v>
      </c>
      <c r="H26">
        <v>0.50709000000000004</v>
      </c>
      <c r="I26">
        <v>0.49746000000000001</v>
      </c>
      <c r="J26">
        <v>-3.0244200000000001</v>
      </c>
      <c r="K26">
        <v>5.638E-2</v>
      </c>
      <c r="L26">
        <v>-8.5019999999999998E-2</v>
      </c>
      <c r="M26">
        <v>-164.53453999999999</v>
      </c>
      <c r="N26">
        <v>-1.7505999999999999</v>
      </c>
      <c r="O26">
        <v>146.81934000000001</v>
      </c>
      <c r="P26">
        <v>149.66167999999999</v>
      </c>
      <c r="Q26">
        <v>-19488.25664</v>
      </c>
      <c r="R26">
        <v>-13247.154420000001</v>
      </c>
      <c r="S26" t="s">
        <v>24</v>
      </c>
      <c r="T26" t="e">
        <f t="shared" si="0"/>
        <v>#NAME?</v>
      </c>
      <c r="U26">
        <v>4.7999999999999996E-3</v>
      </c>
      <c r="V26">
        <v>6.0000000000000002E-5</v>
      </c>
      <c r="W26">
        <v>4.1799999999999997E-3</v>
      </c>
      <c r="X26">
        <v>4.4099999999999999E-3</v>
      </c>
      <c r="Y26">
        <v>6.3099999999999996E-3</v>
      </c>
      <c r="Z26">
        <v>0</v>
      </c>
      <c r="AA26">
        <v>0</v>
      </c>
    </row>
    <row r="27" spans="1:27" x14ac:dyDescent="0.25">
      <c r="A27">
        <v>27.767530000000001</v>
      </c>
      <c r="B27">
        <v>21.953289999999999</v>
      </c>
      <c r="C27">
        <v>59.322670000000002</v>
      </c>
      <c r="D27">
        <v>58.969709999999999</v>
      </c>
      <c r="E27">
        <v>34.957880000000003</v>
      </c>
      <c r="F27">
        <v>-1.18512</v>
      </c>
      <c r="G27">
        <v>2.2280000000000001E-2</v>
      </c>
      <c r="H27">
        <v>0.50710999999999995</v>
      </c>
      <c r="I27">
        <v>0.50707000000000002</v>
      </c>
      <c r="J27">
        <v>-3.0244200000000001</v>
      </c>
      <c r="K27">
        <v>6.0010000000000001E-2</v>
      </c>
      <c r="L27">
        <v>-8.5019999999999998E-2</v>
      </c>
      <c r="M27">
        <v>-164.50212999999999</v>
      </c>
      <c r="N27">
        <v>-1.74976</v>
      </c>
      <c r="O27">
        <v>149.65665000000001</v>
      </c>
      <c r="P27">
        <v>149.66849999999999</v>
      </c>
      <c r="Q27">
        <v>-19486.902279999998</v>
      </c>
      <c r="R27">
        <v>-13247.14615</v>
      </c>
      <c r="S27" t="s">
        <v>24</v>
      </c>
      <c r="T27" t="e">
        <f t="shared" si="0"/>
        <v>#NAME?</v>
      </c>
      <c r="U27">
        <v>4.81E-3</v>
      </c>
      <c r="V27">
        <v>6.0000000000000002E-5</v>
      </c>
      <c r="W27">
        <v>4.1900000000000001E-3</v>
      </c>
      <c r="X27">
        <v>4.4299999999999999E-3</v>
      </c>
      <c r="Y27">
        <v>6.3099999999999996E-3</v>
      </c>
      <c r="Z27">
        <v>0</v>
      </c>
      <c r="AA27">
        <v>0</v>
      </c>
    </row>
    <row r="28" spans="1:27" x14ac:dyDescent="0.25">
      <c r="A28">
        <v>28.768219999999999</v>
      </c>
      <c r="B28">
        <v>21.9511</v>
      </c>
      <c r="C28">
        <v>59.323169999999998</v>
      </c>
      <c r="D28">
        <v>58.971089999999997</v>
      </c>
      <c r="E28">
        <v>34.953209999999999</v>
      </c>
      <c r="F28">
        <v>-1.18512</v>
      </c>
      <c r="G28">
        <v>2.2089999999999999E-2</v>
      </c>
      <c r="H28">
        <v>0.50853000000000004</v>
      </c>
      <c r="I28">
        <v>0.50111000000000006</v>
      </c>
      <c r="J28">
        <v>-3.0244200000000001</v>
      </c>
      <c r="K28">
        <v>5.8889999999999998E-2</v>
      </c>
      <c r="L28">
        <v>-8.5089999999999999E-2</v>
      </c>
      <c r="M28">
        <v>-164.47073</v>
      </c>
      <c r="N28">
        <v>-1.74543</v>
      </c>
      <c r="O28">
        <v>147.89823999999999</v>
      </c>
      <c r="P28">
        <v>150.08625000000001</v>
      </c>
      <c r="Q28">
        <v>-19485.420190000001</v>
      </c>
      <c r="R28">
        <v>-13247.33397</v>
      </c>
      <c r="S28" t="s">
        <v>24</v>
      </c>
      <c r="T28" t="e">
        <f t="shared" si="0"/>
        <v>#NAME?</v>
      </c>
      <c r="U28">
        <v>4.7999999999999996E-3</v>
      </c>
      <c r="V28">
        <v>6.0000000000000002E-5</v>
      </c>
      <c r="W28">
        <v>4.1900000000000001E-3</v>
      </c>
      <c r="X28">
        <v>4.4200000000000003E-3</v>
      </c>
      <c r="Y28">
        <v>6.3200000000000001E-3</v>
      </c>
      <c r="Z28">
        <v>0</v>
      </c>
      <c r="AA28">
        <v>0</v>
      </c>
    </row>
    <row r="29" spans="1:27" x14ac:dyDescent="0.25">
      <c r="A29">
        <v>29.768180000000001</v>
      </c>
      <c r="B29">
        <v>21.948930000000001</v>
      </c>
      <c r="C29">
        <v>59.324109999999997</v>
      </c>
      <c r="D29">
        <v>58.971490000000003</v>
      </c>
      <c r="E29">
        <v>34.948610000000002</v>
      </c>
      <c r="F29">
        <v>-1.18512</v>
      </c>
      <c r="G29">
        <v>2.2759999999999999E-2</v>
      </c>
      <c r="H29">
        <v>0.50749999999999995</v>
      </c>
      <c r="I29">
        <v>0.49741000000000002</v>
      </c>
      <c r="J29">
        <v>-3.0244200000000001</v>
      </c>
      <c r="K29">
        <v>5.7689999999999998E-2</v>
      </c>
      <c r="L29">
        <v>-8.5080000000000003E-2</v>
      </c>
      <c r="M29">
        <v>-164.43996999999999</v>
      </c>
      <c r="N29">
        <v>-1.74807</v>
      </c>
      <c r="O29">
        <v>146.80618000000001</v>
      </c>
      <c r="P29">
        <v>149.78362000000001</v>
      </c>
      <c r="Q29">
        <v>-19483.956310000001</v>
      </c>
      <c r="R29">
        <v>-13247.46766</v>
      </c>
      <c r="S29" t="s">
        <v>24</v>
      </c>
      <c r="T29" t="e">
        <f t="shared" si="0"/>
        <v>#NAME?</v>
      </c>
      <c r="U29">
        <v>4.7999999999999996E-3</v>
      </c>
      <c r="V29">
        <v>6.0000000000000002E-5</v>
      </c>
      <c r="W29">
        <v>4.1799999999999997E-3</v>
      </c>
      <c r="X29">
        <v>4.4400000000000004E-3</v>
      </c>
      <c r="Y29">
        <v>6.3099999999999996E-3</v>
      </c>
      <c r="Z29">
        <v>0</v>
      </c>
      <c r="AA29">
        <v>0</v>
      </c>
    </row>
    <row r="30" spans="1:27" x14ac:dyDescent="0.25">
      <c r="A30">
        <v>30.76812</v>
      </c>
      <c r="B30">
        <v>21.947189999999999</v>
      </c>
      <c r="C30">
        <v>59.325809999999997</v>
      </c>
      <c r="D30">
        <v>58.972290000000001</v>
      </c>
      <c r="E30">
        <v>34.944330000000001</v>
      </c>
      <c r="F30">
        <v>-1.18512</v>
      </c>
      <c r="G30">
        <v>2.2970000000000001E-2</v>
      </c>
      <c r="H30">
        <v>0.50616000000000005</v>
      </c>
      <c r="I30">
        <v>0.49973000000000001</v>
      </c>
      <c r="J30">
        <v>-3.0244200000000001</v>
      </c>
      <c r="K30">
        <v>6.0609999999999997E-2</v>
      </c>
      <c r="L30">
        <v>-8.4959999999999994E-2</v>
      </c>
      <c r="M30">
        <v>-164.40777</v>
      </c>
      <c r="N30">
        <v>-1.7525599999999999</v>
      </c>
      <c r="O30">
        <v>147.49100000000001</v>
      </c>
      <c r="P30">
        <v>149.38789</v>
      </c>
      <c r="Q30">
        <v>-19482.65582</v>
      </c>
      <c r="R30">
        <v>-13247.716990000001</v>
      </c>
      <c r="S30" t="s">
        <v>24</v>
      </c>
      <c r="T30" t="e">
        <f t="shared" si="0"/>
        <v>#NAME?</v>
      </c>
      <c r="U30">
        <v>4.7999999999999996E-3</v>
      </c>
      <c r="V30">
        <v>6.0000000000000002E-5</v>
      </c>
      <c r="W30">
        <v>4.1900000000000001E-3</v>
      </c>
      <c r="X30">
        <v>4.4400000000000004E-3</v>
      </c>
      <c r="Y30">
        <v>6.3099999999999996E-3</v>
      </c>
      <c r="Z30">
        <v>0</v>
      </c>
      <c r="AA30">
        <v>0</v>
      </c>
    </row>
    <row r="31" spans="1:27" x14ac:dyDescent="0.25">
      <c r="A31">
        <v>31.768080000000001</v>
      </c>
      <c r="B31">
        <v>21.945340000000002</v>
      </c>
      <c r="C31">
        <v>59.326169999999998</v>
      </c>
      <c r="D31">
        <v>58.973350000000003</v>
      </c>
      <c r="E31">
        <v>34.939639999999997</v>
      </c>
      <c r="F31">
        <v>-1.18512</v>
      </c>
      <c r="G31">
        <v>2.2919999999999999E-2</v>
      </c>
      <c r="H31">
        <v>0.50690999999999997</v>
      </c>
      <c r="I31">
        <v>0.49010999999999999</v>
      </c>
      <c r="J31">
        <v>-3.0244200000000001</v>
      </c>
      <c r="K31">
        <v>6.2370000000000002E-2</v>
      </c>
      <c r="L31">
        <v>-8.5059999999999997E-2</v>
      </c>
      <c r="M31">
        <v>-164.37189000000001</v>
      </c>
      <c r="N31">
        <v>-1.7490699999999999</v>
      </c>
      <c r="O31">
        <v>144.65145000000001</v>
      </c>
      <c r="P31">
        <v>149.60915</v>
      </c>
      <c r="Q31">
        <v>-19481.242050000001</v>
      </c>
      <c r="R31">
        <v>-13247.859</v>
      </c>
      <c r="S31" t="s">
        <v>24</v>
      </c>
      <c r="T31" t="e">
        <f t="shared" si="0"/>
        <v>#NAME?</v>
      </c>
      <c r="U31">
        <v>4.7800000000000004E-3</v>
      </c>
      <c r="V31">
        <v>6.0000000000000002E-5</v>
      </c>
      <c r="W31">
        <v>4.1999999999999997E-3</v>
      </c>
      <c r="X31">
        <v>4.4400000000000004E-3</v>
      </c>
      <c r="Y31">
        <v>6.3099999999999996E-3</v>
      </c>
      <c r="Z31">
        <v>0</v>
      </c>
      <c r="AA31">
        <v>0</v>
      </c>
    </row>
    <row r="32" spans="1:27" x14ac:dyDescent="0.25">
      <c r="A32">
        <v>32.768039999999999</v>
      </c>
      <c r="B32">
        <v>21.942810000000001</v>
      </c>
      <c r="C32">
        <v>59.327919999999999</v>
      </c>
      <c r="D32">
        <v>58.97625</v>
      </c>
      <c r="E32">
        <v>34.935290000000002</v>
      </c>
      <c r="F32">
        <v>-1.18512</v>
      </c>
      <c r="G32">
        <v>2.2859999999999998E-2</v>
      </c>
      <c r="H32">
        <v>0.50749999999999995</v>
      </c>
      <c r="I32">
        <v>0.49806</v>
      </c>
      <c r="J32">
        <v>-3.0244200000000001</v>
      </c>
      <c r="K32">
        <v>5.6890000000000003E-2</v>
      </c>
      <c r="L32">
        <v>-8.5050000000000001E-2</v>
      </c>
      <c r="M32">
        <v>-164.34891999999999</v>
      </c>
      <c r="N32">
        <v>-1.74335</v>
      </c>
      <c r="O32">
        <v>146.99675999999999</v>
      </c>
      <c r="P32">
        <v>149.78205</v>
      </c>
      <c r="Q32">
        <v>-19479.7572</v>
      </c>
      <c r="R32">
        <v>-13248.32281</v>
      </c>
      <c r="S32" t="s">
        <v>24</v>
      </c>
      <c r="T32" t="e">
        <f t="shared" si="0"/>
        <v>#NAME?</v>
      </c>
      <c r="U32">
        <v>4.7999999999999996E-3</v>
      </c>
      <c r="V32">
        <v>6.0000000000000002E-5</v>
      </c>
      <c r="W32">
        <v>4.1799999999999997E-3</v>
      </c>
      <c r="X32">
        <v>4.4400000000000004E-3</v>
      </c>
      <c r="Y32">
        <v>6.3099999999999996E-3</v>
      </c>
      <c r="Z32">
        <v>0</v>
      </c>
      <c r="AA32">
        <v>0</v>
      </c>
    </row>
    <row r="33" spans="1:27" x14ac:dyDescent="0.25">
      <c r="A33">
        <v>33.768000000000001</v>
      </c>
      <c r="B33">
        <v>21.942</v>
      </c>
      <c r="C33">
        <v>59.329900000000002</v>
      </c>
      <c r="D33">
        <v>58.977919999999997</v>
      </c>
      <c r="E33">
        <v>34.932589999999998</v>
      </c>
      <c r="F33">
        <v>-1.18512</v>
      </c>
      <c r="G33">
        <v>2.171E-2</v>
      </c>
      <c r="H33">
        <v>0.50663000000000002</v>
      </c>
      <c r="I33">
        <v>0.49852999999999997</v>
      </c>
      <c r="J33">
        <v>-3.0244200000000001</v>
      </c>
      <c r="K33">
        <v>6.2019999999999999E-2</v>
      </c>
      <c r="L33">
        <v>-8.5070000000000007E-2</v>
      </c>
      <c r="M33">
        <v>-164.32506000000001</v>
      </c>
      <c r="N33">
        <v>-1.74492</v>
      </c>
      <c r="O33">
        <v>147.13428999999999</v>
      </c>
      <c r="P33">
        <v>149.52574000000001</v>
      </c>
      <c r="Q33">
        <v>-19479.000520000001</v>
      </c>
      <c r="R33">
        <v>-13248.687330000001</v>
      </c>
      <c r="S33" t="s">
        <v>24</v>
      </c>
      <c r="T33" t="e">
        <f t="shared" si="0"/>
        <v>#NAME?</v>
      </c>
      <c r="U33">
        <v>4.7999999999999996E-3</v>
      </c>
      <c r="V33">
        <v>6.0000000000000002E-5</v>
      </c>
      <c r="W33">
        <v>4.1999999999999997E-3</v>
      </c>
      <c r="X33">
        <v>4.4200000000000003E-3</v>
      </c>
      <c r="Y33">
        <v>6.3099999999999996E-3</v>
      </c>
      <c r="Z33">
        <v>0</v>
      </c>
      <c r="AA33">
        <v>0</v>
      </c>
    </row>
    <row r="34" spans="1:27" x14ac:dyDescent="0.25">
      <c r="A34">
        <v>34.767980000000001</v>
      </c>
      <c r="B34">
        <v>21.940270000000002</v>
      </c>
      <c r="C34">
        <v>59.331850000000003</v>
      </c>
      <c r="D34">
        <v>58.978059999999999</v>
      </c>
      <c r="E34">
        <v>34.929079999999999</v>
      </c>
      <c r="F34">
        <v>-1.18512</v>
      </c>
      <c r="G34">
        <v>2.2169999999999999E-2</v>
      </c>
      <c r="H34">
        <v>0.50805</v>
      </c>
      <c r="I34">
        <v>0.49904999999999999</v>
      </c>
      <c r="J34">
        <v>-3.0244200000000001</v>
      </c>
      <c r="K34">
        <v>5.6599999999999998E-2</v>
      </c>
      <c r="L34">
        <v>-8.5050000000000001E-2</v>
      </c>
      <c r="M34">
        <v>-164.30259000000001</v>
      </c>
      <c r="N34">
        <v>-1.7539</v>
      </c>
      <c r="O34">
        <v>147.28781000000001</v>
      </c>
      <c r="P34">
        <v>149.94405</v>
      </c>
      <c r="Q34">
        <v>-19477.867149999998</v>
      </c>
      <c r="R34">
        <v>-13248.89465</v>
      </c>
      <c r="S34" t="s">
        <v>24</v>
      </c>
      <c r="T34" t="e">
        <f t="shared" si="0"/>
        <v>#NAME?</v>
      </c>
      <c r="U34">
        <v>4.7999999999999996E-3</v>
      </c>
      <c r="V34">
        <v>6.0000000000000002E-5</v>
      </c>
      <c r="W34">
        <v>4.1799999999999997E-3</v>
      </c>
      <c r="X34">
        <v>4.4299999999999999E-3</v>
      </c>
      <c r="Y34">
        <v>6.3200000000000001E-3</v>
      </c>
      <c r="Z34">
        <v>0</v>
      </c>
      <c r="AA34">
        <v>0</v>
      </c>
    </row>
    <row r="35" spans="1:27" x14ac:dyDescent="0.25">
      <c r="A35">
        <v>35.767510000000001</v>
      </c>
      <c r="B35">
        <v>21.938110000000002</v>
      </c>
      <c r="C35">
        <v>59.33352</v>
      </c>
      <c r="D35">
        <v>58.980469999999997</v>
      </c>
      <c r="E35">
        <v>34.925539999999998</v>
      </c>
      <c r="F35">
        <v>-1.18512</v>
      </c>
      <c r="G35">
        <v>2.1930000000000002E-2</v>
      </c>
      <c r="H35">
        <v>0.50783</v>
      </c>
      <c r="I35">
        <v>0.49829000000000001</v>
      </c>
      <c r="J35">
        <v>-3.0244200000000001</v>
      </c>
      <c r="K35">
        <v>6.0229999999999999E-2</v>
      </c>
      <c r="L35">
        <v>-8.5040000000000004E-2</v>
      </c>
      <c r="M35">
        <v>-164.28507999999999</v>
      </c>
      <c r="N35">
        <v>-1.7502200000000001</v>
      </c>
      <c r="O35">
        <v>147.06563</v>
      </c>
      <c r="P35">
        <v>149.88081</v>
      </c>
      <c r="Q35">
        <v>-19476.633839999999</v>
      </c>
      <c r="R35">
        <v>-13249.30291</v>
      </c>
      <c r="S35" t="s">
        <v>24</v>
      </c>
      <c r="T35" t="e">
        <f t="shared" si="0"/>
        <v>#NAME?</v>
      </c>
      <c r="U35">
        <v>4.7999999999999996E-3</v>
      </c>
      <c r="V35">
        <v>6.0000000000000002E-5</v>
      </c>
      <c r="W35">
        <v>4.1900000000000001E-3</v>
      </c>
      <c r="X35">
        <v>4.4200000000000003E-3</v>
      </c>
      <c r="Y35">
        <v>6.3099999999999996E-3</v>
      </c>
      <c r="Z35">
        <v>0</v>
      </c>
      <c r="AA35">
        <v>0</v>
      </c>
    </row>
    <row r="36" spans="1:27" x14ac:dyDescent="0.25">
      <c r="A36">
        <v>36.769880000000001</v>
      </c>
      <c r="B36">
        <v>21.936869999999999</v>
      </c>
      <c r="C36">
        <v>59.335459999999998</v>
      </c>
      <c r="D36">
        <v>58.982689999999998</v>
      </c>
      <c r="E36">
        <v>34.921990000000001</v>
      </c>
      <c r="F36">
        <v>-1.18512</v>
      </c>
      <c r="G36">
        <v>2.2179999999999998E-2</v>
      </c>
      <c r="H36">
        <v>0.50605999999999995</v>
      </c>
      <c r="I36">
        <v>0.49671999999999999</v>
      </c>
      <c r="J36">
        <v>-3.0244200000000001</v>
      </c>
      <c r="K36">
        <v>5.7869999999999998E-2</v>
      </c>
      <c r="L36">
        <v>-8.5080000000000003E-2</v>
      </c>
      <c r="M36">
        <v>-164.25592</v>
      </c>
      <c r="N36">
        <v>-1.74884</v>
      </c>
      <c r="O36">
        <v>146.60285999999999</v>
      </c>
      <c r="P36">
        <v>149.35722000000001</v>
      </c>
      <c r="Q36">
        <v>-19475.600640000001</v>
      </c>
      <c r="R36">
        <v>-13249.71643</v>
      </c>
      <c r="S36" t="s">
        <v>24</v>
      </c>
      <c r="T36" t="e">
        <f t="shared" si="0"/>
        <v>#NAME?</v>
      </c>
      <c r="U36">
        <v>4.79E-3</v>
      </c>
      <c r="V36">
        <v>6.0000000000000002E-5</v>
      </c>
      <c r="W36">
        <v>4.1900000000000001E-3</v>
      </c>
      <c r="X36">
        <v>4.4299999999999999E-3</v>
      </c>
      <c r="Y36">
        <v>6.3099999999999996E-3</v>
      </c>
      <c r="Z36">
        <v>0</v>
      </c>
      <c r="AA36">
        <v>0</v>
      </c>
    </row>
    <row r="37" spans="1:27" x14ac:dyDescent="0.25">
      <c r="A37">
        <v>37.771120000000003</v>
      </c>
      <c r="B37">
        <v>21.935420000000001</v>
      </c>
      <c r="C37">
        <v>59.33784</v>
      </c>
      <c r="D37">
        <v>58.984360000000002</v>
      </c>
      <c r="E37">
        <v>34.920580000000001</v>
      </c>
      <c r="F37">
        <v>-1.18512</v>
      </c>
      <c r="G37">
        <v>2.298E-2</v>
      </c>
      <c r="H37">
        <v>0.50419999999999998</v>
      </c>
      <c r="I37">
        <v>0.49448999999999999</v>
      </c>
      <c r="J37">
        <v>-3.0244200000000001</v>
      </c>
      <c r="K37">
        <v>6.0089999999999998E-2</v>
      </c>
      <c r="L37">
        <v>-8.5050000000000001E-2</v>
      </c>
      <c r="M37">
        <v>-164.25631000000001</v>
      </c>
      <c r="N37">
        <v>-1.7523599999999999</v>
      </c>
      <c r="O37">
        <v>145.94369</v>
      </c>
      <c r="P37">
        <v>148.80882</v>
      </c>
      <c r="Q37">
        <v>-19474.983670000001</v>
      </c>
      <c r="R37">
        <v>-13250.12119</v>
      </c>
      <c r="S37" t="s">
        <v>24</v>
      </c>
      <c r="T37" t="e">
        <f t="shared" si="0"/>
        <v>#NAME?</v>
      </c>
      <c r="U37">
        <v>4.79E-3</v>
      </c>
      <c r="V37">
        <v>6.0000000000000002E-5</v>
      </c>
      <c r="W37">
        <v>4.1900000000000001E-3</v>
      </c>
      <c r="X37">
        <v>4.4400000000000004E-3</v>
      </c>
      <c r="Y37">
        <v>6.3E-3</v>
      </c>
      <c r="Z37">
        <v>0</v>
      </c>
      <c r="AA37">
        <v>0</v>
      </c>
    </row>
    <row r="38" spans="1:27" x14ac:dyDescent="0.25">
      <c r="A38">
        <v>38.772460000000002</v>
      </c>
      <c r="B38">
        <v>21.933209999999999</v>
      </c>
      <c r="C38">
        <v>59.339149999999997</v>
      </c>
      <c r="D38">
        <v>58.986220000000003</v>
      </c>
      <c r="E38">
        <v>34.918059999999997</v>
      </c>
      <c r="F38">
        <v>-1.18512</v>
      </c>
      <c r="G38">
        <v>2.2800000000000001E-2</v>
      </c>
      <c r="H38">
        <v>0.50392000000000003</v>
      </c>
      <c r="I38">
        <v>0.49364999999999998</v>
      </c>
      <c r="J38">
        <v>-3.0244200000000001</v>
      </c>
      <c r="K38">
        <v>5.7450000000000001E-2</v>
      </c>
      <c r="L38">
        <v>-8.4970000000000004E-2</v>
      </c>
      <c r="M38">
        <v>-164.25253000000001</v>
      </c>
      <c r="N38">
        <v>-1.74959</v>
      </c>
      <c r="O38">
        <v>145.69495000000001</v>
      </c>
      <c r="P38">
        <v>148.72554</v>
      </c>
      <c r="Q38">
        <v>-19473.96329</v>
      </c>
      <c r="R38">
        <v>-13250.437379999999</v>
      </c>
      <c r="S38" t="s">
        <v>24</v>
      </c>
      <c r="T38" t="e">
        <f t="shared" si="0"/>
        <v>#NAME?</v>
      </c>
      <c r="U38">
        <v>4.79E-3</v>
      </c>
      <c r="V38">
        <v>6.0000000000000002E-5</v>
      </c>
      <c r="W38">
        <v>4.1799999999999997E-3</v>
      </c>
      <c r="X38">
        <v>4.4400000000000004E-3</v>
      </c>
      <c r="Y38">
        <v>6.3E-3</v>
      </c>
      <c r="Z38">
        <v>0</v>
      </c>
      <c r="AA38">
        <v>0</v>
      </c>
    </row>
    <row r="39" spans="1:27" x14ac:dyDescent="0.25">
      <c r="A39">
        <v>39.774149999999999</v>
      </c>
      <c r="B39">
        <v>21.93159</v>
      </c>
      <c r="C39">
        <v>59.340699999999998</v>
      </c>
      <c r="D39">
        <v>58.987090000000002</v>
      </c>
      <c r="E39">
        <v>34.915939999999999</v>
      </c>
      <c r="F39">
        <v>-1.18512</v>
      </c>
      <c r="G39">
        <v>2.3279999999999999E-2</v>
      </c>
      <c r="H39">
        <v>0.50399000000000005</v>
      </c>
      <c r="I39">
        <v>0.49306</v>
      </c>
      <c r="J39">
        <v>-3.0244200000000001</v>
      </c>
      <c r="K39">
        <v>5.722E-2</v>
      </c>
      <c r="L39">
        <v>-8.5089999999999999E-2</v>
      </c>
      <c r="M39">
        <v>-164.24623</v>
      </c>
      <c r="N39">
        <v>-1.75302</v>
      </c>
      <c r="O39">
        <v>145.52144999999999</v>
      </c>
      <c r="P39">
        <v>148.74836999999999</v>
      </c>
      <c r="Q39">
        <v>-19473.153289999998</v>
      </c>
      <c r="R39">
        <v>-13250.679099999999</v>
      </c>
      <c r="S39" t="s">
        <v>24</v>
      </c>
      <c r="T39" t="e">
        <f t="shared" si="0"/>
        <v>#NAME?</v>
      </c>
      <c r="U39">
        <v>4.79E-3</v>
      </c>
      <c r="V39">
        <v>6.0000000000000002E-5</v>
      </c>
      <c r="W39">
        <v>4.1799999999999997E-3</v>
      </c>
      <c r="X39">
        <v>4.45E-3</v>
      </c>
      <c r="Y39">
        <v>6.3E-3</v>
      </c>
      <c r="Z39">
        <v>0</v>
      </c>
      <c r="AA39">
        <v>0</v>
      </c>
    </row>
    <row r="40" spans="1:27" x14ac:dyDescent="0.25">
      <c r="A40">
        <v>40.775239999999997</v>
      </c>
      <c r="B40">
        <v>21.93009</v>
      </c>
      <c r="C40">
        <v>59.34281</v>
      </c>
      <c r="D40">
        <v>58.989809999999999</v>
      </c>
      <c r="E40">
        <v>34.913530000000002</v>
      </c>
      <c r="F40">
        <v>-1.18512</v>
      </c>
      <c r="G40">
        <v>2.2849999999999999E-2</v>
      </c>
      <c r="H40">
        <v>0.50526000000000004</v>
      </c>
      <c r="I40">
        <v>0.4924</v>
      </c>
      <c r="J40">
        <v>-3.0244200000000001</v>
      </c>
      <c r="K40">
        <v>6.1269999999999998E-2</v>
      </c>
      <c r="L40">
        <v>-8.5080000000000003E-2</v>
      </c>
      <c r="M40">
        <v>-164.23482000000001</v>
      </c>
      <c r="N40">
        <v>-1.7499800000000001</v>
      </c>
      <c r="O40">
        <v>145.32705000000001</v>
      </c>
      <c r="P40">
        <v>149.12217999999999</v>
      </c>
      <c r="Q40">
        <v>-19472.309290000001</v>
      </c>
      <c r="R40">
        <v>-13251.160910000001</v>
      </c>
      <c r="S40" t="s">
        <v>24</v>
      </c>
      <c r="T40" t="e">
        <f t="shared" si="0"/>
        <v>#NAME?</v>
      </c>
      <c r="U40">
        <v>4.79E-3</v>
      </c>
      <c r="V40">
        <v>6.0000000000000002E-5</v>
      </c>
      <c r="W40">
        <v>4.1999999999999997E-3</v>
      </c>
      <c r="X40">
        <v>4.4400000000000004E-3</v>
      </c>
      <c r="Y40">
        <v>6.3E-3</v>
      </c>
      <c r="Z40">
        <v>0</v>
      </c>
      <c r="AA40">
        <v>0</v>
      </c>
    </row>
    <row r="41" spans="1:27" x14ac:dyDescent="0.25">
      <c r="A41">
        <v>41.775750000000002</v>
      </c>
      <c r="B41">
        <v>21.9285</v>
      </c>
      <c r="C41">
        <v>59.344999999999999</v>
      </c>
      <c r="D41">
        <v>58.991190000000003</v>
      </c>
      <c r="E41">
        <v>34.91301</v>
      </c>
      <c r="F41">
        <v>-1.18512</v>
      </c>
      <c r="G41">
        <v>2.2790000000000001E-2</v>
      </c>
      <c r="H41">
        <v>0.50446000000000002</v>
      </c>
      <c r="I41">
        <v>0.49706</v>
      </c>
      <c r="J41">
        <v>-3.0244200000000001</v>
      </c>
      <c r="K41">
        <v>5.994E-2</v>
      </c>
      <c r="L41">
        <v>-8.5070000000000007E-2</v>
      </c>
      <c r="M41">
        <v>-164.24816999999999</v>
      </c>
      <c r="N41">
        <v>-1.75397</v>
      </c>
      <c r="O41">
        <v>146.70098999999999</v>
      </c>
      <c r="P41">
        <v>148.88490999999999</v>
      </c>
      <c r="Q41">
        <v>-19471.85282</v>
      </c>
      <c r="R41">
        <v>-13251.51691</v>
      </c>
      <c r="S41" t="s">
        <v>24</v>
      </c>
      <c r="T41" t="e">
        <f t="shared" si="0"/>
        <v>#NAME?</v>
      </c>
      <c r="U41">
        <v>4.7999999999999996E-3</v>
      </c>
      <c r="V41">
        <v>6.0000000000000002E-5</v>
      </c>
      <c r="W41">
        <v>4.1900000000000001E-3</v>
      </c>
      <c r="X41">
        <v>4.4400000000000004E-3</v>
      </c>
      <c r="Y41">
        <v>6.3E-3</v>
      </c>
      <c r="Z41">
        <v>0</v>
      </c>
      <c r="AA41">
        <v>0</v>
      </c>
    </row>
    <row r="42" spans="1:27" x14ac:dyDescent="0.25">
      <c r="A42">
        <v>42.77561</v>
      </c>
      <c r="B42">
        <v>21.926819999999999</v>
      </c>
      <c r="C42">
        <v>59.346089999999997</v>
      </c>
      <c r="D42">
        <v>58.992899999999999</v>
      </c>
      <c r="E42">
        <v>34.911499999999997</v>
      </c>
      <c r="F42">
        <v>-1.18512</v>
      </c>
      <c r="G42">
        <v>2.3619999999999999E-2</v>
      </c>
      <c r="H42">
        <v>0.50312999999999997</v>
      </c>
      <c r="I42">
        <v>0.50358000000000003</v>
      </c>
      <c r="J42">
        <v>-3.0244200000000001</v>
      </c>
      <c r="K42">
        <v>5.7369999999999997E-2</v>
      </c>
      <c r="L42">
        <v>-8.5019999999999998E-2</v>
      </c>
      <c r="M42">
        <v>-164.25044</v>
      </c>
      <c r="N42">
        <v>-1.75092</v>
      </c>
      <c r="O42">
        <v>148.62656000000001</v>
      </c>
      <c r="P42">
        <v>148.49348000000001</v>
      </c>
      <c r="Q42">
        <v>-19471.162899999999</v>
      </c>
      <c r="R42">
        <v>-13251.79578</v>
      </c>
      <c r="S42" t="s">
        <v>24</v>
      </c>
      <c r="T42" t="e">
        <f t="shared" si="0"/>
        <v>#NAME?</v>
      </c>
      <c r="U42">
        <v>4.81E-3</v>
      </c>
      <c r="V42">
        <v>6.0000000000000002E-5</v>
      </c>
      <c r="W42">
        <v>4.1799999999999997E-3</v>
      </c>
      <c r="X42">
        <v>4.45E-3</v>
      </c>
      <c r="Y42">
        <v>6.2899999999999996E-3</v>
      </c>
      <c r="Z42">
        <v>0</v>
      </c>
      <c r="AA42">
        <v>0</v>
      </c>
    </row>
    <row r="43" spans="1:27" x14ac:dyDescent="0.25">
      <c r="A43">
        <v>43.775669999999998</v>
      </c>
      <c r="B43">
        <v>21.92398</v>
      </c>
      <c r="C43">
        <v>59.348529999999997</v>
      </c>
      <c r="D43">
        <v>58.994660000000003</v>
      </c>
      <c r="E43">
        <v>34.91048</v>
      </c>
      <c r="F43">
        <v>-1.18512</v>
      </c>
      <c r="G43">
        <v>2.1430000000000001E-2</v>
      </c>
      <c r="H43">
        <v>0.50395999999999996</v>
      </c>
      <c r="I43">
        <v>0.48784</v>
      </c>
      <c r="J43">
        <v>-3.0244200000000001</v>
      </c>
      <c r="K43">
        <v>5.7750000000000003E-2</v>
      </c>
      <c r="L43">
        <v>-8.5019999999999998E-2</v>
      </c>
      <c r="M43">
        <v>-164.27340000000001</v>
      </c>
      <c r="N43">
        <v>-1.7543</v>
      </c>
      <c r="O43">
        <v>143.98034000000001</v>
      </c>
      <c r="P43">
        <v>148.73686000000001</v>
      </c>
      <c r="Q43">
        <v>-19470.33022</v>
      </c>
      <c r="R43">
        <v>-13252.21587</v>
      </c>
      <c r="S43" t="s">
        <v>24</v>
      </c>
      <c r="T43" t="e">
        <f t="shared" si="0"/>
        <v>#NAME?</v>
      </c>
      <c r="U43">
        <v>4.7800000000000004E-3</v>
      </c>
      <c r="V43">
        <v>6.0000000000000002E-5</v>
      </c>
      <c r="W43">
        <v>4.1799999999999997E-3</v>
      </c>
      <c r="X43">
        <v>4.4099999999999999E-3</v>
      </c>
      <c r="Y43">
        <v>6.3E-3</v>
      </c>
      <c r="Z43">
        <v>0</v>
      </c>
      <c r="AA43">
        <v>0</v>
      </c>
    </row>
    <row r="44" spans="1:27" x14ac:dyDescent="0.25">
      <c r="A44">
        <v>44.775480000000002</v>
      </c>
      <c r="B44">
        <v>21.92173</v>
      </c>
      <c r="C44">
        <v>59.351010000000002</v>
      </c>
      <c r="D44">
        <v>58.998510000000003</v>
      </c>
      <c r="E44">
        <v>34.90954</v>
      </c>
      <c r="F44">
        <v>-1.18512</v>
      </c>
      <c r="G44">
        <v>2.3140000000000001E-2</v>
      </c>
      <c r="H44">
        <v>0.50468000000000002</v>
      </c>
      <c r="I44">
        <v>0.48979</v>
      </c>
      <c r="J44">
        <v>-3.0244200000000001</v>
      </c>
      <c r="K44">
        <v>5.9830000000000001E-2</v>
      </c>
      <c r="L44">
        <v>-8.5089999999999999E-2</v>
      </c>
      <c r="M44">
        <v>-164.29005000000001</v>
      </c>
      <c r="N44">
        <v>-1.74746</v>
      </c>
      <c r="O44">
        <v>144.5547</v>
      </c>
      <c r="P44">
        <v>148.95205999999999</v>
      </c>
      <c r="Q44">
        <v>-19469.64157</v>
      </c>
      <c r="R44">
        <v>-13252.847009999999</v>
      </c>
      <c r="S44" t="s">
        <v>24</v>
      </c>
      <c r="T44" t="e">
        <f t="shared" si="0"/>
        <v>#NAME?</v>
      </c>
      <c r="U44">
        <v>4.7800000000000004E-3</v>
      </c>
      <c r="V44">
        <v>6.0000000000000002E-5</v>
      </c>
      <c r="W44">
        <v>4.1900000000000001E-3</v>
      </c>
      <c r="X44">
        <v>4.4400000000000004E-3</v>
      </c>
      <c r="Y44">
        <v>6.3E-3</v>
      </c>
      <c r="Z44">
        <v>0</v>
      </c>
      <c r="AA44">
        <v>0</v>
      </c>
    </row>
    <row r="45" spans="1:27" x14ac:dyDescent="0.25">
      <c r="A45">
        <v>45.776499999999999</v>
      </c>
      <c r="B45">
        <v>21.920210000000001</v>
      </c>
      <c r="C45">
        <v>59.353619999999999</v>
      </c>
      <c r="D45">
        <v>59.000889999999998</v>
      </c>
      <c r="E45">
        <v>34.908070000000002</v>
      </c>
      <c r="F45">
        <v>-1.18512</v>
      </c>
      <c r="G45">
        <v>2.2950000000000002E-2</v>
      </c>
      <c r="H45">
        <v>0.50417000000000001</v>
      </c>
      <c r="I45">
        <v>0.49630999999999997</v>
      </c>
      <c r="J45">
        <v>-3.0244200000000001</v>
      </c>
      <c r="K45">
        <v>5.7709999999999997E-2</v>
      </c>
      <c r="L45">
        <v>-8.5019999999999998E-2</v>
      </c>
      <c r="M45">
        <v>-164.29066</v>
      </c>
      <c r="N45">
        <v>-1.7486200000000001</v>
      </c>
      <c r="O45">
        <v>146.48126999999999</v>
      </c>
      <c r="P45">
        <v>148.80088000000001</v>
      </c>
      <c r="Q45">
        <v>-19468.99669</v>
      </c>
      <c r="R45">
        <v>-13253.34498</v>
      </c>
      <c r="S45" t="s">
        <v>24</v>
      </c>
      <c r="T45" t="e">
        <f t="shared" si="0"/>
        <v>#NAME?</v>
      </c>
      <c r="U45">
        <v>4.79E-3</v>
      </c>
      <c r="V45">
        <v>6.0000000000000002E-5</v>
      </c>
      <c r="W45">
        <v>4.1799999999999997E-3</v>
      </c>
      <c r="X45">
        <v>4.4400000000000004E-3</v>
      </c>
      <c r="Y45">
        <v>6.3E-3</v>
      </c>
      <c r="Z45">
        <v>0</v>
      </c>
      <c r="AA45">
        <v>0</v>
      </c>
    </row>
    <row r="46" spans="1:27" x14ac:dyDescent="0.25">
      <c r="A46">
        <v>46.77814</v>
      </c>
      <c r="B46">
        <v>21.91752</v>
      </c>
      <c r="C46">
        <v>59.35501</v>
      </c>
      <c r="D46">
        <v>59.002189999999999</v>
      </c>
      <c r="E46">
        <v>34.907359999999997</v>
      </c>
      <c r="F46">
        <v>-1.18512</v>
      </c>
      <c r="G46">
        <v>2.247E-2</v>
      </c>
      <c r="H46">
        <v>0.50456999999999996</v>
      </c>
      <c r="I46">
        <v>0.49310999999999999</v>
      </c>
      <c r="J46">
        <v>-3.0244200000000001</v>
      </c>
      <c r="K46">
        <v>5.8200000000000002E-2</v>
      </c>
      <c r="L46">
        <v>-8.4949999999999998E-2</v>
      </c>
      <c r="M46">
        <v>-164.31574000000001</v>
      </c>
      <c r="N46">
        <v>-1.74909</v>
      </c>
      <c r="O46">
        <v>145.53734</v>
      </c>
      <c r="P46">
        <v>148.91824</v>
      </c>
      <c r="Q46">
        <v>-19468.261460000002</v>
      </c>
      <c r="R46">
        <v>-13253.61313</v>
      </c>
      <c r="S46" t="s">
        <v>24</v>
      </c>
      <c r="T46" t="e">
        <f t="shared" si="0"/>
        <v>#NAME?</v>
      </c>
      <c r="U46">
        <v>4.79E-3</v>
      </c>
      <c r="V46">
        <v>6.0000000000000002E-5</v>
      </c>
      <c r="W46">
        <v>4.1900000000000001E-3</v>
      </c>
      <c r="X46">
        <v>4.4299999999999999E-3</v>
      </c>
      <c r="Y46">
        <v>6.3E-3</v>
      </c>
      <c r="Z46">
        <v>0</v>
      </c>
      <c r="AA46">
        <v>0</v>
      </c>
    </row>
    <row r="47" spans="1:27" x14ac:dyDescent="0.25">
      <c r="A47">
        <v>47.777830000000002</v>
      </c>
      <c r="B47">
        <v>21.915769999999998</v>
      </c>
      <c r="C47">
        <v>59.35763</v>
      </c>
      <c r="D47">
        <v>59.004750000000001</v>
      </c>
      <c r="E47">
        <v>34.905799999999999</v>
      </c>
      <c r="F47">
        <v>-1.18512</v>
      </c>
      <c r="G47">
        <v>2.273E-2</v>
      </c>
      <c r="H47">
        <v>0.50300999999999996</v>
      </c>
      <c r="I47">
        <v>0.496</v>
      </c>
      <c r="J47">
        <v>-3.0244200000000001</v>
      </c>
      <c r="K47">
        <v>6.0429999999999998E-2</v>
      </c>
      <c r="L47">
        <v>-8.5139999999999993E-2</v>
      </c>
      <c r="M47">
        <v>-164.31816000000001</v>
      </c>
      <c r="N47">
        <v>-1.74942</v>
      </c>
      <c r="O47">
        <v>146.38883000000001</v>
      </c>
      <c r="P47">
        <v>148.45662999999999</v>
      </c>
      <c r="Q47">
        <v>-19467.54564</v>
      </c>
      <c r="R47">
        <v>-13254.12998</v>
      </c>
      <c r="S47" t="s">
        <v>24</v>
      </c>
      <c r="T47" t="e">
        <f t="shared" si="0"/>
        <v>#NAME?</v>
      </c>
      <c r="U47">
        <v>4.79E-3</v>
      </c>
      <c r="V47">
        <v>5.0000000000000002E-5</v>
      </c>
      <c r="W47">
        <v>4.1900000000000001E-3</v>
      </c>
      <c r="X47">
        <v>4.4400000000000004E-3</v>
      </c>
      <c r="Y47">
        <v>6.2899999999999996E-3</v>
      </c>
      <c r="Z47">
        <v>0</v>
      </c>
      <c r="AA47">
        <v>0</v>
      </c>
    </row>
    <row r="48" spans="1:27" x14ac:dyDescent="0.25">
      <c r="A48">
        <v>48.777549999999998</v>
      </c>
      <c r="B48">
        <v>21.91338</v>
      </c>
      <c r="C48">
        <v>59.360430000000001</v>
      </c>
      <c r="D48">
        <v>59.007060000000003</v>
      </c>
      <c r="E48">
        <v>34.904940000000003</v>
      </c>
      <c r="F48">
        <v>-1.18512</v>
      </c>
      <c r="G48">
        <v>2.223E-2</v>
      </c>
      <c r="H48">
        <v>0.50580999999999998</v>
      </c>
      <c r="I48">
        <v>0.49175999999999997</v>
      </c>
      <c r="J48">
        <v>-3.0244200000000001</v>
      </c>
      <c r="K48">
        <v>6.0199999999999997E-2</v>
      </c>
      <c r="L48">
        <v>-8.5010000000000002E-2</v>
      </c>
      <c r="M48">
        <v>-164.33762999999999</v>
      </c>
      <c r="N48">
        <v>-1.7518199999999999</v>
      </c>
      <c r="O48">
        <v>145.13660999999999</v>
      </c>
      <c r="P48">
        <v>149.28486000000001</v>
      </c>
      <c r="Q48">
        <v>-19466.843949999999</v>
      </c>
      <c r="R48">
        <v>-13254.63953</v>
      </c>
      <c r="S48" t="s">
        <v>24</v>
      </c>
      <c r="T48" t="e">
        <f t="shared" si="0"/>
        <v>#NAME?</v>
      </c>
      <c r="U48">
        <v>4.79E-3</v>
      </c>
      <c r="V48">
        <v>6.0000000000000002E-5</v>
      </c>
      <c r="W48">
        <v>4.1900000000000001E-3</v>
      </c>
      <c r="X48">
        <v>4.4299999999999999E-3</v>
      </c>
      <c r="Y48">
        <v>6.3099999999999996E-3</v>
      </c>
      <c r="Z48">
        <v>0</v>
      </c>
      <c r="AA48">
        <v>0</v>
      </c>
    </row>
    <row r="49" spans="1:27" x14ac:dyDescent="0.25">
      <c r="A49">
        <v>49.778129999999997</v>
      </c>
      <c r="B49">
        <v>21.911619999999999</v>
      </c>
      <c r="C49">
        <v>59.362929999999999</v>
      </c>
      <c r="D49">
        <v>59.009050000000002</v>
      </c>
      <c r="E49">
        <v>34.904060000000001</v>
      </c>
      <c r="F49">
        <v>-1.18512</v>
      </c>
      <c r="G49">
        <v>2.409E-2</v>
      </c>
      <c r="H49">
        <v>0.50412000000000001</v>
      </c>
      <c r="I49">
        <v>0.49790000000000001</v>
      </c>
      <c r="J49">
        <v>-3.0244200000000001</v>
      </c>
      <c r="K49">
        <v>6.0179999999999997E-2</v>
      </c>
      <c r="L49">
        <v>-8.5099999999999995E-2</v>
      </c>
      <c r="M49">
        <v>-164.34872999999999</v>
      </c>
      <c r="N49">
        <v>-1.7543299999999999</v>
      </c>
      <c r="O49">
        <v>146.94938999999999</v>
      </c>
      <c r="P49">
        <v>148.78679</v>
      </c>
      <c r="Q49">
        <v>-19466.274270000002</v>
      </c>
      <c r="R49">
        <v>-13255.087869999999</v>
      </c>
      <c r="S49" t="s">
        <v>24</v>
      </c>
      <c r="T49" t="e">
        <f t="shared" si="0"/>
        <v>#NAME?</v>
      </c>
      <c r="U49">
        <v>4.7999999999999996E-3</v>
      </c>
      <c r="V49">
        <v>5.0000000000000002E-5</v>
      </c>
      <c r="W49">
        <v>4.1900000000000001E-3</v>
      </c>
      <c r="X49">
        <v>4.4600000000000004E-3</v>
      </c>
      <c r="Y49">
        <v>6.3E-3</v>
      </c>
      <c r="Z49">
        <v>0</v>
      </c>
      <c r="AA49">
        <v>0</v>
      </c>
    </row>
    <row r="50" spans="1:27" x14ac:dyDescent="0.25">
      <c r="A50">
        <v>50.779679999999999</v>
      </c>
      <c r="B50">
        <v>21.90953</v>
      </c>
      <c r="C50">
        <v>59.365209999999998</v>
      </c>
      <c r="D50">
        <v>59.010710000000003</v>
      </c>
      <c r="E50">
        <v>34.902749999999997</v>
      </c>
      <c r="F50">
        <v>-1.18512</v>
      </c>
      <c r="G50">
        <v>2.2519999999999998E-2</v>
      </c>
      <c r="H50">
        <v>0.50556000000000001</v>
      </c>
      <c r="I50">
        <v>0.49731999999999998</v>
      </c>
      <c r="J50">
        <v>-3.0244200000000001</v>
      </c>
      <c r="K50">
        <v>5.7729999999999997E-2</v>
      </c>
      <c r="L50">
        <v>-8.5040000000000004E-2</v>
      </c>
      <c r="M50">
        <v>-164.35873000000001</v>
      </c>
      <c r="N50">
        <v>-1.7574399999999999</v>
      </c>
      <c r="O50">
        <v>146.77825000000001</v>
      </c>
      <c r="P50">
        <v>149.21111999999999</v>
      </c>
      <c r="Q50">
        <v>-19465.540290000001</v>
      </c>
      <c r="R50">
        <v>-13255.481239999999</v>
      </c>
      <c r="S50" t="s">
        <v>24</v>
      </c>
      <c r="T50" t="e">
        <f t="shared" si="0"/>
        <v>#NAME?</v>
      </c>
      <c r="U50">
        <v>4.7999999999999996E-3</v>
      </c>
      <c r="V50">
        <v>6.0000000000000002E-5</v>
      </c>
      <c r="W50">
        <v>4.1799999999999997E-3</v>
      </c>
      <c r="X50">
        <v>4.4299999999999999E-3</v>
      </c>
      <c r="Y50">
        <v>6.3E-3</v>
      </c>
      <c r="Z50">
        <v>0</v>
      </c>
      <c r="AA50">
        <v>0</v>
      </c>
    </row>
    <row r="51" spans="1:27" x14ac:dyDescent="0.25">
      <c r="A51">
        <v>51.781109999999998</v>
      </c>
      <c r="B51">
        <v>21.906110000000002</v>
      </c>
      <c r="C51">
        <v>59.366860000000003</v>
      </c>
      <c r="D51">
        <v>59.012509999999999</v>
      </c>
      <c r="E51">
        <v>34.900460000000002</v>
      </c>
      <c r="F51">
        <v>-1.18512</v>
      </c>
      <c r="G51">
        <v>2.367E-2</v>
      </c>
      <c r="H51">
        <v>0.50585000000000002</v>
      </c>
      <c r="I51">
        <v>0.49720999999999999</v>
      </c>
      <c r="J51">
        <v>-3.0244200000000001</v>
      </c>
      <c r="K51">
        <v>5.91E-2</v>
      </c>
      <c r="L51">
        <v>-8.5029999999999994E-2</v>
      </c>
      <c r="M51">
        <v>-164.37289999999999</v>
      </c>
      <c r="N51">
        <v>-1.75667</v>
      </c>
      <c r="O51">
        <v>146.74694</v>
      </c>
      <c r="P51">
        <v>149.29546999999999</v>
      </c>
      <c r="Q51">
        <v>-19464.307939999999</v>
      </c>
      <c r="R51">
        <v>-13255.82483</v>
      </c>
      <c r="S51" t="s">
        <v>24</v>
      </c>
      <c r="T51" t="e">
        <f t="shared" si="0"/>
        <v>#NAME?</v>
      </c>
      <c r="U51">
        <v>4.7999999999999996E-3</v>
      </c>
      <c r="V51">
        <v>6.0000000000000002E-5</v>
      </c>
      <c r="W51">
        <v>4.1900000000000001E-3</v>
      </c>
      <c r="X51">
        <v>4.45E-3</v>
      </c>
      <c r="Y51">
        <v>6.3099999999999996E-3</v>
      </c>
      <c r="Z51">
        <v>0</v>
      </c>
      <c r="AA51">
        <v>0</v>
      </c>
    </row>
    <row r="52" spans="1:27" x14ac:dyDescent="0.25">
      <c r="A52">
        <v>52.781210000000002</v>
      </c>
      <c r="B52">
        <v>21.90485</v>
      </c>
      <c r="C52">
        <v>59.369390000000003</v>
      </c>
      <c r="D52">
        <v>59.014690000000002</v>
      </c>
      <c r="E52">
        <v>34.899610000000003</v>
      </c>
      <c r="F52">
        <v>-1.18512</v>
      </c>
      <c r="G52">
        <v>2.1610000000000001E-2</v>
      </c>
      <c r="H52">
        <v>0.50331000000000004</v>
      </c>
      <c r="I52">
        <v>0.49628</v>
      </c>
      <c r="J52">
        <v>-3.0244200000000001</v>
      </c>
      <c r="K52">
        <v>5.953E-2</v>
      </c>
      <c r="L52">
        <v>-8.5019999999999998E-2</v>
      </c>
      <c r="M52">
        <v>-164.37815000000001</v>
      </c>
      <c r="N52">
        <v>-1.7584200000000001</v>
      </c>
      <c r="O52">
        <v>146.47230999999999</v>
      </c>
      <c r="P52">
        <v>148.5472</v>
      </c>
      <c r="Q52">
        <v>-19463.849180000001</v>
      </c>
      <c r="R52">
        <v>-13256.29508</v>
      </c>
      <c r="S52" t="s">
        <v>24</v>
      </c>
      <c r="T52" t="e">
        <f t="shared" si="0"/>
        <v>#NAME?</v>
      </c>
      <c r="U52">
        <v>4.79E-3</v>
      </c>
      <c r="V52">
        <v>6.0000000000000002E-5</v>
      </c>
      <c r="W52">
        <v>4.1900000000000001E-3</v>
      </c>
      <c r="X52">
        <v>4.4099999999999999E-3</v>
      </c>
      <c r="Y52">
        <v>6.2899999999999996E-3</v>
      </c>
      <c r="Z52">
        <v>0</v>
      </c>
      <c r="AA52">
        <v>0</v>
      </c>
    </row>
    <row r="53" spans="1:27" x14ac:dyDescent="0.25">
      <c r="A53">
        <v>53.782240000000002</v>
      </c>
      <c r="B53">
        <v>21.902629999999998</v>
      </c>
      <c r="C53">
        <v>59.372869999999999</v>
      </c>
      <c r="D53">
        <v>59.016500000000001</v>
      </c>
      <c r="E53">
        <v>34.89743</v>
      </c>
      <c r="F53">
        <v>-1.18512</v>
      </c>
      <c r="G53">
        <v>2.1770000000000001E-2</v>
      </c>
      <c r="H53">
        <v>0.50716000000000006</v>
      </c>
      <c r="I53">
        <v>0.48975999999999997</v>
      </c>
      <c r="J53">
        <v>-3.0244200000000001</v>
      </c>
      <c r="K53">
        <v>6.055E-2</v>
      </c>
      <c r="L53">
        <v>-8.5120000000000001E-2</v>
      </c>
      <c r="M53">
        <v>-164.37872999999999</v>
      </c>
      <c r="N53">
        <v>-1.76667</v>
      </c>
      <c r="O53">
        <v>144.54584</v>
      </c>
      <c r="P53">
        <v>149.68233000000001</v>
      </c>
      <c r="Q53">
        <v>-19462.902010000002</v>
      </c>
      <c r="R53">
        <v>-13256.823920000001</v>
      </c>
      <c r="S53" t="s">
        <v>24</v>
      </c>
      <c r="T53" t="e">
        <f t="shared" si="0"/>
        <v>#NAME?</v>
      </c>
      <c r="U53">
        <v>4.7800000000000004E-3</v>
      </c>
      <c r="V53">
        <v>5.0000000000000002E-5</v>
      </c>
      <c r="W53">
        <v>4.1900000000000001E-3</v>
      </c>
      <c r="X53">
        <v>4.4200000000000003E-3</v>
      </c>
      <c r="Y53">
        <v>6.3099999999999996E-3</v>
      </c>
      <c r="Z53">
        <v>0</v>
      </c>
      <c r="AA53">
        <v>0</v>
      </c>
    </row>
    <row r="54" spans="1:27" x14ac:dyDescent="0.25">
      <c r="A54">
        <v>54.781599999999997</v>
      </c>
      <c r="B54">
        <v>21.899989999999999</v>
      </c>
      <c r="C54">
        <v>59.374720000000003</v>
      </c>
      <c r="D54">
        <v>59.018970000000003</v>
      </c>
      <c r="E54">
        <v>34.89537</v>
      </c>
      <c r="F54">
        <v>-1.18512</v>
      </c>
      <c r="G54">
        <v>2.3529999999999999E-2</v>
      </c>
      <c r="H54">
        <v>0.50846999999999998</v>
      </c>
      <c r="I54">
        <v>0.49780000000000002</v>
      </c>
      <c r="J54">
        <v>-3.0244200000000001</v>
      </c>
      <c r="K54">
        <v>5.8799999999999998E-2</v>
      </c>
      <c r="L54">
        <v>-8.5070000000000007E-2</v>
      </c>
      <c r="M54">
        <v>-164.38595000000001</v>
      </c>
      <c r="N54">
        <v>-1.7636099999999999</v>
      </c>
      <c r="O54">
        <v>146.91938999999999</v>
      </c>
      <c r="P54">
        <v>150.07001</v>
      </c>
      <c r="Q54">
        <v>-19461.88564</v>
      </c>
      <c r="R54">
        <v>-13257.254800000001</v>
      </c>
      <c r="S54" t="s">
        <v>24</v>
      </c>
      <c r="T54" t="e">
        <f t="shared" si="0"/>
        <v>#NAME?</v>
      </c>
      <c r="U54">
        <v>4.7999999999999996E-3</v>
      </c>
      <c r="V54">
        <v>6.0000000000000002E-5</v>
      </c>
      <c r="W54">
        <v>4.1900000000000001E-3</v>
      </c>
      <c r="X54">
        <v>4.45E-3</v>
      </c>
      <c r="Y54">
        <v>6.3200000000000001E-3</v>
      </c>
      <c r="Z54">
        <v>0</v>
      </c>
      <c r="AA54">
        <v>0</v>
      </c>
    </row>
    <row r="55" spans="1:27" x14ac:dyDescent="0.25">
      <c r="A55">
        <v>55.782040000000002</v>
      </c>
      <c r="B55">
        <v>21.89715</v>
      </c>
      <c r="C55">
        <v>59.378689999999999</v>
      </c>
      <c r="D55">
        <v>59.022669999999998</v>
      </c>
      <c r="E55">
        <v>34.892440000000001</v>
      </c>
      <c r="F55">
        <v>-1.18512</v>
      </c>
      <c r="G55">
        <v>2.3820000000000001E-2</v>
      </c>
      <c r="H55">
        <v>0.50690999999999997</v>
      </c>
      <c r="I55">
        <v>0.50085999999999997</v>
      </c>
      <c r="J55">
        <v>-3.0244200000000001</v>
      </c>
      <c r="K55">
        <v>5.8740000000000001E-2</v>
      </c>
      <c r="L55">
        <v>-8.5040000000000004E-2</v>
      </c>
      <c r="M55">
        <v>-164.38491999999999</v>
      </c>
      <c r="N55">
        <v>-1.76498</v>
      </c>
      <c r="O55">
        <v>147.82265000000001</v>
      </c>
      <c r="P55">
        <v>149.60795999999999</v>
      </c>
      <c r="Q55">
        <v>-19460.639879999999</v>
      </c>
      <c r="R55">
        <v>-13258.020119999999</v>
      </c>
      <c r="S55" t="s">
        <v>24</v>
      </c>
      <c r="T55" t="e">
        <f t="shared" si="0"/>
        <v>#NAME?</v>
      </c>
      <c r="U55">
        <v>4.7999999999999996E-3</v>
      </c>
      <c r="V55">
        <v>6.0000000000000002E-5</v>
      </c>
      <c r="W55">
        <v>4.1900000000000001E-3</v>
      </c>
      <c r="X55">
        <v>4.4600000000000004E-3</v>
      </c>
      <c r="Y55">
        <v>6.3099999999999996E-3</v>
      </c>
      <c r="Z55">
        <v>0</v>
      </c>
      <c r="AA55">
        <v>0</v>
      </c>
    </row>
    <row r="56" spans="1:27" x14ac:dyDescent="0.25">
      <c r="A56">
        <v>56.78228</v>
      </c>
      <c r="B56">
        <v>21.895800000000001</v>
      </c>
      <c r="C56">
        <v>59.381039999999999</v>
      </c>
      <c r="D56">
        <v>59.025440000000003</v>
      </c>
      <c r="E56">
        <v>34.889589999999998</v>
      </c>
      <c r="F56">
        <v>-1.18512</v>
      </c>
      <c r="G56">
        <v>2.1999999999999999E-2</v>
      </c>
      <c r="H56">
        <v>0.50849999999999995</v>
      </c>
      <c r="I56">
        <v>0.49502000000000002</v>
      </c>
      <c r="J56">
        <v>-3.0244200000000001</v>
      </c>
      <c r="K56">
        <v>6.1170000000000002E-2</v>
      </c>
      <c r="L56">
        <v>-8.5080000000000003E-2</v>
      </c>
      <c r="M56">
        <v>-164.36593999999999</v>
      </c>
      <c r="N56">
        <v>-1.76285</v>
      </c>
      <c r="O56">
        <v>146.1001</v>
      </c>
      <c r="P56">
        <v>150.07919999999999</v>
      </c>
      <c r="Q56">
        <v>-19459.73214</v>
      </c>
      <c r="R56">
        <v>-13258.53118</v>
      </c>
      <c r="S56" t="s">
        <v>24</v>
      </c>
      <c r="T56" t="e">
        <f t="shared" si="0"/>
        <v>#NAME?</v>
      </c>
      <c r="U56">
        <v>4.79E-3</v>
      </c>
      <c r="V56">
        <v>6.0000000000000002E-5</v>
      </c>
      <c r="W56">
        <v>4.1999999999999997E-3</v>
      </c>
      <c r="X56">
        <v>4.4200000000000003E-3</v>
      </c>
      <c r="Y56">
        <v>6.3200000000000001E-3</v>
      </c>
      <c r="Z56">
        <v>0</v>
      </c>
      <c r="AA56">
        <v>0</v>
      </c>
    </row>
    <row r="57" spans="1:27" x14ac:dyDescent="0.25">
      <c r="A57">
        <v>57.782249999999998</v>
      </c>
      <c r="B57">
        <v>21.894649999999999</v>
      </c>
      <c r="C57">
        <v>59.38335</v>
      </c>
      <c r="D57">
        <v>59.029240000000001</v>
      </c>
      <c r="E57">
        <v>34.888260000000002</v>
      </c>
      <c r="F57">
        <v>-1.18512</v>
      </c>
      <c r="G57">
        <v>2.222E-2</v>
      </c>
      <c r="H57">
        <v>0.50653999999999999</v>
      </c>
      <c r="I57">
        <v>0.49348999999999998</v>
      </c>
      <c r="J57">
        <v>-3.0244200000000001</v>
      </c>
      <c r="K57">
        <v>6.2480000000000001E-2</v>
      </c>
      <c r="L57">
        <v>-8.5150000000000003E-2</v>
      </c>
      <c r="M57">
        <v>-164.36376999999999</v>
      </c>
      <c r="N57">
        <v>-1.7555099999999999</v>
      </c>
      <c r="O57">
        <v>145.64769000000001</v>
      </c>
      <c r="P57">
        <v>149.49907999999999</v>
      </c>
      <c r="Q57">
        <v>-19459.196909999999</v>
      </c>
      <c r="R57">
        <v>-13259.14056</v>
      </c>
      <c r="S57" t="s">
        <v>24</v>
      </c>
      <c r="T57" t="e">
        <f t="shared" si="0"/>
        <v>#NAME?</v>
      </c>
      <c r="U57">
        <v>4.79E-3</v>
      </c>
      <c r="V57">
        <v>5.0000000000000002E-5</v>
      </c>
      <c r="W57">
        <v>4.1999999999999997E-3</v>
      </c>
      <c r="X57">
        <v>4.4299999999999999E-3</v>
      </c>
      <c r="Y57">
        <v>6.3099999999999996E-3</v>
      </c>
      <c r="Z57">
        <v>0</v>
      </c>
      <c r="AA57">
        <v>0</v>
      </c>
    </row>
    <row r="58" spans="1:27" x14ac:dyDescent="0.25">
      <c r="A58">
        <v>58.78154</v>
      </c>
      <c r="B58">
        <v>21.8935</v>
      </c>
      <c r="C58">
        <v>59.385120000000001</v>
      </c>
      <c r="D58">
        <v>59.030850000000001</v>
      </c>
      <c r="E58">
        <v>34.884459999999997</v>
      </c>
      <c r="F58">
        <v>-1.18512</v>
      </c>
      <c r="G58">
        <v>2.2370000000000001E-2</v>
      </c>
      <c r="H58">
        <v>0.50729999999999997</v>
      </c>
      <c r="I58">
        <v>0.50241999999999998</v>
      </c>
      <c r="J58">
        <v>-3.0244200000000001</v>
      </c>
      <c r="K58">
        <v>6.0609999999999997E-2</v>
      </c>
      <c r="L58">
        <v>-8.5070000000000007E-2</v>
      </c>
      <c r="M58">
        <v>-164.33022</v>
      </c>
      <c r="N58">
        <v>-1.7562899999999999</v>
      </c>
      <c r="O58">
        <v>148.28309999999999</v>
      </c>
      <c r="P58">
        <v>149.72380999999999</v>
      </c>
      <c r="Q58">
        <v>-19458.126960000001</v>
      </c>
      <c r="R58">
        <v>-13259.4784</v>
      </c>
      <c r="S58" t="s">
        <v>24</v>
      </c>
      <c r="T58" t="e">
        <f t="shared" si="0"/>
        <v>#NAME?</v>
      </c>
      <c r="U58">
        <v>4.7999999999999996E-3</v>
      </c>
      <c r="V58">
        <v>6.0000000000000002E-5</v>
      </c>
      <c r="W58">
        <v>4.1900000000000001E-3</v>
      </c>
      <c r="X58">
        <v>4.4299999999999999E-3</v>
      </c>
      <c r="Y58">
        <v>6.3099999999999996E-3</v>
      </c>
      <c r="Z58">
        <v>0</v>
      </c>
      <c r="AA58">
        <v>0</v>
      </c>
    </row>
    <row r="59" spans="1:27" x14ac:dyDescent="0.25">
      <c r="A59">
        <v>59.782400000000003</v>
      </c>
      <c r="B59">
        <v>21.891580000000001</v>
      </c>
      <c r="C59">
        <v>59.387929999999997</v>
      </c>
      <c r="D59">
        <v>59.032899999999998</v>
      </c>
      <c r="E59">
        <v>34.881999999999998</v>
      </c>
      <c r="F59">
        <v>-1.18512</v>
      </c>
      <c r="G59">
        <v>2.29E-2</v>
      </c>
      <c r="H59">
        <v>0.50900999999999996</v>
      </c>
      <c r="I59">
        <v>0.49929000000000001</v>
      </c>
      <c r="J59">
        <v>-3.0244200000000001</v>
      </c>
      <c r="K59">
        <v>6.1150000000000003E-2</v>
      </c>
      <c r="L59">
        <v>-8.5059999999999997E-2</v>
      </c>
      <c r="M59">
        <v>-164.32348999999999</v>
      </c>
      <c r="N59">
        <v>-1.76006</v>
      </c>
      <c r="O59">
        <v>147.36094</v>
      </c>
      <c r="P59">
        <v>150.2277</v>
      </c>
      <c r="Q59">
        <v>-19457.183209999999</v>
      </c>
      <c r="R59">
        <v>-13259.963239999999</v>
      </c>
      <c r="S59" t="s">
        <v>24</v>
      </c>
      <c r="T59" t="e">
        <f t="shared" si="0"/>
        <v>#NAME?</v>
      </c>
      <c r="U59">
        <v>4.7999999999999996E-3</v>
      </c>
      <c r="V59">
        <v>6.0000000000000002E-5</v>
      </c>
      <c r="W59">
        <v>4.1999999999999997E-3</v>
      </c>
      <c r="X59">
        <v>4.4400000000000004E-3</v>
      </c>
      <c r="Y59">
        <v>6.3200000000000001E-3</v>
      </c>
      <c r="Z59">
        <v>0</v>
      </c>
      <c r="AA59">
        <v>0</v>
      </c>
    </row>
    <row r="60" spans="1:27" x14ac:dyDescent="0.25">
      <c r="A60">
        <v>60.781739999999999</v>
      </c>
      <c r="B60">
        <v>21.88974</v>
      </c>
      <c r="C60">
        <v>59.391019999999997</v>
      </c>
      <c r="D60">
        <v>59.036059999999999</v>
      </c>
      <c r="E60">
        <v>34.878549999999997</v>
      </c>
      <c r="F60">
        <v>-1.18512</v>
      </c>
      <c r="G60">
        <v>2.3349999999999999E-2</v>
      </c>
      <c r="H60">
        <v>0.50919999999999999</v>
      </c>
      <c r="I60">
        <v>0.49902999999999997</v>
      </c>
      <c r="J60">
        <v>-3.0244200000000001</v>
      </c>
      <c r="K60">
        <v>5.8369999999999998E-2</v>
      </c>
      <c r="L60">
        <v>-8.498E-2</v>
      </c>
      <c r="M60">
        <v>-164.30315999999999</v>
      </c>
      <c r="N60">
        <v>-1.7596799999999999</v>
      </c>
      <c r="O60">
        <v>147.28274999999999</v>
      </c>
      <c r="P60">
        <v>150.28368</v>
      </c>
      <c r="Q60">
        <v>-19456.03947</v>
      </c>
      <c r="R60">
        <v>-13260.58769</v>
      </c>
      <c r="S60" t="s">
        <v>24</v>
      </c>
      <c r="T60" t="e">
        <f t="shared" si="0"/>
        <v>#NAME?</v>
      </c>
      <c r="U60">
        <v>4.7999999999999996E-3</v>
      </c>
      <c r="V60">
        <v>6.0000000000000002E-5</v>
      </c>
      <c r="W60">
        <v>4.1900000000000001E-3</v>
      </c>
      <c r="X60">
        <v>4.45E-3</v>
      </c>
      <c r="Y60">
        <v>6.3200000000000001E-3</v>
      </c>
      <c r="Z60">
        <v>0</v>
      </c>
      <c r="AA60">
        <v>0</v>
      </c>
    </row>
    <row r="61" spans="1:27" x14ac:dyDescent="0.25">
      <c r="A61">
        <v>61.782449999999997</v>
      </c>
      <c r="B61">
        <v>21.889510000000001</v>
      </c>
      <c r="C61">
        <v>59.393990000000002</v>
      </c>
      <c r="D61">
        <v>59.039250000000003</v>
      </c>
      <c r="E61">
        <v>34.876390000000001</v>
      </c>
      <c r="F61">
        <v>-1.18512</v>
      </c>
      <c r="G61">
        <v>2.3400000000000001E-2</v>
      </c>
      <c r="H61">
        <v>0.50783999999999996</v>
      </c>
      <c r="I61">
        <v>0.49775999999999998</v>
      </c>
      <c r="J61">
        <v>-3.0244200000000001</v>
      </c>
      <c r="K61">
        <v>5.8979999999999998E-2</v>
      </c>
      <c r="L61">
        <v>-8.5029999999999994E-2</v>
      </c>
      <c r="M61">
        <v>-164.27879999999999</v>
      </c>
      <c r="N61">
        <v>-1.7585999999999999</v>
      </c>
      <c r="O61">
        <v>146.90940000000001</v>
      </c>
      <c r="P61">
        <v>149.88435000000001</v>
      </c>
      <c r="Q61">
        <v>-19455.524590000001</v>
      </c>
      <c r="R61">
        <v>-13261.2011</v>
      </c>
      <c r="S61" t="s">
        <v>24</v>
      </c>
      <c r="T61" t="e">
        <f t="shared" si="0"/>
        <v>#NAME?</v>
      </c>
      <c r="U61">
        <v>4.7999999999999996E-3</v>
      </c>
      <c r="V61">
        <v>6.0000000000000002E-5</v>
      </c>
      <c r="W61">
        <v>4.1900000000000001E-3</v>
      </c>
      <c r="X61">
        <v>4.45E-3</v>
      </c>
      <c r="Y61">
        <v>6.3099999999999996E-3</v>
      </c>
      <c r="Z61">
        <v>0</v>
      </c>
      <c r="AA61">
        <v>0</v>
      </c>
    </row>
    <row r="62" spans="1:27" x14ac:dyDescent="0.25">
      <c r="A62">
        <v>62.783169999999998</v>
      </c>
      <c r="B62">
        <v>21.88767</v>
      </c>
      <c r="C62">
        <v>59.396090000000001</v>
      </c>
      <c r="D62">
        <v>59.040799999999997</v>
      </c>
      <c r="E62">
        <v>34.872509999999998</v>
      </c>
      <c r="F62">
        <v>-1.18512</v>
      </c>
      <c r="G62">
        <v>2.2849999999999999E-2</v>
      </c>
      <c r="H62">
        <v>0.50646999999999998</v>
      </c>
      <c r="I62">
        <v>0.49959999999999999</v>
      </c>
      <c r="J62">
        <v>-3.0244200000000001</v>
      </c>
      <c r="K62">
        <v>5.9299999999999999E-2</v>
      </c>
      <c r="L62">
        <v>-8.5050000000000001E-2</v>
      </c>
      <c r="M62">
        <v>-164.25301999999999</v>
      </c>
      <c r="N62">
        <v>-1.7613000000000001</v>
      </c>
      <c r="O62">
        <v>147.45157</v>
      </c>
      <c r="P62">
        <v>149.47810000000001</v>
      </c>
      <c r="Q62">
        <v>-19454.28889</v>
      </c>
      <c r="R62">
        <v>-13261.565619999999</v>
      </c>
      <c r="S62" t="s">
        <v>24</v>
      </c>
      <c r="T62" t="e">
        <f t="shared" si="0"/>
        <v>#NAME?</v>
      </c>
      <c r="U62">
        <v>4.7999999999999996E-3</v>
      </c>
      <c r="V62">
        <v>6.0000000000000002E-5</v>
      </c>
      <c r="W62">
        <v>4.1900000000000001E-3</v>
      </c>
      <c r="X62">
        <v>4.4400000000000004E-3</v>
      </c>
      <c r="Y62">
        <v>6.3099999999999996E-3</v>
      </c>
      <c r="Z62">
        <v>0</v>
      </c>
      <c r="AA62">
        <v>0</v>
      </c>
    </row>
    <row r="63" spans="1:27" x14ac:dyDescent="0.25">
      <c r="A63">
        <v>63.783329999999999</v>
      </c>
      <c r="B63">
        <v>21.885300000000001</v>
      </c>
      <c r="C63">
        <v>59.399099999999997</v>
      </c>
      <c r="D63">
        <v>59.043640000000003</v>
      </c>
      <c r="E63">
        <v>34.87077</v>
      </c>
      <c r="F63">
        <v>-1.18512</v>
      </c>
      <c r="G63">
        <v>2.2839999999999999E-2</v>
      </c>
      <c r="H63">
        <v>0.50800000000000001</v>
      </c>
      <c r="I63">
        <v>0.50033000000000005</v>
      </c>
      <c r="J63">
        <v>-3.0244200000000001</v>
      </c>
      <c r="K63">
        <v>5.722E-2</v>
      </c>
      <c r="L63">
        <v>-8.5120000000000001E-2</v>
      </c>
      <c r="M63">
        <v>-164.26087000000001</v>
      </c>
      <c r="N63">
        <v>-1.7621500000000001</v>
      </c>
      <c r="O63">
        <v>147.66615999999999</v>
      </c>
      <c r="P63">
        <v>149.92948999999999</v>
      </c>
      <c r="Q63">
        <v>-19453.40165</v>
      </c>
      <c r="R63">
        <v>-13262.14934</v>
      </c>
      <c r="S63" t="s">
        <v>24</v>
      </c>
      <c r="T63" t="e">
        <f t="shared" si="0"/>
        <v>#NAME?</v>
      </c>
      <c r="U63">
        <v>4.7999999999999996E-3</v>
      </c>
      <c r="V63">
        <v>5.0000000000000002E-5</v>
      </c>
      <c r="W63">
        <v>4.1799999999999997E-3</v>
      </c>
      <c r="X63">
        <v>4.4400000000000004E-3</v>
      </c>
      <c r="Y63">
        <v>6.3200000000000001E-3</v>
      </c>
      <c r="Z63">
        <v>0</v>
      </c>
      <c r="AA63">
        <v>0</v>
      </c>
    </row>
    <row r="64" spans="1:27" x14ac:dyDescent="0.25">
      <c r="A64">
        <v>64.785219999999995</v>
      </c>
      <c r="B64">
        <v>21.88513</v>
      </c>
      <c r="C64">
        <v>59.401119999999999</v>
      </c>
      <c r="D64">
        <v>59.046100000000003</v>
      </c>
      <c r="E64">
        <v>34.868099999999998</v>
      </c>
      <c r="F64">
        <v>-1.18512</v>
      </c>
      <c r="G64">
        <v>2.172E-2</v>
      </c>
      <c r="H64">
        <v>0.50626000000000004</v>
      </c>
      <c r="I64">
        <v>0.50134000000000001</v>
      </c>
      <c r="J64">
        <v>-3.0244200000000001</v>
      </c>
      <c r="K64">
        <v>5.994E-2</v>
      </c>
      <c r="L64">
        <v>-8.4930000000000005E-2</v>
      </c>
      <c r="M64">
        <v>-164.22931</v>
      </c>
      <c r="N64">
        <v>-1.76</v>
      </c>
      <c r="O64">
        <v>147.96445</v>
      </c>
      <c r="P64">
        <v>149.41670999999999</v>
      </c>
      <c r="Q64">
        <v>-19452.788639999999</v>
      </c>
      <c r="R64">
        <v>-13262.5964</v>
      </c>
      <c r="S64" t="s">
        <v>24</v>
      </c>
      <c r="T64" t="e">
        <f t="shared" si="0"/>
        <v>#NAME?</v>
      </c>
      <c r="U64">
        <v>4.7999999999999996E-3</v>
      </c>
      <c r="V64">
        <v>6.0000000000000002E-5</v>
      </c>
      <c r="W64">
        <v>4.1900000000000001E-3</v>
      </c>
      <c r="X64">
        <v>4.4200000000000003E-3</v>
      </c>
      <c r="Y64">
        <v>6.3099999999999996E-3</v>
      </c>
      <c r="Z64">
        <v>0</v>
      </c>
      <c r="AA64">
        <v>0</v>
      </c>
    </row>
    <row r="65" spans="1:27" x14ac:dyDescent="0.25">
      <c r="A65">
        <v>65.786330000000007</v>
      </c>
      <c r="B65">
        <v>21.88429</v>
      </c>
      <c r="C65">
        <v>59.403930000000003</v>
      </c>
      <c r="D65">
        <v>59.048180000000002</v>
      </c>
      <c r="E65">
        <v>34.866140000000001</v>
      </c>
      <c r="F65">
        <v>-1.18512</v>
      </c>
      <c r="G65">
        <v>2.3029999999999998E-2</v>
      </c>
      <c r="H65">
        <v>0.50646000000000002</v>
      </c>
      <c r="I65">
        <v>0.49651000000000001</v>
      </c>
      <c r="J65">
        <v>-3.0244200000000001</v>
      </c>
      <c r="K65">
        <v>5.8799999999999998E-2</v>
      </c>
      <c r="L65">
        <v>-8.5029999999999994E-2</v>
      </c>
      <c r="M65">
        <v>-164.21523999999999</v>
      </c>
      <c r="N65">
        <v>-1.7636099999999999</v>
      </c>
      <c r="O65">
        <v>146.53815</v>
      </c>
      <c r="P65">
        <v>149.47602000000001</v>
      </c>
      <c r="Q65">
        <v>-19452.183420000001</v>
      </c>
      <c r="R65">
        <v>-13263.084870000001</v>
      </c>
      <c r="S65" t="s">
        <v>24</v>
      </c>
      <c r="T65" t="e">
        <f t="shared" si="0"/>
        <v>#NAME?</v>
      </c>
      <c r="U65">
        <v>4.79E-3</v>
      </c>
      <c r="V65">
        <v>6.0000000000000002E-5</v>
      </c>
      <c r="W65">
        <v>4.1900000000000001E-3</v>
      </c>
      <c r="X65">
        <v>4.4400000000000004E-3</v>
      </c>
      <c r="Y65">
        <v>6.3099999999999996E-3</v>
      </c>
      <c r="Z65">
        <v>0</v>
      </c>
      <c r="AA65">
        <v>0</v>
      </c>
    </row>
    <row r="66" spans="1:27" x14ac:dyDescent="0.25">
      <c r="A66">
        <v>66.786389999999997</v>
      </c>
      <c r="B66">
        <v>21.883009999999999</v>
      </c>
      <c r="C66">
        <v>59.406959999999998</v>
      </c>
      <c r="D66">
        <v>59.050150000000002</v>
      </c>
      <c r="E66">
        <v>34.864080000000001</v>
      </c>
      <c r="F66">
        <v>-1.18512</v>
      </c>
      <c r="G66">
        <v>2.2509999999999999E-2</v>
      </c>
      <c r="H66">
        <v>0.50829999999999997</v>
      </c>
      <c r="I66">
        <v>0.49975000000000003</v>
      </c>
      <c r="J66">
        <v>-3.0244200000000001</v>
      </c>
      <c r="K66">
        <v>6.0490000000000002E-2</v>
      </c>
      <c r="L66">
        <v>-8.5080000000000003E-2</v>
      </c>
      <c r="M66">
        <v>-164.20527999999999</v>
      </c>
      <c r="N66">
        <v>-1.7688600000000001</v>
      </c>
      <c r="O66">
        <v>147.49624</v>
      </c>
      <c r="P66">
        <v>150.01988</v>
      </c>
      <c r="Q66">
        <v>-19451.462060000002</v>
      </c>
      <c r="R66">
        <v>-13263.58387</v>
      </c>
      <c r="S66" t="s">
        <v>24</v>
      </c>
      <c r="T66" t="e">
        <f t="shared" ref="T66:T129" si="1">-Inf</f>
        <v>#NAME?</v>
      </c>
      <c r="U66">
        <v>4.7999999999999996E-3</v>
      </c>
      <c r="V66">
        <v>6.0000000000000002E-5</v>
      </c>
      <c r="W66">
        <v>4.1900000000000001E-3</v>
      </c>
      <c r="X66">
        <v>4.4299999999999999E-3</v>
      </c>
      <c r="Y66">
        <v>6.3200000000000001E-3</v>
      </c>
      <c r="Z66">
        <v>0</v>
      </c>
      <c r="AA66">
        <v>0</v>
      </c>
    </row>
    <row r="67" spans="1:27" x14ac:dyDescent="0.25">
      <c r="A67">
        <v>67.786169999999998</v>
      </c>
      <c r="B67">
        <v>21.881270000000001</v>
      </c>
      <c r="C67">
        <v>59.409089999999999</v>
      </c>
      <c r="D67">
        <v>59.054659999999998</v>
      </c>
      <c r="E67">
        <v>34.862050000000004</v>
      </c>
      <c r="F67">
        <v>-1.18512</v>
      </c>
      <c r="G67">
        <v>2.308E-2</v>
      </c>
      <c r="H67">
        <v>0.50595999999999997</v>
      </c>
      <c r="I67">
        <v>0.48966999999999999</v>
      </c>
      <c r="J67">
        <v>-3.0244200000000001</v>
      </c>
      <c r="K67">
        <v>6.0350000000000001E-2</v>
      </c>
      <c r="L67">
        <v>-8.5019999999999998E-2</v>
      </c>
      <c r="M67">
        <v>-164.20169999999999</v>
      </c>
      <c r="N67">
        <v>-1.7570600000000001</v>
      </c>
      <c r="O67">
        <v>144.51961</v>
      </c>
      <c r="P67">
        <v>149.32742999999999</v>
      </c>
      <c r="Q67">
        <v>-19450.649089999999</v>
      </c>
      <c r="R67">
        <v>-13264.247820000001</v>
      </c>
      <c r="S67" t="s">
        <v>24</v>
      </c>
      <c r="T67" t="e">
        <f t="shared" si="1"/>
        <v>#NAME?</v>
      </c>
      <c r="U67">
        <v>4.7800000000000004E-3</v>
      </c>
      <c r="V67">
        <v>6.0000000000000002E-5</v>
      </c>
      <c r="W67">
        <v>4.1900000000000001E-3</v>
      </c>
      <c r="X67">
        <v>4.4400000000000004E-3</v>
      </c>
      <c r="Y67">
        <v>6.3099999999999996E-3</v>
      </c>
      <c r="Z67">
        <v>0</v>
      </c>
      <c r="AA67">
        <v>0</v>
      </c>
    </row>
    <row r="68" spans="1:27" x14ac:dyDescent="0.25">
      <c r="A68">
        <v>68.7864</v>
      </c>
      <c r="B68">
        <v>21.880400000000002</v>
      </c>
      <c r="C68">
        <v>59.412170000000003</v>
      </c>
      <c r="D68">
        <v>59.059049999999999</v>
      </c>
      <c r="E68">
        <v>34.860900000000001</v>
      </c>
      <c r="F68">
        <v>-1.18512</v>
      </c>
      <c r="G68">
        <v>2.213E-2</v>
      </c>
      <c r="H68">
        <v>0.50353000000000003</v>
      </c>
      <c r="I68">
        <v>0.49951000000000001</v>
      </c>
      <c r="J68">
        <v>-3.0244200000000001</v>
      </c>
      <c r="K68">
        <v>5.9740000000000001E-2</v>
      </c>
      <c r="L68">
        <v>-8.5110000000000005E-2</v>
      </c>
      <c r="M68">
        <v>-164.19809000000001</v>
      </c>
      <c r="N68">
        <v>-1.7505900000000001</v>
      </c>
      <c r="O68">
        <v>147.42401000000001</v>
      </c>
      <c r="P68">
        <v>148.61102</v>
      </c>
      <c r="Q68">
        <v>-19450.21212</v>
      </c>
      <c r="R68">
        <v>-13264.992850000001</v>
      </c>
      <c r="S68" t="s">
        <v>24</v>
      </c>
      <c r="T68" t="e">
        <f t="shared" si="1"/>
        <v>#NAME?</v>
      </c>
      <c r="U68">
        <v>4.7999999999999996E-3</v>
      </c>
      <c r="V68">
        <v>5.0000000000000002E-5</v>
      </c>
      <c r="W68">
        <v>4.1900000000000001E-3</v>
      </c>
      <c r="X68">
        <v>4.4200000000000003E-3</v>
      </c>
      <c r="Y68">
        <v>6.3E-3</v>
      </c>
      <c r="Z68">
        <v>0</v>
      </c>
      <c r="AA68">
        <v>0</v>
      </c>
    </row>
    <row r="69" spans="1:27" x14ac:dyDescent="0.25">
      <c r="A69">
        <v>69.786950000000004</v>
      </c>
      <c r="B69">
        <v>21.88007</v>
      </c>
      <c r="C69">
        <v>59.415880000000001</v>
      </c>
      <c r="D69">
        <v>59.060989999999997</v>
      </c>
      <c r="E69">
        <v>34.859050000000003</v>
      </c>
      <c r="F69">
        <v>-1.18512</v>
      </c>
      <c r="G69">
        <v>2.3220000000000001E-2</v>
      </c>
      <c r="H69">
        <v>0.50336000000000003</v>
      </c>
      <c r="I69">
        <v>0.49729000000000001</v>
      </c>
      <c r="J69">
        <v>-3.0244200000000001</v>
      </c>
      <c r="K69">
        <v>5.8360000000000002E-2</v>
      </c>
      <c r="L69">
        <v>-8.5150000000000003E-2</v>
      </c>
      <c r="M69">
        <v>-164.17909</v>
      </c>
      <c r="N69">
        <v>-1.7593700000000001</v>
      </c>
      <c r="O69">
        <v>146.76943</v>
      </c>
      <c r="P69">
        <v>148.56082000000001</v>
      </c>
      <c r="Q69">
        <v>-19449.741040000001</v>
      </c>
      <c r="R69">
        <v>-13265.55733</v>
      </c>
      <c r="S69" t="s">
        <v>24</v>
      </c>
      <c r="T69" t="e">
        <f t="shared" si="1"/>
        <v>#NAME?</v>
      </c>
      <c r="U69">
        <v>4.7999999999999996E-3</v>
      </c>
      <c r="V69">
        <v>5.0000000000000002E-5</v>
      </c>
      <c r="W69">
        <v>4.1900000000000001E-3</v>
      </c>
      <c r="X69">
        <v>4.45E-3</v>
      </c>
      <c r="Y69">
        <v>6.2899999999999996E-3</v>
      </c>
      <c r="Z69">
        <v>0</v>
      </c>
      <c r="AA69">
        <v>0</v>
      </c>
    </row>
    <row r="70" spans="1:27" x14ac:dyDescent="0.25">
      <c r="A70">
        <v>70.787580000000005</v>
      </c>
      <c r="B70">
        <v>21.879190000000001</v>
      </c>
      <c r="C70">
        <v>59.417769999999997</v>
      </c>
      <c r="D70">
        <v>59.06315</v>
      </c>
      <c r="E70">
        <v>34.857199999999999</v>
      </c>
      <c r="F70">
        <v>-1.18512</v>
      </c>
      <c r="G70">
        <v>2.2349999999999998E-2</v>
      </c>
      <c r="H70">
        <v>0.50470999999999999</v>
      </c>
      <c r="I70">
        <v>0.49789</v>
      </c>
      <c r="J70">
        <v>-3.0244200000000001</v>
      </c>
      <c r="K70">
        <v>5.9859999999999997E-2</v>
      </c>
      <c r="L70">
        <v>-8.5089999999999999E-2</v>
      </c>
      <c r="M70">
        <v>-164.16672</v>
      </c>
      <c r="N70">
        <v>-1.758</v>
      </c>
      <c r="O70">
        <v>146.94560000000001</v>
      </c>
      <c r="P70">
        <v>148.95904999999999</v>
      </c>
      <c r="Q70">
        <v>-19449.151010000001</v>
      </c>
      <c r="R70">
        <v>-13265.960779999999</v>
      </c>
      <c r="S70" t="s">
        <v>24</v>
      </c>
      <c r="T70" t="e">
        <f t="shared" si="1"/>
        <v>#NAME?</v>
      </c>
      <c r="U70">
        <v>4.7999999999999996E-3</v>
      </c>
      <c r="V70">
        <v>6.0000000000000002E-5</v>
      </c>
      <c r="W70">
        <v>4.1900000000000001E-3</v>
      </c>
      <c r="X70">
        <v>4.4299999999999999E-3</v>
      </c>
      <c r="Y70">
        <v>6.3E-3</v>
      </c>
      <c r="Z70">
        <v>0</v>
      </c>
      <c r="AA70">
        <v>0</v>
      </c>
    </row>
    <row r="71" spans="1:27" x14ac:dyDescent="0.25">
      <c r="A71">
        <v>71.788539999999998</v>
      </c>
      <c r="B71">
        <v>21.877790000000001</v>
      </c>
      <c r="C71">
        <v>59.421309999999998</v>
      </c>
      <c r="D71">
        <v>59.065640000000002</v>
      </c>
      <c r="E71">
        <v>34.856900000000003</v>
      </c>
      <c r="F71">
        <v>-1.18512</v>
      </c>
      <c r="G71">
        <v>2.3689999999999999E-2</v>
      </c>
      <c r="H71">
        <v>0.50390999999999997</v>
      </c>
      <c r="I71">
        <v>0.49496000000000001</v>
      </c>
      <c r="J71">
        <v>-3.0244200000000001</v>
      </c>
      <c r="K71">
        <v>5.8590000000000003E-2</v>
      </c>
      <c r="L71">
        <v>-8.5000000000000006E-2</v>
      </c>
      <c r="M71">
        <v>-164.18071</v>
      </c>
      <c r="N71">
        <v>-1.76318</v>
      </c>
      <c r="O71">
        <v>146.08205000000001</v>
      </c>
      <c r="P71">
        <v>148.72210000000001</v>
      </c>
      <c r="Q71">
        <v>-19448.783360000001</v>
      </c>
      <c r="R71">
        <v>-13266.56299</v>
      </c>
      <c r="S71" t="s">
        <v>24</v>
      </c>
      <c r="T71" t="e">
        <f t="shared" si="1"/>
        <v>#NAME?</v>
      </c>
      <c r="U71">
        <v>4.79E-3</v>
      </c>
      <c r="V71">
        <v>6.0000000000000002E-5</v>
      </c>
      <c r="W71">
        <v>4.1900000000000001E-3</v>
      </c>
      <c r="X71">
        <v>4.45E-3</v>
      </c>
      <c r="Y71">
        <v>6.3E-3</v>
      </c>
      <c r="Z71">
        <v>0</v>
      </c>
      <c r="AA71">
        <v>0</v>
      </c>
    </row>
    <row r="72" spans="1:27" x14ac:dyDescent="0.25">
      <c r="A72">
        <v>72.788700000000006</v>
      </c>
      <c r="B72">
        <v>21.875979999999998</v>
      </c>
      <c r="C72">
        <v>59.424709999999997</v>
      </c>
      <c r="D72">
        <v>59.069229999999997</v>
      </c>
      <c r="E72">
        <v>34.856479999999998</v>
      </c>
      <c r="F72">
        <v>-1.18512</v>
      </c>
      <c r="G72">
        <v>2.2540000000000001E-2</v>
      </c>
      <c r="H72">
        <v>0.50534000000000001</v>
      </c>
      <c r="I72">
        <v>0.49430000000000002</v>
      </c>
      <c r="J72">
        <v>-3.0244200000000001</v>
      </c>
      <c r="K72">
        <v>6.2850000000000003E-2</v>
      </c>
      <c r="L72">
        <v>-8.5080000000000003E-2</v>
      </c>
      <c r="M72">
        <v>-164.19828999999999</v>
      </c>
      <c r="N72">
        <v>-1.7622800000000001</v>
      </c>
      <c r="O72">
        <v>145.88748000000001</v>
      </c>
      <c r="P72">
        <v>149.14403999999999</v>
      </c>
      <c r="Q72">
        <v>-19448.302820000001</v>
      </c>
      <c r="R72">
        <v>-13267.26124</v>
      </c>
      <c r="S72" t="s">
        <v>24</v>
      </c>
      <c r="T72" t="e">
        <f t="shared" si="1"/>
        <v>#NAME?</v>
      </c>
      <c r="U72">
        <v>4.79E-3</v>
      </c>
      <c r="V72">
        <v>6.0000000000000002E-5</v>
      </c>
      <c r="W72">
        <v>4.1999999999999997E-3</v>
      </c>
      <c r="X72">
        <v>4.4299999999999999E-3</v>
      </c>
      <c r="Y72">
        <v>6.3E-3</v>
      </c>
      <c r="Z72">
        <v>0</v>
      </c>
      <c r="AA72">
        <v>0</v>
      </c>
    </row>
    <row r="73" spans="1:27" x14ac:dyDescent="0.25">
      <c r="A73">
        <v>73.78904</v>
      </c>
      <c r="B73">
        <v>21.875080000000001</v>
      </c>
      <c r="C73">
        <v>59.428319999999999</v>
      </c>
      <c r="D73">
        <v>59.072789999999998</v>
      </c>
      <c r="E73">
        <v>34.855499999999999</v>
      </c>
      <c r="F73">
        <v>-1.18512</v>
      </c>
      <c r="G73">
        <v>2.3869999999999999E-2</v>
      </c>
      <c r="H73">
        <v>0.50495000000000001</v>
      </c>
      <c r="I73">
        <v>0.49425000000000002</v>
      </c>
      <c r="J73">
        <v>-3.0244200000000001</v>
      </c>
      <c r="K73">
        <v>6.0859999999999997E-2</v>
      </c>
      <c r="L73">
        <v>-8.5089999999999999E-2</v>
      </c>
      <c r="M73">
        <v>-164.19741999999999</v>
      </c>
      <c r="N73">
        <v>-1.7625200000000001</v>
      </c>
      <c r="O73">
        <v>145.87359000000001</v>
      </c>
      <c r="P73">
        <v>149.02936</v>
      </c>
      <c r="Q73">
        <v>-19447.89774</v>
      </c>
      <c r="R73">
        <v>-13267.977360000001</v>
      </c>
      <c r="S73" t="s">
        <v>24</v>
      </c>
      <c r="T73" t="e">
        <f t="shared" si="1"/>
        <v>#NAME?</v>
      </c>
      <c r="U73">
        <v>4.79E-3</v>
      </c>
      <c r="V73">
        <v>6.0000000000000002E-5</v>
      </c>
      <c r="W73">
        <v>4.1900000000000001E-3</v>
      </c>
      <c r="X73">
        <v>4.4600000000000004E-3</v>
      </c>
      <c r="Y73">
        <v>6.3E-3</v>
      </c>
      <c r="Z73">
        <v>0</v>
      </c>
      <c r="AA73">
        <v>0</v>
      </c>
    </row>
    <row r="74" spans="1:27" x14ac:dyDescent="0.25">
      <c r="A74">
        <v>74.78913</v>
      </c>
      <c r="B74">
        <v>21.873729999999998</v>
      </c>
      <c r="C74">
        <v>59.432360000000003</v>
      </c>
      <c r="D74">
        <v>59.075279999999999</v>
      </c>
      <c r="E74">
        <v>34.855510000000002</v>
      </c>
      <c r="F74">
        <v>-1.18512</v>
      </c>
      <c r="G74">
        <v>2.3349999999999999E-2</v>
      </c>
      <c r="H74">
        <v>0.50309000000000004</v>
      </c>
      <c r="I74">
        <v>0.49131000000000002</v>
      </c>
      <c r="J74">
        <v>-3.0244200000000001</v>
      </c>
      <c r="K74">
        <v>5.5410000000000001E-2</v>
      </c>
      <c r="L74">
        <v>-8.5000000000000006E-2</v>
      </c>
      <c r="M74">
        <v>-164.21458000000001</v>
      </c>
      <c r="N74">
        <v>-1.7701899999999999</v>
      </c>
      <c r="O74">
        <v>145.00453999999999</v>
      </c>
      <c r="P74">
        <v>148.48029</v>
      </c>
      <c r="Q74">
        <v>-19447.60989</v>
      </c>
      <c r="R74">
        <v>-13268.62868</v>
      </c>
      <c r="S74" t="s">
        <v>24</v>
      </c>
      <c r="T74" t="e">
        <f t="shared" si="1"/>
        <v>#NAME?</v>
      </c>
      <c r="U74">
        <v>4.79E-3</v>
      </c>
      <c r="V74">
        <v>6.0000000000000002E-5</v>
      </c>
      <c r="W74">
        <v>4.1799999999999997E-3</v>
      </c>
      <c r="X74">
        <v>4.45E-3</v>
      </c>
      <c r="Y74">
        <v>6.2899999999999996E-3</v>
      </c>
      <c r="Z74">
        <v>0</v>
      </c>
      <c r="AA74">
        <v>0</v>
      </c>
    </row>
    <row r="75" spans="1:27" x14ac:dyDescent="0.25">
      <c r="A75">
        <v>75.789389999999997</v>
      </c>
      <c r="B75">
        <v>21.871690000000001</v>
      </c>
      <c r="C75">
        <v>59.4345</v>
      </c>
      <c r="D75">
        <v>59.078499999999998</v>
      </c>
      <c r="E75">
        <v>34.856050000000003</v>
      </c>
      <c r="F75">
        <v>-1.18512</v>
      </c>
      <c r="G75">
        <v>2.2409999999999999E-2</v>
      </c>
      <c r="H75">
        <v>0.50361</v>
      </c>
      <c r="I75">
        <v>0.49353000000000002</v>
      </c>
      <c r="J75">
        <v>-3.0244200000000001</v>
      </c>
      <c r="K75">
        <v>5.6469999999999999E-2</v>
      </c>
      <c r="L75">
        <v>-8.5089999999999999E-2</v>
      </c>
      <c r="M75">
        <v>-164.24726000000001</v>
      </c>
      <c r="N75">
        <v>-1.76488</v>
      </c>
      <c r="O75">
        <v>145.66054</v>
      </c>
      <c r="P75">
        <v>148.63558</v>
      </c>
      <c r="Q75">
        <v>-19447.285230000001</v>
      </c>
      <c r="R75">
        <v>-13269.164059999999</v>
      </c>
      <c r="S75" t="s">
        <v>24</v>
      </c>
      <c r="T75" t="e">
        <f t="shared" si="1"/>
        <v>#NAME?</v>
      </c>
      <c r="U75">
        <v>4.79E-3</v>
      </c>
      <c r="V75">
        <v>6.0000000000000002E-5</v>
      </c>
      <c r="W75">
        <v>4.1799999999999997E-3</v>
      </c>
      <c r="X75">
        <v>4.4299999999999999E-3</v>
      </c>
      <c r="Y75">
        <v>6.3E-3</v>
      </c>
      <c r="Z75">
        <v>0</v>
      </c>
      <c r="AA75">
        <v>0</v>
      </c>
    </row>
    <row r="76" spans="1:27" x14ac:dyDescent="0.25">
      <c r="A76">
        <v>76.789689999999993</v>
      </c>
      <c r="B76">
        <v>21.87097</v>
      </c>
      <c r="C76">
        <v>59.437690000000003</v>
      </c>
      <c r="D76">
        <v>59.081560000000003</v>
      </c>
      <c r="E76">
        <v>34.856499999999997</v>
      </c>
      <c r="F76">
        <v>-1.18512</v>
      </c>
      <c r="G76">
        <v>2.265E-2</v>
      </c>
      <c r="H76">
        <v>0.50395000000000001</v>
      </c>
      <c r="I76">
        <v>0.49625000000000002</v>
      </c>
      <c r="J76">
        <v>-3.0244200000000001</v>
      </c>
      <c r="K76">
        <v>5.7970000000000001E-2</v>
      </c>
      <c r="L76">
        <v>-8.4940000000000002E-2</v>
      </c>
      <c r="M76">
        <v>-164.26203000000001</v>
      </c>
      <c r="N76">
        <v>-1.76545</v>
      </c>
      <c r="O76">
        <v>146.46277000000001</v>
      </c>
      <c r="P76">
        <v>148.73635999999999</v>
      </c>
      <c r="Q76">
        <v>-19447.226279999999</v>
      </c>
      <c r="R76">
        <v>-13269.788039999999</v>
      </c>
      <c r="S76" t="s">
        <v>24</v>
      </c>
      <c r="T76" t="e">
        <f t="shared" si="1"/>
        <v>#NAME?</v>
      </c>
      <c r="U76">
        <v>4.79E-3</v>
      </c>
      <c r="V76">
        <v>6.0000000000000002E-5</v>
      </c>
      <c r="W76">
        <v>4.1900000000000001E-3</v>
      </c>
      <c r="X76">
        <v>4.4299999999999999E-3</v>
      </c>
      <c r="Y76">
        <v>6.3E-3</v>
      </c>
      <c r="Z76">
        <v>0</v>
      </c>
      <c r="AA76">
        <v>0</v>
      </c>
    </row>
    <row r="77" spans="1:27" x14ac:dyDescent="0.25">
      <c r="A77">
        <v>77.790279999999996</v>
      </c>
      <c r="B77">
        <v>21.869160000000001</v>
      </c>
      <c r="C77">
        <v>59.441519999999997</v>
      </c>
      <c r="D77">
        <v>59.084209999999999</v>
      </c>
      <c r="E77">
        <v>34.856900000000003</v>
      </c>
      <c r="F77">
        <v>-1.18512</v>
      </c>
      <c r="G77">
        <v>2.0930000000000001E-2</v>
      </c>
      <c r="H77">
        <v>0.50499000000000005</v>
      </c>
      <c r="I77">
        <v>0.48954999999999999</v>
      </c>
      <c r="J77">
        <v>-3.0244200000000001</v>
      </c>
      <c r="K77">
        <v>5.8790000000000002E-2</v>
      </c>
      <c r="L77">
        <v>-8.5080000000000003E-2</v>
      </c>
      <c r="M77">
        <v>-164.29004</v>
      </c>
      <c r="N77">
        <v>-1.7713300000000001</v>
      </c>
      <c r="O77">
        <v>144.48662999999999</v>
      </c>
      <c r="P77">
        <v>149.04112000000001</v>
      </c>
      <c r="Q77">
        <v>-19446.920839999999</v>
      </c>
      <c r="R77">
        <v>-13270.435530000001</v>
      </c>
      <c r="S77" t="s">
        <v>24</v>
      </c>
      <c r="T77" t="e">
        <f t="shared" si="1"/>
        <v>#NAME?</v>
      </c>
      <c r="U77">
        <v>4.7800000000000004E-3</v>
      </c>
      <c r="V77">
        <v>6.0000000000000002E-5</v>
      </c>
      <c r="W77">
        <v>4.1900000000000001E-3</v>
      </c>
      <c r="X77">
        <v>4.4000000000000003E-3</v>
      </c>
      <c r="Y77">
        <v>6.3E-3</v>
      </c>
      <c r="Z77">
        <v>0</v>
      </c>
      <c r="AA77">
        <v>0</v>
      </c>
    </row>
    <row r="78" spans="1:27" x14ac:dyDescent="0.25">
      <c r="A78">
        <v>78.790769999999995</v>
      </c>
      <c r="B78">
        <v>21.86768</v>
      </c>
      <c r="C78">
        <v>59.444589999999998</v>
      </c>
      <c r="D78">
        <v>59.086840000000002</v>
      </c>
      <c r="E78">
        <v>34.857080000000003</v>
      </c>
      <c r="F78">
        <v>-1.18512</v>
      </c>
      <c r="G78">
        <v>2.2030000000000001E-2</v>
      </c>
      <c r="H78">
        <v>0.50548999999999999</v>
      </c>
      <c r="I78">
        <v>0.49742999999999998</v>
      </c>
      <c r="J78">
        <v>-3.0244200000000001</v>
      </c>
      <c r="K78">
        <v>6.0299999999999999E-2</v>
      </c>
      <c r="L78">
        <v>-8.5040000000000004E-2</v>
      </c>
      <c r="M78">
        <v>-164.31118000000001</v>
      </c>
      <c r="N78">
        <v>-1.7735099999999999</v>
      </c>
      <c r="O78">
        <v>146.81172000000001</v>
      </c>
      <c r="P78">
        <v>149.18964</v>
      </c>
      <c r="Q78">
        <v>-19446.640360000001</v>
      </c>
      <c r="R78">
        <v>-13271.00455</v>
      </c>
      <c r="S78" t="s">
        <v>24</v>
      </c>
      <c r="T78" t="e">
        <f t="shared" si="1"/>
        <v>#NAME?</v>
      </c>
      <c r="U78">
        <v>4.7999999999999996E-3</v>
      </c>
      <c r="V78">
        <v>6.0000000000000002E-5</v>
      </c>
      <c r="W78">
        <v>4.1900000000000001E-3</v>
      </c>
      <c r="X78">
        <v>4.4200000000000003E-3</v>
      </c>
      <c r="Y78">
        <v>6.3E-3</v>
      </c>
      <c r="Z78">
        <v>0</v>
      </c>
      <c r="AA78">
        <v>0</v>
      </c>
    </row>
    <row r="79" spans="1:27" x14ac:dyDescent="0.25">
      <c r="A79">
        <v>79.791510000000002</v>
      </c>
      <c r="B79">
        <v>21.866</v>
      </c>
      <c r="C79">
        <v>59.447650000000003</v>
      </c>
      <c r="D79">
        <v>59.090319999999998</v>
      </c>
      <c r="E79">
        <v>34.857050000000001</v>
      </c>
      <c r="F79">
        <v>-1.18512</v>
      </c>
      <c r="G79">
        <v>2.2120000000000001E-2</v>
      </c>
      <c r="H79">
        <v>0.50524000000000002</v>
      </c>
      <c r="I79">
        <v>0.49651000000000001</v>
      </c>
      <c r="J79">
        <v>-3.0244200000000001</v>
      </c>
      <c r="K79">
        <v>5.543E-2</v>
      </c>
      <c r="L79">
        <v>-8.4959999999999994E-2</v>
      </c>
      <c r="M79">
        <v>-164.33203</v>
      </c>
      <c r="N79">
        <v>-1.7714700000000001</v>
      </c>
      <c r="O79">
        <v>146.54001</v>
      </c>
      <c r="P79">
        <v>149.11546000000001</v>
      </c>
      <c r="Q79">
        <v>-19446.273099999999</v>
      </c>
      <c r="R79">
        <v>-13271.657429999999</v>
      </c>
      <c r="S79" t="s">
        <v>24</v>
      </c>
      <c r="T79" t="e">
        <f t="shared" si="1"/>
        <v>#NAME?</v>
      </c>
      <c r="U79">
        <v>4.79E-3</v>
      </c>
      <c r="V79">
        <v>6.0000000000000002E-5</v>
      </c>
      <c r="W79">
        <v>4.1799999999999997E-3</v>
      </c>
      <c r="X79">
        <v>4.4200000000000003E-3</v>
      </c>
      <c r="Y79">
        <v>6.3E-3</v>
      </c>
      <c r="Z79">
        <v>0</v>
      </c>
      <c r="AA79">
        <v>0</v>
      </c>
    </row>
    <row r="80" spans="1:27" x14ac:dyDescent="0.25">
      <c r="A80">
        <v>80.793300000000002</v>
      </c>
      <c r="B80">
        <v>21.864170000000001</v>
      </c>
      <c r="C80">
        <v>59.452689999999997</v>
      </c>
      <c r="D80">
        <v>59.09346</v>
      </c>
      <c r="E80">
        <v>34.857689999999998</v>
      </c>
      <c r="F80">
        <v>-1.18512</v>
      </c>
      <c r="G80">
        <v>2.2689999999999998E-2</v>
      </c>
      <c r="H80">
        <v>0.50348999999999999</v>
      </c>
      <c r="I80">
        <v>0.49175000000000002</v>
      </c>
      <c r="J80">
        <v>-3.0244200000000001</v>
      </c>
      <c r="K80">
        <v>5.8450000000000002E-2</v>
      </c>
      <c r="L80">
        <v>-8.5099999999999995E-2</v>
      </c>
      <c r="M80">
        <v>-164.36322000000001</v>
      </c>
      <c r="N80">
        <v>-1.7808600000000001</v>
      </c>
      <c r="O80">
        <v>145.13575</v>
      </c>
      <c r="P80">
        <v>148.60086999999999</v>
      </c>
      <c r="Q80">
        <v>-19446.013610000002</v>
      </c>
      <c r="R80">
        <v>-13272.47465</v>
      </c>
      <c r="S80" t="s">
        <v>24</v>
      </c>
      <c r="T80" t="e">
        <f t="shared" si="1"/>
        <v>#NAME?</v>
      </c>
      <c r="U80">
        <v>4.79E-3</v>
      </c>
      <c r="V80">
        <v>5.0000000000000002E-5</v>
      </c>
      <c r="W80">
        <v>4.1900000000000001E-3</v>
      </c>
      <c r="X80">
        <v>4.4400000000000004E-3</v>
      </c>
      <c r="Y80">
        <v>6.2899999999999996E-3</v>
      </c>
      <c r="Z80">
        <v>0</v>
      </c>
      <c r="AA80">
        <v>0</v>
      </c>
    </row>
    <row r="81" spans="1:27" x14ac:dyDescent="0.25">
      <c r="A81">
        <v>81.794210000000007</v>
      </c>
      <c r="B81">
        <v>21.862410000000001</v>
      </c>
      <c r="C81">
        <v>59.455710000000003</v>
      </c>
      <c r="D81">
        <v>59.097720000000002</v>
      </c>
      <c r="E81">
        <v>34.858130000000003</v>
      </c>
      <c r="F81">
        <v>-1.18512</v>
      </c>
      <c r="G81">
        <v>2.206E-2</v>
      </c>
      <c r="H81">
        <v>0.50583</v>
      </c>
      <c r="I81">
        <v>0.49625000000000002</v>
      </c>
      <c r="J81">
        <v>-3.0244200000000001</v>
      </c>
      <c r="K81">
        <v>6.0470000000000003E-2</v>
      </c>
      <c r="L81">
        <v>-8.498E-2</v>
      </c>
      <c r="M81">
        <v>-164.39124000000001</v>
      </c>
      <c r="N81">
        <v>-1.77471</v>
      </c>
      <c r="O81">
        <v>146.46411000000001</v>
      </c>
      <c r="P81">
        <v>149.28935000000001</v>
      </c>
      <c r="Q81">
        <v>-19445.729530000001</v>
      </c>
      <c r="R81">
        <v>-13273.202300000001</v>
      </c>
      <c r="S81" t="s">
        <v>24</v>
      </c>
      <c r="T81" t="e">
        <f t="shared" si="1"/>
        <v>#NAME?</v>
      </c>
      <c r="U81">
        <v>4.79E-3</v>
      </c>
      <c r="V81">
        <v>6.0000000000000002E-5</v>
      </c>
      <c r="W81">
        <v>4.1900000000000001E-3</v>
      </c>
      <c r="X81">
        <v>4.4200000000000003E-3</v>
      </c>
      <c r="Y81">
        <v>6.3099999999999996E-3</v>
      </c>
      <c r="Z81">
        <v>0</v>
      </c>
      <c r="AA81">
        <v>0</v>
      </c>
    </row>
    <row r="82" spans="1:27" x14ac:dyDescent="0.25">
      <c r="A82">
        <v>82.795169999999999</v>
      </c>
      <c r="B82">
        <v>21.861619999999998</v>
      </c>
      <c r="C82">
        <v>59.457900000000002</v>
      </c>
      <c r="D82">
        <v>59.099580000000003</v>
      </c>
      <c r="E82">
        <v>34.858469999999997</v>
      </c>
      <c r="F82">
        <v>-1.18512</v>
      </c>
      <c r="G82">
        <v>2.3519999999999999E-2</v>
      </c>
      <c r="H82">
        <v>0.50461</v>
      </c>
      <c r="I82">
        <v>0.49229000000000001</v>
      </c>
      <c r="J82">
        <v>-3.0244200000000001</v>
      </c>
      <c r="K82">
        <v>5.6219999999999999E-2</v>
      </c>
      <c r="L82">
        <v>-8.5029999999999994E-2</v>
      </c>
      <c r="M82">
        <v>-164.40548999999999</v>
      </c>
      <c r="N82">
        <v>-1.7763500000000001</v>
      </c>
      <c r="O82">
        <v>145.29486</v>
      </c>
      <c r="P82">
        <v>148.93071</v>
      </c>
      <c r="Q82">
        <v>-19445.632109999999</v>
      </c>
      <c r="R82">
        <v>-13273.606</v>
      </c>
      <c r="S82" t="s">
        <v>24</v>
      </c>
      <c r="T82" t="e">
        <f t="shared" si="1"/>
        <v>#NAME?</v>
      </c>
      <c r="U82">
        <v>4.79E-3</v>
      </c>
      <c r="V82">
        <v>6.0000000000000002E-5</v>
      </c>
      <c r="W82">
        <v>4.1799999999999997E-3</v>
      </c>
      <c r="X82">
        <v>4.45E-3</v>
      </c>
      <c r="Y82">
        <v>6.3E-3</v>
      </c>
      <c r="Z82">
        <v>0</v>
      </c>
      <c r="AA82">
        <v>0</v>
      </c>
    </row>
    <row r="83" spans="1:27" x14ac:dyDescent="0.25">
      <c r="A83">
        <v>83.794520000000006</v>
      </c>
      <c r="B83">
        <v>21.859970000000001</v>
      </c>
      <c r="C83">
        <v>59.46163</v>
      </c>
      <c r="D83">
        <v>59.104379999999999</v>
      </c>
      <c r="E83">
        <v>34.857640000000004</v>
      </c>
      <c r="F83">
        <v>-1.18512</v>
      </c>
      <c r="G83">
        <v>2.2280000000000001E-2</v>
      </c>
      <c r="H83">
        <v>0.50632999999999995</v>
      </c>
      <c r="I83">
        <v>0.48784</v>
      </c>
      <c r="J83">
        <v>-3.0244200000000001</v>
      </c>
      <c r="K83">
        <v>5.9909999999999998E-2</v>
      </c>
      <c r="L83">
        <v>-8.5040000000000004E-2</v>
      </c>
      <c r="M83">
        <v>-164.41586000000001</v>
      </c>
      <c r="N83">
        <v>-1.7710699999999999</v>
      </c>
      <c r="O83">
        <v>143.98103</v>
      </c>
      <c r="P83">
        <v>149.43786</v>
      </c>
      <c r="Q83">
        <v>-19445.096560000002</v>
      </c>
      <c r="R83">
        <v>-13274.457619999999</v>
      </c>
      <c r="S83" t="s">
        <v>24</v>
      </c>
      <c r="T83" t="e">
        <f t="shared" si="1"/>
        <v>#NAME?</v>
      </c>
      <c r="U83">
        <v>4.7800000000000004E-3</v>
      </c>
      <c r="V83">
        <v>6.0000000000000002E-5</v>
      </c>
      <c r="W83">
        <v>4.1900000000000001E-3</v>
      </c>
      <c r="X83">
        <v>4.4299999999999999E-3</v>
      </c>
      <c r="Y83">
        <v>6.3099999999999996E-3</v>
      </c>
      <c r="Z83">
        <v>0</v>
      </c>
      <c r="AA83">
        <v>0</v>
      </c>
    </row>
    <row r="84" spans="1:27" x14ac:dyDescent="0.25">
      <c r="A84">
        <v>84.796260000000004</v>
      </c>
      <c r="B84">
        <v>21.857810000000001</v>
      </c>
      <c r="C84">
        <v>59.464570000000002</v>
      </c>
      <c r="D84">
        <v>59.107979999999998</v>
      </c>
      <c r="E84">
        <v>34.857469999999999</v>
      </c>
      <c r="F84">
        <v>-1.18512</v>
      </c>
      <c r="G84">
        <v>2.0629999999999999E-2</v>
      </c>
      <c r="H84">
        <v>0.50434999999999997</v>
      </c>
      <c r="I84">
        <v>0.49690000000000001</v>
      </c>
      <c r="J84">
        <v>-3.0244200000000001</v>
      </c>
      <c r="K84">
        <v>5.892E-2</v>
      </c>
      <c r="L84">
        <v>-8.4970000000000004E-2</v>
      </c>
      <c r="M84">
        <v>-164.44110000000001</v>
      </c>
      <c r="N84">
        <v>-1.7677799999999999</v>
      </c>
      <c r="O84">
        <v>146.65595999999999</v>
      </c>
      <c r="P84">
        <v>148.85249999999999</v>
      </c>
      <c r="Q84">
        <v>-19444.595730000001</v>
      </c>
      <c r="R84">
        <v>-13275.11162</v>
      </c>
      <c r="S84" t="s">
        <v>24</v>
      </c>
      <c r="T84" t="e">
        <f t="shared" si="1"/>
        <v>#NAME?</v>
      </c>
      <c r="U84">
        <v>4.7999999999999996E-3</v>
      </c>
      <c r="V84">
        <v>6.0000000000000002E-5</v>
      </c>
      <c r="W84">
        <v>4.1900000000000001E-3</v>
      </c>
      <c r="X84">
        <v>4.4000000000000003E-3</v>
      </c>
      <c r="Y84">
        <v>6.3E-3</v>
      </c>
      <c r="Z84">
        <v>0</v>
      </c>
      <c r="AA84">
        <v>0</v>
      </c>
    </row>
    <row r="85" spans="1:27" x14ac:dyDescent="0.25">
      <c r="A85">
        <v>85.79616</v>
      </c>
      <c r="B85">
        <v>21.85595</v>
      </c>
      <c r="C85">
        <v>59.467449999999999</v>
      </c>
      <c r="D85">
        <v>59.111629999999998</v>
      </c>
      <c r="E85">
        <v>34.857500000000002</v>
      </c>
      <c r="F85">
        <v>-1.18512</v>
      </c>
      <c r="G85">
        <v>2.2919999999999999E-2</v>
      </c>
      <c r="H85">
        <v>0.50593999999999995</v>
      </c>
      <c r="I85">
        <v>0.50078</v>
      </c>
      <c r="J85">
        <v>-3.0244200000000001</v>
      </c>
      <c r="K85">
        <v>5.6099999999999997E-2</v>
      </c>
      <c r="L85">
        <v>-8.5059999999999997E-2</v>
      </c>
      <c r="M85">
        <v>-164.46511000000001</v>
      </c>
      <c r="N85">
        <v>-1.76396</v>
      </c>
      <c r="O85">
        <v>147.79907</v>
      </c>
      <c r="P85">
        <v>149.32357999999999</v>
      </c>
      <c r="Q85">
        <v>-19444.199110000001</v>
      </c>
      <c r="R85">
        <v>-13275.76298</v>
      </c>
      <c r="S85" t="s">
        <v>24</v>
      </c>
      <c r="T85" t="e">
        <f t="shared" si="1"/>
        <v>#NAME?</v>
      </c>
      <c r="U85">
        <v>4.7999999999999996E-3</v>
      </c>
      <c r="V85">
        <v>6.0000000000000002E-5</v>
      </c>
      <c r="W85">
        <v>4.1799999999999997E-3</v>
      </c>
      <c r="X85">
        <v>4.4400000000000004E-3</v>
      </c>
      <c r="Y85">
        <v>6.3099999999999996E-3</v>
      </c>
      <c r="Z85">
        <v>0</v>
      </c>
      <c r="AA85">
        <v>0</v>
      </c>
    </row>
    <row r="86" spans="1:27" x14ac:dyDescent="0.25">
      <c r="A86">
        <v>86.796279999999996</v>
      </c>
      <c r="B86">
        <v>21.854649999999999</v>
      </c>
      <c r="C86">
        <v>59.470680000000002</v>
      </c>
      <c r="D86">
        <v>59.114060000000002</v>
      </c>
      <c r="E86">
        <v>34.856140000000003</v>
      </c>
      <c r="F86">
        <v>-1.18512</v>
      </c>
      <c r="G86">
        <v>2.2620000000000001E-2</v>
      </c>
      <c r="H86">
        <v>0.50592999999999999</v>
      </c>
      <c r="I86">
        <v>0.50117</v>
      </c>
      <c r="J86">
        <v>-3.0244200000000001</v>
      </c>
      <c r="K86">
        <v>5.7930000000000002E-2</v>
      </c>
      <c r="L86">
        <v>-8.5120000000000001E-2</v>
      </c>
      <c r="M86">
        <v>-164.46433999999999</v>
      </c>
      <c r="N86">
        <v>-1.7679199999999999</v>
      </c>
      <c r="O86">
        <v>147.91347999999999</v>
      </c>
      <c r="P86">
        <v>149.32098999999999</v>
      </c>
      <c r="Q86">
        <v>-19443.623660000001</v>
      </c>
      <c r="R86">
        <v>-13276.3289</v>
      </c>
      <c r="S86" t="s">
        <v>24</v>
      </c>
      <c r="T86" t="e">
        <f t="shared" si="1"/>
        <v>#NAME?</v>
      </c>
      <c r="U86">
        <v>4.7999999999999996E-3</v>
      </c>
      <c r="V86">
        <v>5.0000000000000002E-5</v>
      </c>
      <c r="W86">
        <v>4.1900000000000001E-3</v>
      </c>
      <c r="X86">
        <v>4.4299999999999999E-3</v>
      </c>
      <c r="Y86">
        <v>6.3099999999999996E-3</v>
      </c>
      <c r="Z86">
        <v>0</v>
      </c>
      <c r="AA86">
        <v>0</v>
      </c>
    </row>
    <row r="87" spans="1:27" x14ac:dyDescent="0.25">
      <c r="A87">
        <v>87.796350000000004</v>
      </c>
      <c r="B87">
        <v>21.852530000000002</v>
      </c>
      <c r="C87">
        <v>59.474989999999998</v>
      </c>
      <c r="D87">
        <v>59.116999999999997</v>
      </c>
      <c r="E87">
        <v>34.855879999999999</v>
      </c>
      <c r="F87">
        <v>-1.18512</v>
      </c>
      <c r="G87">
        <v>2.3369999999999998E-2</v>
      </c>
      <c r="H87">
        <v>0.50500999999999996</v>
      </c>
      <c r="I87">
        <v>0.49402000000000001</v>
      </c>
      <c r="J87">
        <v>-3.0244200000000001</v>
      </c>
      <c r="K87">
        <v>5.611E-2</v>
      </c>
      <c r="L87">
        <v>-8.5059999999999997E-2</v>
      </c>
      <c r="M87">
        <v>-164.48784000000001</v>
      </c>
      <c r="N87">
        <v>-1.77471</v>
      </c>
      <c r="O87">
        <v>145.80509000000001</v>
      </c>
      <c r="P87">
        <v>149.04910000000001</v>
      </c>
      <c r="Q87">
        <v>-19443.112109999998</v>
      </c>
      <c r="R87">
        <v>-13277.05204</v>
      </c>
      <c r="S87" t="s">
        <v>24</v>
      </c>
      <c r="T87" t="e">
        <f t="shared" si="1"/>
        <v>#NAME?</v>
      </c>
      <c r="U87">
        <v>4.79E-3</v>
      </c>
      <c r="V87">
        <v>6.0000000000000002E-5</v>
      </c>
      <c r="W87">
        <v>4.1799999999999997E-3</v>
      </c>
      <c r="X87">
        <v>4.45E-3</v>
      </c>
      <c r="Y87">
        <v>6.3E-3</v>
      </c>
      <c r="Z87">
        <v>0</v>
      </c>
      <c r="AA87">
        <v>0</v>
      </c>
    </row>
    <row r="88" spans="1:27" x14ac:dyDescent="0.25">
      <c r="A88">
        <v>88.797340000000005</v>
      </c>
      <c r="B88">
        <v>21.850750000000001</v>
      </c>
      <c r="C88">
        <v>59.477989999999998</v>
      </c>
      <c r="D88">
        <v>59.121580000000002</v>
      </c>
      <c r="E88">
        <v>34.854089999999999</v>
      </c>
      <c r="F88">
        <v>-1.18512</v>
      </c>
      <c r="G88">
        <v>2.2800000000000001E-2</v>
      </c>
      <c r="H88">
        <v>0.51</v>
      </c>
      <c r="I88">
        <v>0.49987999999999999</v>
      </c>
      <c r="J88">
        <v>-3.0244200000000001</v>
      </c>
      <c r="K88">
        <v>5.8200000000000002E-2</v>
      </c>
      <c r="L88">
        <v>-8.5000000000000006E-2</v>
      </c>
      <c r="M88">
        <v>-164.48776000000001</v>
      </c>
      <c r="N88">
        <v>-1.7668600000000001</v>
      </c>
      <c r="O88">
        <v>147.53446</v>
      </c>
      <c r="P88">
        <v>150.52046000000001</v>
      </c>
      <c r="Q88">
        <v>-19442.340619999999</v>
      </c>
      <c r="R88">
        <v>-13277.80968</v>
      </c>
      <c r="S88" t="s">
        <v>24</v>
      </c>
      <c r="T88" t="e">
        <f t="shared" si="1"/>
        <v>#NAME?</v>
      </c>
      <c r="U88">
        <v>4.7999999999999996E-3</v>
      </c>
      <c r="V88">
        <v>6.0000000000000002E-5</v>
      </c>
      <c r="W88">
        <v>4.1900000000000001E-3</v>
      </c>
      <c r="X88">
        <v>4.4400000000000004E-3</v>
      </c>
      <c r="Y88">
        <v>6.3200000000000001E-3</v>
      </c>
      <c r="Z88">
        <v>0</v>
      </c>
      <c r="AA88">
        <v>0</v>
      </c>
    </row>
    <row r="89" spans="1:27" x14ac:dyDescent="0.25">
      <c r="A89">
        <v>89.799480000000003</v>
      </c>
      <c r="B89">
        <v>21.84967</v>
      </c>
      <c r="C89">
        <v>59.481369999999998</v>
      </c>
      <c r="D89">
        <v>59.125520000000002</v>
      </c>
      <c r="E89">
        <v>34.851869999999998</v>
      </c>
      <c r="F89">
        <v>-1.18512</v>
      </c>
      <c r="G89">
        <v>2.145E-2</v>
      </c>
      <c r="H89">
        <v>0.50883</v>
      </c>
      <c r="I89">
        <v>0.49263000000000001</v>
      </c>
      <c r="J89">
        <v>-3.0244200000000001</v>
      </c>
      <c r="K89">
        <v>5.849E-2</v>
      </c>
      <c r="L89">
        <v>-8.4989999999999996E-2</v>
      </c>
      <c r="M89">
        <v>-164.47336000000001</v>
      </c>
      <c r="N89">
        <v>-1.7640899999999999</v>
      </c>
      <c r="O89">
        <v>145.39330000000001</v>
      </c>
      <c r="P89">
        <v>150.17452</v>
      </c>
      <c r="Q89">
        <v>-19441.628189999999</v>
      </c>
      <c r="R89">
        <v>-13278.54112</v>
      </c>
      <c r="S89" t="s">
        <v>24</v>
      </c>
      <c r="T89" t="e">
        <f t="shared" si="1"/>
        <v>#NAME?</v>
      </c>
      <c r="U89">
        <v>4.79E-3</v>
      </c>
      <c r="V89">
        <v>6.0000000000000002E-5</v>
      </c>
      <c r="W89">
        <v>4.1900000000000001E-3</v>
      </c>
      <c r="X89">
        <v>4.4099999999999999E-3</v>
      </c>
      <c r="Y89">
        <v>6.3200000000000001E-3</v>
      </c>
      <c r="Z89">
        <v>0</v>
      </c>
      <c r="AA89">
        <v>0</v>
      </c>
    </row>
    <row r="90" spans="1:27" x14ac:dyDescent="0.25">
      <c r="A90">
        <v>90.800479999999993</v>
      </c>
      <c r="B90">
        <v>21.847799999999999</v>
      </c>
      <c r="C90">
        <v>59.484729999999999</v>
      </c>
      <c r="D90">
        <v>59.127839999999999</v>
      </c>
      <c r="E90">
        <v>34.850389999999997</v>
      </c>
      <c r="F90">
        <v>-1.18512</v>
      </c>
      <c r="G90">
        <v>2.2890000000000001E-2</v>
      </c>
      <c r="H90">
        <v>0.50790000000000002</v>
      </c>
      <c r="I90">
        <v>0.50849999999999995</v>
      </c>
      <c r="J90">
        <v>-3.0244200000000001</v>
      </c>
      <c r="K90">
        <v>6.0069999999999998E-2</v>
      </c>
      <c r="L90">
        <v>-8.5019999999999998E-2</v>
      </c>
      <c r="M90">
        <v>-164.47830999999999</v>
      </c>
      <c r="N90">
        <v>-1.7692600000000001</v>
      </c>
      <c r="O90">
        <v>150.07920999999999</v>
      </c>
      <c r="P90">
        <v>149.90180000000001</v>
      </c>
      <c r="Q90">
        <v>-19440.9051</v>
      </c>
      <c r="R90">
        <v>-13279.108050000001</v>
      </c>
      <c r="S90" t="s">
        <v>24</v>
      </c>
      <c r="T90" t="e">
        <f t="shared" si="1"/>
        <v>#NAME?</v>
      </c>
      <c r="U90">
        <v>4.81E-3</v>
      </c>
      <c r="V90">
        <v>6.0000000000000002E-5</v>
      </c>
      <c r="W90">
        <v>4.1900000000000001E-3</v>
      </c>
      <c r="X90">
        <v>4.4400000000000004E-3</v>
      </c>
      <c r="Y90">
        <v>6.3200000000000001E-3</v>
      </c>
      <c r="Z90">
        <v>0</v>
      </c>
      <c r="AA90">
        <v>0</v>
      </c>
    </row>
    <row r="91" spans="1:27" x14ac:dyDescent="0.25">
      <c r="A91">
        <v>91.802909999999997</v>
      </c>
      <c r="B91">
        <v>21.846990000000002</v>
      </c>
      <c r="C91">
        <v>59.488059999999997</v>
      </c>
      <c r="D91">
        <v>59.130809999999997</v>
      </c>
      <c r="E91">
        <v>34.848379999999999</v>
      </c>
      <c r="F91">
        <v>-1.18512</v>
      </c>
      <c r="G91">
        <v>2.3630000000000002E-2</v>
      </c>
      <c r="H91">
        <v>0.50805</v>
      </c>
      <c r="I91">
        <v>0.49587999999999999</v>
      </c>
      <c r="J91">
        <v>-3.0244200000000001</v>
      </c>
      <c r="K91">
        <v>5.9569999999999998E-2</v>
      </c>
      <c r="L91">
        <v>-8.5050000000000001E-2</v>
      </c>
      <c r="M91">
        <v>-164.46315999999999</v>
      </c>
      <c r="N91">
        <v>-1.77105</v>
      </c>
      <c r="O91">
        <v>146.35461000000001</v>
      </c>
      <c r="P91">
        <v>149.94489999999999</v>
      </c>
      <c r="Q91">
        <v>-19440.294170000001</v>
      </c>
      <c r="R91">
        <v>-13279.73756</v>
      </c>
      <c r="S91" t="s">
        <v>24</v>
      </c>
      <c r="T91" t="e">
        <f t="shared" si="1"/>
        <v>#NAME?</v>
      </c>
      <c r="U91">
        <v>4.79E-3</v>
      </c>
      <c r="V91">
        <v>6.0000000000000002E-5</v>
      </c>
      <c r="W91">
        <v>4.1900000000000001E-3</v>
      </c>
      <c r="X91">
        <v>4.45E-3</v>
      </c>
      <c r="Y91">
        <v>6.3200000000000001E-3</v>
      </c>
      <c r="Z91">
        <v>0</v>
      </c>
      <c r="AA91">
        <v>0</v>
      </c>
    </row>
    <row r="92" spans="1:27" x14ac:dyDescent="0.25">
      <c r="A92">
        <v>92.803910000000002</v>
      </c>
      <c r="B92">
        <v>21.845960000000002</v>
      </c>
      <c r="C92">
        <v>59.492649999999998</v>
      </c>
      <c r="D92">
        <v>59.133629999999997</v>
      </c>
      <c r="E92">
        <v>34.845799999999997</v>
      </c>
      <c r="F92">
        <v>-1.18512</v>
      </c>
      <c r="G92">
        <v>2.3279999999999999E-2</v>
      </c>
      <c r="H92">
        <v>0.50939999999999996</v>
      </c>
      <c r="I92">
        <v>0.49342999999999998</v>
      </c>
      <c r="J92">
        <v>-3.0244200000000001</v>
      </c>
      <c r="K92">
        <v>5.8770000000000003E-2</v>
      </c>
      <c r="L92">
        <v>-8.4970000000000004E-2</v>
      </c>
      <c r="M92">
        <v>-164.44363000000001</v>
      </c>
      <c r="N92">
        <v>-1.77982</v>
      </c>
      <c r="O92">
        <v>145.63029</v>
      </c>
      <c r="P92">
        <v>150.34263000000001</v>
      </c>
      <c r="Q92">
        <v>-19439.51597</v>
      </c>
      <c r="R92">
        <v>-13280.47812</v>
      </c>
      <c r="S92" t="s">
        <v>24</v>
      </c>
      <c r="T92" t="e">
        <f t="shared" si="1"/>
        <v>#NAME?</v>
      </c>
      <c r="U92">
        <v>4.79E-3</v>
      </c>
      <c r="V92">
        <v>6.0000000000000002E-5</v>
      </c>
      <c r="W92">
        <v>4.1900000000000001E-3</v>
      </c>
      <c r="X92">
        <v>4.45E-3</v>
      </c>
      <c r="Y92">
        <v>6.3200000000000001E-3</v>
      </c>
      <c r="Z92">
        <v>0</v>
      </c>
      <c r="AA92">
        <v>0</v>
      </c>
    </row>
    <row r="93" spans="1:27" x14ac:dyDescent="0.25">
      <c r="A93">
        <v>93.804820000000007</v>
      </c>
      <c r="B93">
        <v>21.84479</v>
      </c>
      <c r="C93">
        <v>59.495179999999998</v>
      </c>
      <c r="D93">
        <v>59.136569999999999</v>
      </c>
      <c r="E93">
        <v>34.843600000000002</v>
      </c>
      <c r="F93">
        <v>-1.18512</v>
      </c>
      <c r="G93">
        <v>2.247E-2</v>
      </c>
      <c r="H93">
        <v>0.50773999999999997</v>
      </c>
      <c r="I93">
        <v>0.49618000000000001</v>
      </c>
      <c r="J93">
        <v>-3.0244200000000001</v>
      </c>
      <c r="K93">
        <v>6.0720000000000003E-2</v>
      </c>
      <c r="L93">
        <v>-8.5070000000000007E-2</v>
      </c>
      <c r="M93">
        <v>-164.4306</v>
      </c>
      <c r="N93">
        <v>-1.77782</v>
      </c>
      <c r="O93">
        <v>146.44105999999999</v>
      </c>
      <c r="P93">
        <v>149.85516000000001</v>
      </c>
      <c r="Q93">
        <v>-19438.79046</v>
      </c>
      <c r="R93">
        <v>-13281.023999999999</v>
      </c>
      <c r="S93" t="s">
        <v>24</v>
      </c>
      <c r="T93" t="e">
        <f t="shared" si="1"/>
        <v>#NAME?</v>
      </c>
      <c r="U93">
        <v>4.79E-3</v>
      </c>
      <c r="V93">
        <v>6.0000000000000002E-5</v>
      </c>
      <c r="W93">
        <v>4.1900000000000001E-3</v>
      </c>
      <c r="X93">
        <v>4.4299999999999999E-3</v>
      </c>
      <c r="Y93">
        <v>6.3099999999999996E-3</v>
      </c>
      <c r="Z93">
        <v>0</v>
      </c>
      <c r="AA93">
        <v>0</v>
      </c>
    </row>
    <row r="94" spans="1:27" x14ac:dyDescent="0.25">
      <c r="A94">
        <v>94.80583</v>
      </c>
      <c r="B94">
        <v>21.84468</v>
      </c>
      <c r="C94">
        <v>59.498609999999999</v>
      </c>
      <c r="D94">
        <v>59.140149999999998</v>
      </c>
      <c r="E94">
        <v>34.841749999999998</v>
      </c>
      <c r="F94">
        <v>-1.18512</v>
      </c>
      <c r="G94">
        <v>2.2429999999999999E-2</v>
      </c>
      <c r="H94">
        <v>0.50890999999999997</v>
      </c>
      <c r="I94">
        <v>0.49874000000000002</v>
      </c>
      <c r="J94">
        <v>-3.0244200000000001</v>
      </c>
      <c r="K94">
        <v>5.994E-2</v>
      </c>
      <c r="L94">
        <v>-8.5110000000000005E-2</v>
      </c>
      <c r="M94">
        <v>-164.40862999999999</v>
      </c>
      <c r="N94">
        <v>-1.77708</v>
      </c>
      <c r="O94">
        <v>147.19900000000001</v>
      </c>
      <c r="P94">
        <v>150.19835</v>
      </c>
      <c r="Q94">
        <v>-19438.366770000001</v>
      </c>
      <c r="R94">
        <v>-13281.724620000001</v>
      </c>
      <c r="S94" t="s">
        <v>24</v>
      </c>
      <c r="T94" t="e">
        <f t="shared" si="1"/>
        <v>#NAME?</v>
      </c>
      <c r="U94">
        <v>4.7999999999999996E-3</v>
      </c>
      <c r="V94">
        <v>5.0000000000000002E-5</v>
      </c>
      <c r="W94">
        <v>4.1900000000000001E-3</v>
      </c>
      <c r="X94">
        <v>4.4299999999999999E-3</v>
      </c>
      <c r="Y94">
        <v>6.3200000000000001E-3</v>
      </c>
      <c r="Z94">
        <v>0</v>
      </c>
      <c r="AA94">
        <v>0</v>
      </c>
    </row>
    <row r="95" spans="1:27" x14ac:dyDescent="0.25">
      <c r="A95">
        <v>95.80771</v>
      </c>
      <c r="B95">
        <v>21.843540000000001</v>
      </c>
      <c r="C95">
        <v>59.501710000000003</v>
      </c>
      <c r="D95">
        <v>59.143599999999999</v>
      </c>
      <c r="E95">
        <v>34.839219999999997</v>
      </c>
      <c r="F95">
        <v>-1.18512</v>
      </c>
      <c r="G95">
        <v>2.1860000000000001E-2</v>
      </c>
      <c r="H95">
        <v>0.50990000000000002</v>
      </c>
      <c r="I95">
        <v>0.49325000000000002</v>
      </c>
      <c r="J95">
        <v>-3.0244200000000001</v>
      </c>
      <c r="K95">
        <v>5.6640000000000003E-2</v>
      </c>
      <c r="L95">
        <v>-8.5120000000000001E-2</v>
      </c>
      <c r="M95">
        <v>-164.39104</v>
      </c>
      <c r="N95">
        <v>-1.77529</v>
      </c>
      <c r="O95">
        <v>145.57843</v>
      </c>
      <c r="P95">
        <v>150.49215000000001</v>
      </c>
      <c r="Q95">
        <v>-19437.57389</v>
      </c>
      <c r="R95">
        <v>-13282.378549999999</v>
      </c>
      <c r="S95" t="s">
        <v>24</v>
      </c>
      <c r="T95" t="e">
        <f t="shared" si="1"/>
        <v>#NAME?</v>
      </c>
      <c r="U95">
        <v>4.79E-3</v>
      </c>
      <c r="V95">
        <v>5.0000000000000002E-5</v>
      </c>
      <c r="W95">
        <v>4.1799999999999997E-3</v>
      </c>
      <c r="X95">
        <v>4.4200000000000003E-3</v>
      </c>
      <c r="Y95">
        <v>6.3200000000000001E-3</v>
      </c>
      <c r="Z95">
        <v>0</v>
      </c>
      <c r="AA95">
        <v>0</v>
      </c>
    </row>
    <row r="96" spans="1:27" x14ac:dyDescent="0.25">
      <c r="A96">
        <v>96.808310000000006</v>
      </c>
      <c r="B96">
        <v>21.842590000000001</v>
      </c>
      <c r="C96">
        <v>59.505450000000003</v>
      </c>
      <c r="D96">
        <v>59.145949999999999</v>
      </c>
      <c r="E96">
        <v>34.838230000000003</v>
      </c>
      <c r="F96">
        <v>-1.18512</v>
      </c>
      <c r="G96">
        <v>2.2589999999999999E-2</v>
      </c>
      <c r="H96">
        <v>0.50588999999999995</v>
      </c>
      <c r="I96">
        <v>0.49780999999999997</v>
      </c>
      <c r="J96">
        <v>-3.0244200000000001</v>
      </c>
      <c r="K96">
        <v>6.2030000000000002E-2</v>
      </c>
      <c r="L96">
        <v>-8.5050000000000001E-2</v>
      </c>
      <c r="M96">
        <v>-164.39064999999999</v>
      </c>
      <c r="N96">
        <v>-1.7821899999999999</v>
      </c>
      <c r="O96">
        <v>146.92448999999999</v>
      </c>
      <c r="P96">
        <v>149.30799999999999</v>
      </c>
      <c r="Q96">
        <v>-19437.155839999999</v>
      </c>
      <c r="R96">
        <v>-13282.98753</v>
      </c>
      <c r="S96" t="s">
        <v>24</v>
      </c>
      <c r="T96" t="e">
        <f t="shared" si="1"/>
        <v>#NAME?</v>
      </c>
      <c r="U96">
        <v>4.7999999999999996E-3</v>
      </c>
      <c r="V96">
        <v>6.0000000000000002E-5</v>
      </c>
      <c r="W96">
        <v>4.1999999999999997E-3</v>
      </c>
      <c r="X96">
        <v>4.4299999999999999E-3</v>
      </c>
      <c r="Y96">
        <v>6.3099999999999996E-3</v>
      </c>
      <c r="Z96">
        <v>0</v>
      </c>
      <c r="AA96">
        <v>0</v>
      </c>
    </row>
    <row r="97" spans="1:27" x14ac:dyDescent="0.25">
      <c r="A97">
        <v>97.810249999999996</v>
      </c>
      <c r="B97">
        <v>21.841570000000001</v>
      </c>
      <c r="C97">
        <v>59.508989999999997</v>
      </c>
      <c r="D97">
        <v>59.150269999999999</v>
      </c>
      <c r="E97">
        <v>34.83643</v>
      </c>
      <c r="F97">
        <v>-1.18512</v>
      </c>
      <c r="G97">
        <v>2.1090000000000001E-2</v>
      </c>
      <c r="H97">
        <v>0.50556000000000001</v>
      </c>
      <c r="I97">
        <v>0.49913999999999997</v>
      </c>
      <c r="J97">
        <v>-3.0244200000000001</v>
      </c>
      <c r="K97">
        <v>5.935E-2</v>
      </c>
      <c r="L97">
        <v>-8.5120000000000001E-2</v>
      </c>
      <c r="M97">
        <v>-164.38083</v>
      </c>
      <c r="N97">
        <v>-1.77833</v>
      </c>
      <c r="O97">
        <v>147.31478999999999</v>
      </c>
      <c r="P97">
        <v>149.21149</v>
      </c>
      <c r="Q97">
        <v>-19436.545170000001</v>
      </c>
      <c r="R97">
        <v>-13283.773209999999</v>
      </c>
      <c r="S97" t="s">
        <v>24</v>
      </c>
      <c r="T97" t="e">
        <f t="shared" si="1"/>
        <v>#NAME?</v>
      </c>
      <c r="U97">
        <v>4.7999999999999996E-3</v>
      </c>
      <c r="V97">
        <v>5.0000000000000002E-5</v>
      </c>
      <c r="W97">
        <v>4.1900000000000001E-3</v>
      </c>
      <c r="X97">
        <v>4.4000000000000003E-3</v>
      </c>
      <c r="Y97">
        <v>6.3E-3</v>
      </c>
      <c r="Z97">
        <v>0</v>
      </c>
      <c r="AA97">
        <v>0</v>
      </c>
    </row>
    <row r="98" spans="1:27" x14ac:dyDescent="0.25">
      <c r="A98">
        <v>98.811480000000003</v>
      </c>
      <c r="B98">
        <v>21.840879999999999</v>
      </c>
      <c r="C98">
        <v>59.512180000000001</v>
      </c>
      <c r="D98">
        <v>59.153089999999999</v>
      </c>
      <c r="E98">
        <v>34.835439999999998</v>
      </c>
      <c r="F98">
        <v>-1.18512</v>
      </c>
      <c r="G98">
        <v>2.3060000000000001E-2</v>
      </c>
      <c r="H98">
        <v>0.50656000000000001</v>
      </c>
      <c r="I98">
        <v>0.49692999999999998</v>
      </c>
      <c r="J98">
        <v>-3.0244200000000001</v>
      </c>
      <c r="K98">
        <v>5.7369999999999997E-2</v>
      </c>
      <c r="L98">
        <v>-8.5150000000000003E-2</v>
      </c>
      <c r="M98">
        <v>-164.37701999999999</v>
      </c>
      <c r="N98">
        <v>-1.78017</v>
      </c>
      <c r="O98">
        <v>146.66395</v>
      </c>
      <c r="P98">
        <v>149.50556</v>
      </c>
      <c r="Q98">
        <v>-19436.183359999999</v>
      </c>
      <c r="R98">
        <v>-13284.37355</v>
      </c>
      <c r="S98" t="s">
        <v>24</v>
      </c>
      <c r="T98" t="e">
        <f t="shared" si="1"/>
        <v>#NAME?</v>
      </c>
      <c r="U98">
        <v>4.7999999999999996E-3</v>
      </c>
      <c r="V98">
        <v>5.0000000000000002E-5</v>
      </c>
      <c r="W98">
        <v>4.1799999999999997E-3</v>
      </c>
      <c r="X98">
        <v>4.4400000000000004E-3</v>
      </c>
      <c r="Y98">
        <v>6.3099999999999996E-3</v>
      </c>
      <c r="Z98">
        <v>0</v>
      </c>
      <c r="AA98">
        <v>0</v>
      </c>
    </row>
    <row r="99" spans="1:27" x14ac:dyDescent="0.25">
      <c r="A99">
        <v>99.812439999999995</v>
      </c>
      <c r="B99">
        <v>21.84083</v>
      </c>
      <c r="C99">
        <v>59.516889999999997</v>
      </c>
      <c r="D99">
        <v>59.158290000000001</v>
      </c>
      <c r="E99">
        <v>34.833509999999997</v>
      </c>
      <c r="F99">
        <v>-1.18512</v>
      </c>
      <c r="G99">
        <v>2.181E-2</v>
      </c>
      <c r="H99">
        <v>0.51009000000000004</v>
      </c>
      <c r="I99">
        <v>0.49001</v>
      </c>
      <c r="J99">
        <v>-3.0244200000000001</v>
      </c>
      <c r="K99">
        <v>5.7500000000000002E-2</v>
      </c>
      <c r="L99">
        <v>-8.516E-2</v>
      </c>
      <c r="M99">
        <v>-164.35326000000001</v>
      </c>
      <c r="N99">
        <v>-1.7777499999999999</v>
      </c>
      <c r="O99">
        <v>144.62033</v>
      </c>
      <c r="P99">
        <v>150.54759000000001</v>
      </c>
      <c r="Q99">
        <v>-19435.755450000001</v>
      </c>
      <c r="R99">
        <v>-13285.36382</v>
      </c>
      <c r="S99" t="s">
        <v>24</v>
      </c>
      <c r="T99" t="e">
        <f t="shared" si="1"/>
        <v>#NAME?</v>
      </c>
      <c r="U99">
        <v>4.7800000000000004E-3</v>
      </c>
      <c r="V99">
        <v>5.0000000000000002E-5</v>
      </c>
      <c r="W99">
        <v>4.1799999999999997E-3</v>
      </c>
      <c r="X99">
        <v>4.4200000000000003E-3</v>
      </c>
      <c r="Y99">
        <v>6.3299999999999997E-3</v>
      </c>
      <c r="Z99">
        <v>0</v>
      </c>
      <c r="AA99">
        <v>0</v>
      </c>
    </row>
    <row r="100" spans="1:27" x14ac:dyDescent="0.25">
      <c r="A100">
        <v>100.81245</v>
      </c>
      <c r="B100">
        <v>21.839829999999999</v>
      </c>
      <c r="C100">
        <v>59.519539999999999</v>
      </c>
      <c r="D100">
        <v>59.161389999999997</v>
      </c>
      <c r="E100">
        <v>34.832160000000002</v>
      </c>
      <c r="F100">
        <v>-1.18512</v>
      </c>
      <c r="G100">
        <v>2.3720000000000001E-2</v>
      </c>
      <c r="H100">
        <v>0.50531999999999999</v>
      </c>
      <c r="I100">
        <v>0.50158000000000003</v>
      </c>
      <c r="J100">
        <v>-3.0244200000000001</v>
      </c>
      <c r="K100">
        <v>5.7689999999999998E-2</v>
      </c>
      <c r="L100">
        <v>-8.5139999999999993E-2</v>
      </c>
      <c r="M100">
        <v>-164.34895</v>
      </c>
      <c r="N100">
        <v>-1.7755000000000001</v>
      </c>
      <c r="O100">
        <v>148.03476000000001</v>
      </c>
      <c r="P100">
        <v>149.13971000000001</v>
      </c>
      <c r="Q100">
        <v>-19435.24829</v>
      </c>
      <c r="R100">
        <v>-13285.937400000001</v>
      </c>
      <c r="S100" t="s">
        <v>24</v>
      </c>
      <c r="T100" t="e">
        <f t="shared" si="1"/>
        <v>#NAME?</v>
      </c>
      <c r="U100">
        <v>4.7999999999999996E-3</v>
      </c>
      <c r="V100">
        <v>5.0000000000000002E-5</v>
      </c>
      <c r="W100">
        <v>4.1799999999999997E-3</v>
      </c>
      <c r="X100">
        <v>4.4600000000000004E-3</v>
      </c>
      <c r="Y100">
        <v>6.3E-3</v>
      </c>
      <c r="Z100">
        <v>0</v>
      </c>
      <c r="AA100">
        <v>0</v>
      </c>
    </row>
    <row r="101" spans="1:27" x14ac:dyDescent="0.25">
      <c r="A101">
        <v>101.81174</v>
      </c>
      <c r="B101">
        <v>21.84008</v>
      </c>
      <c r="C101">
        <v>59.522239999999996</v>
      </c>
      <c r="D101">
        <v>59.163699999999999</v>
      </c>
      <c r="E101">
        <v>34.832079999999998</v>
      </c>
      <c r="F101">
        <v>-1.18512</v>
      </c>
      <c r="G101">
        <v>2.2599999999999999E-2</v>
      </c>
      <c r="H101">
        <v>0.50748000000000004</v>
      </c>
      <c r="I101">
        <v>0.50205</v>
      </c>
      <c r="J101">
        <v>-3.0244200000000001</v>
      </c>
      <c r="K101">
        <v>5.985E-2</v>
      </c>
      <c r="L101">
        <v>-8.516E-2</v>
      </c>
      <c r="M101">
        <v>-164.34477999999999</v>
      </c>
      <c r="N101">
        <v>-1.7774799999999999</v>
      </c>
      <c r="O101">
        <v>148.17406</v>
      </c>
      <c r="P101">
        <v>149.77634</v>
      </c>
      <c r="Q101">
        <v>-19435.284530000001</v>
      </c>
      <c r="R101">
        <v>-13286.43857</v>
      </c>
      <c r="S101" t="s">
        <v>24</v>
      </c>
      <c r="T101" t="e">
        <f t="shared" si="1"/>
        <v>#NAME?</v>
      </c>
      <c r="U101">
        <v>4.7999999999999996E-3</v>
      </c>
      <c r="V101">
        <v>5.0000000000000002E-5</v>
      </c>
      <c r="W101">
        <v>4.1900000000000001E-3</v>
      </c>
      <c r="X101">
        <v>4.4299999999999999E-3</v>
      </c>
      <c r="Y101">
        <v>6.3099999999999996E-3</v>
      </c>
      <c r="Z101">
        <v>0</v>
      </c>
      <c r="AA101">
        <v>0</v>
      </c>
    </row>
    <row r="102" spans="1:27" x14ac:dyDescent="0.25">
      <c r="A102">
        <v>102.81338</v>
      </c>
      <c r="B102">
        <v>21.83915</v>
      </c>
      <c r="C102">
        <v>59.525779999999997</v>
      </c>
      <c r="D102">
        <v>59.165570000000002</v>
      </c>
      <c r="E102">
        <v>34.831440000000001</v>
      </c>
      <c r="F102">
        <v>-1.18512</v>
      </c>
      <c r="G102">
        <v>2.3189999999999999E-2</v>
      </c>
      <c r="H102">
        <v>0.50409000000000004</v>
      </c>
      <c r="I102">
        <v>0.49454999999999999</v>
      </c>
      <c r="J102">
        <v>-3.0244200000000001</v>
      </c>
      <c r="K102">
        <v>5.8369999999999998E-2</v>
      </c>
      <c r="L102">
        <v>-8.5139999999999993E-2</v>
      </c>
      <c r="M102">
        <v>-164.34852000000001</v>
      </c>
      <c r="N102">
        <v>-1.78572</v>
      </c>
      <c r="O102">
        <v>145.96189000000001</v>
      </c>
      <c r="P102">
        <v>148.77607</v>
      </c>
      <c r="Q102">
        <v>-19434.947359999998</v>
      </c>
      <c r="R102">
        <v>-13286.97975</v>
      </c>
      <c r="S102" t="s">
        <v>24</v>
      </c>
      <c r="T102" t="e">
        <f t="shared" si="1"/>
        <v>#NAME?</v>
      </c>
      <c r="U102">
        <v>4.79E-3</v>
      </c>
      <c r="V102">
        <v>5.0000000000000002E-5</v>
      </c>
      <c r="W102">
        <v>4.1900000000000001E-3</v>
      </c>
      <c r="X102">
        <v>4.45E-3</v>
      </c>
      <c r="Y102">
        <v>6.3E-3</v>
      </c>
      <c r="Z102">
        <v>0</v>
      </c>
      <c r="AA102">
        <v>0</v>
      </c>
    </row>
    <row r="103" spans="1:27" x14ac:dyDescent="0.25">
      <c r="A103">
        <v>103.81425</v>
      </c>
      <c r="B103">
        <v>21.838429999999999</v>
      </c>
      <c r="C103">
        <v>59.529380000000003</v>
      </c>
      <c r="D103">
        <v>59.169490000000003</v>
      </c>
      <c r="E103">
        <v>34.831220000000002</v>
      </c>
      <c r="F103">
        <v>-1.18512</v>
      </c>
      <c r="G103">
        <v>2.383E-2</v>
      </c>
      <c r="H103">
        <v>0.50456000000000001</v>
      </c>
      <c r="I103">
        <v>0.49974000000000002</v>
      </c>
      <c r="J103">
        <v>-3.0244200000000001</v>
      </c>
      <c r="K103">
        <v>5.9709999999999999E-2</v>
      </c>
      <c r="L103">
        <v>-8.5070000000000007E-2</v>
      </c>
      <c r="M103">
        <v>-164.35480000000001</v>
      </c>
      <c r="N103">
        <v>-1.7841199999999999</v>
      </c>
      <c r="O103">
        <v>147.49205000000001</v>
      </c>
      <c r="P103">
        <v>148.91498000000001</v>
      </c>
      <c r="Q103">
        <v>-19434.742050000001</v>
      </c>
      <c r="R103">
        <v>-13287.73018</v>
      </c>
      <c r="S103" t="s">
        <v>24</v>
      </c>
      <c r="T103" t="e">
        <f t="shared" si="1"/>
        <v>#NAME?</v>
      </c>
      <c r="U103">
        <v>4.7999999999999996E-3</v>
      </c>
      <c r="V103">
        <v>6.0000000000000002E-5</v>
      </c>
      <c r="W103">
        <v>4.1900000000000001E-3</v>
      </c>
      <c r="X103">
        <v>4.4600000000000004E-3</v>
      </c>
      <c r="Y103">
        <v>6.3E-3</v>
      </c>
      <c r="Z103">
        <v>0</v>
      </c>
      <c r="AA103">
        <v>0</v>
      </c>
    </row>
    <row r="104" spans="1:27" x14ac:dyDescent="0.25">
      <c r="A104">
        <v>104.81446</v>
      </c>
      <c r="B104">
        <v>21.839009999999998</v>
      </c>
      <c r="C104">
        <v>59.53248</v>
      </c>
      <c r="D104">
        <v>59.173250000000003</v>
      </c>
      <c r="E104">
        <v>34.831440000000001</v>
      </c>
      <c r="F104">
        <v>-1.18512</v>
      </c>
      <c r="G104">
        <v>2.4160000000000001E-2</v>
      </c>
      <c r="H104">
        <v>0.50517999999999996</v>
      </c>
      <c r="I104">
        <v>0.48631999999999997</v>
      </c>
      <c r="J104">
        <v>-3.0244200000000001</v>
      </c>
      <c r="K104">
        <v>5.7770000000000002E-2</v>
      </c>
      <c r="L104">
        <v>-8.5070000000000007E-2</v>
      </c>
      <c r="M104">
        <v>-164.35022000000001</v>
      </c>
      <c r="N104">
        <v>-1.7808600000000001</v>
      </c>
      <c r="O104">
        <v>143.53276</v>
      </c>
      <c r="P104">
        <v>149.09762000000001</v>
      </c>
      <c r="Q104">
        <v>-19434.916829999998</v>
      </c>
      <c r="R104">
        <v>-13288.415580000001</v>
      </c>
      <c r="S104" t="s">
        <v>24</v>
      </c>
      <c r="T104" t="e">
        <f t="shared" si="1"/>
        <v>#NAME?</v>
      </c>
      <c r="U104">
        <v>4.7800000000000004E-3</v>
      </c>
      <c r="V104">
        <v>6.0000000000000002E-5</v>
      </c>
      <c r="W104">
        <v>4.1799999999999997E-3</v>
      </c>
      <c r="X104">
        <v>4.4600000000000004E-3</v>
      </c>
      <c r="Y104">
        <v>6.3E-3</v>
      </c>
      <c r="Z104">
        <v>0</v>
      </c>
      <c r="AA104">
        <v>0</v>
      </c>
    </row>
    <row r="105" spans="1:27" x14ac:dyDescent="0.25">
      <c r="A105">
        <v>105.81362</v>
      </c>
      <c r="B105">
        <v>21.837499999999999</v>
      </c>
      <c r="C105">
        <v>59.535539999999997</v>
      </c>
      <c r="D105">
        <v>59.176200000000001</v>
      </c>
      <c r="E105">
        <v>34.832000000000001</v>
      </c>
      <c r="F105">
        <v>-1.18512</v>
      </c>
      <c r="G105">
        <v>2.3800000000000002E-2</v>
      </c>
      <c r="H105">
        <v>0.50414000000000003</v>
      </c>
      <c r="I105">
        <v>0.48914999999999997</v>
      </c>
      <c r="J105">
        <v>-3.0244200000000001</v>
      </c>
      <c r="K105">
        <v>5.8340000000000003E-2</v>
      </c>
      <c r="L105">
        <v>-8.5050000000000001E-2</v>
      </c>
      <c r="M105">
        <v>-164.37646000000001</v>
      </c>
      <c r="N105">
        <v>-1.78138</v>
      </c>
      <c r="O105">
        <v>144.36660000000001</v>
      </c>
      <c r="P105">
        <v>148.79105000000001</v>
      </c>
      <c r="Q105">
        <v>-19434.710640000001</v>
      </c>
      <c r="R105">
        <v>-13289.017250000001</v>
      </c>
      <c r="S105" t="s">
        <v>24</v>
      </c>
      <c r="T105" t="e">
        <f t="shared" si="1"/>
        <v>#NAME?</v>
      </c>
      <c r="U105">
        <v>4.7800000000000004E-3</v>
      </c>
      <c r="V105">
        <v>6.0000000000000002E-5</v>
      </c>
      <c r="W105">
        <v>4.1900000000000001E-3</v>
      </c>
      <c r="X105">
        <v>4.4600000000000004E-3</v>
      </c>
      <c r="Y105">
        <v>6.3E-3</v>
      </c>
      <c r="Z105">
        <v>0</v>
      </c>
      <c r="AA105">
        <v>0</v>
      </c>
    </row>
    <row r="106" spans="1:27" x14ac:dyDescent="0.25">
      <c r="A106">
        <v>106.81442</v>
      </c>
      <c r="B106">
        <v>21.836040000000001</v>
      </c>
      <c r="C106">
        <v>59.539180000000002</v>
      </c>
      <c r="D106">
        <v>59.178710000000002</v>
      </c>
      <c r="E106">
        <v>34.832529999999998</v>
      </c>
      <c r="F106">
        <v>-1.18512</v>
      </c>
      <c r="G106">
        <v>2.2769999999999999E-2</v>
      </c>
      <c r="H106">
        <v>0.50336999999999998</v>
      </c>
      <c r="I106">
        <v>0.49647000000000002</v>
      </c>
      <c r="J106">
        <v>-3.0244200000000001</v>
      </c>
      <c r="K106">
        <v>6.1199999999999997E-2</v>
      </c>
      <c r="L106">
        <v>-8.5120000000000001E-2</v>
      </c>
      <c r="M106">
        <v>-164.40176</v>
      </c>
      <c r="N106">
        <v>-1.78701</v>
      </c>
      <c r="O106">
        <v>146.52849000000001</v>
      </c>
      <c r="P106">
        <v>148.56538</v>
      </c>
      <c r="Q106">
        <v>-19434.509290000002</v>
      </c>
      <c r="R106">
        <v>-13289.63243</v>
      </c>
      <c r="S106" t="s">
        <v>24</v>
      </c>
      <c r="T106" t="e">
        <f t="shared" si="1"/>
        <v>#NAME?</v>
      </c>
      <c r="U106">
        <v>4.79E-3</v>
      </c>
      <c r="V106">
        <v>5.0000000000000002E-5</v>
      </c>
      <c r="W106">
        <v>4.1999999999999997E-3</v>
      </c>
      <c r="X106">
        <v>4.4400000000000004E-3</v>
      </c>
      <c r="Y106">
        <v>6.2899999999999996E-3</v>
      </c>
      <c r="Z106">
        <v>0</v>
      </c>
      <c r="AA106">
        <v>0</v>
      </c>
    </row>
    <row r="107" spans="1:27" x14ac:dyDescent="0.25">
      <c r="A107">
        <v>107.81426</v>
      </c>
      <c r="B107">
        <v>21.835180000000001</v>
      </c>
      <c r="C107">
        <v>59.541829999999997</v>
      </c>
      <c r="D107">
        <v>59.183010000000003</v>
      </c>
      <c r="E107">
        <v>34.833390000000001</v>
      </c>
      <c r="F107">
        <v>-1.18512</v>
      </c>
      <c r="G107">
        <v>2.2079999999999999E-2</v>
      </c>
      <c r="H107">
        <v>0.50373000000000001</v>
      </c>
      <c r="I107">
        <v>0.49209000000000003</v>
      </c>
      <c r="J107">
        <v>-3.0244200000000001</v>
      </c>
      <c r="K107">
        <v>5.8000000000000003E-2</v>
      </c>
      <c r="L107">
        <v>-8.5000000000000006E-2</v>
      </c>
      <c r="M107">
        <v>-164.42356000000001</v>
      </c>
      <c r="N107">
        <v>-1.7788200000000001</v>
      </c>
      <c r="O107">
        <v>145.23480000000001</v>
      </c>
      <c r="P107">
        <v>148.67043000000001</v>
      </c>
      <c r="Q107">
        <v>-19434.509669999999</v>
      </c>
      <c r="R107">
        <v>-13290.326300000001</v>
      </c>
      <c r="S107" t="s">
        <v>24</v>
      </c>
      <c r="T107" t="e">
        <f t="shared" si="1"/>
        <v>#NAME?</v>
      </c>
      <c r="U107">
        <v>4.79E-3</v>
      </c>
      <c r="V107">
        <v>6.0000000000000002E-5</v>
      </c>
      <c r="W107">
        <v>4.1900000000000001E-3</v>
      </c>
      <c r="X107">
        <v>4.4200000000000003E-3</v>
      </c>
      <c r="Y107">
        <v>6.3E-3</v>
      </c>
      <c r="Z107">
        <v>0</v>
      </c>
      <c r="AA107">
        <v>0</v>
      </c>
    </row>
    <row r="108" spans="1:27" x14ac:dyDescent="0.25">
      <c r="A108">
        <v>108.81462000000001</v>
      </c>
      <c r="B108">
        <v>21.83456</v>
      </c>
      <c r="C108">
        <v>59.546289999999999</v>
      </c>
      <c r="D108">
        <v>59.186340000000001</v>
      </c>
      <c r="E108">
        <v>34.834629999999997</v>
      </c>
      <c r="F108">
        <v>-1.18512</v>
      </c>
      <c r="G108">
        <v>2.3980000000000001E-2</v>
      </c>
      <c r="H108">
        <v>0.50422</v>
      </c>
      <c r="I108">
        <v>0.49301</v>
      </c>
      <c r="J108">
        <v>-3.0244200000000001</v>
      </c>
      <c r="K108">
        <v>5.926E-2</v>
      </c>
      <c r="L108">
        <v>-8.5040000000000004E-2</v>
      </c>
      <c r="M108">
        <v>-164.447</v>
      </c>
      <c r="N108">
        <v>-1.7844500000000001</v>
      </c>
      <c r="O108">
        <v>145.50658999999999</v>
      </c>
      <c r="P108">
        <v>148.81358</v>
      </c>
      <c r="Q108">
        <v>-19434.643980000001</v>
      </c>
      <c r="R108">
        <v>-13291.105100000001</v>
      </c>
      <c r="S108" t="s">
        <v>24</v>
      </c>
      <c r="T108" t="e">
        <f t="shared" si="1"/>
        <v>#NAME?</v>
      </c>
      <c r="U108">
        <v>4.79E-3</v>
      </c>
      <c r="V108">
        <v>6.0000000000000002E-5</v>
      </c>
      <c r="W108">
        <v>4.1900000000000001E-3</v>
      </c>
      <c r="X108">
        <v>4.4600000000000004E-3</v>
      </c>
      <c r="Y108">
        <v>6.3E-3</v>
      </c>
      <c r="Z108">
        <v>0</v>
      </c>
      <c r="AA108">
        <v>0</v>
      </c>
    </row>
    <row r="109" spans="1:27" x14ac:dyDescent="0.25">
      <c r="A109">
        <v>109.81485000000001</v>
      </c>
      <c r="B109">
        <v>21.833130000000001</v>
      </c>
      <c r="C109">
        <v>59.5505</v>
      </c>
      <c r="D109">
        <v>59.189140000000002</v>
      </c>
      <c r="E109">
        <v>34.834949999999999</v>
      </c>
      <c r="F109">
        <v>-1.18512</v>
      </c>
      <c r="G109">
        <v>2.4150000000000001E-2</v>
      </c>
      <c r="H109">
        <v>0.50465000000000004</v>
      </c>
      <c r="I109">
        <v>0.49618000000000001</v>
      </c>
      <c r="J109">
        <v>-3.0244200000000001</v>
      </c>
      <c r="K109">
        <v>5.7959999999999998E-2</v>
      </c>
      <c r="L109">
        <v>-8.5050000000000001E-2</v>
      </c>
      <c r="M109">
        <v>-164.46931000000001</v>
      </c>
      <c r="N109">
        <v>-1.7914399999999999</v>
      </c>
      <c r="O109">
        <v>146.44059999999999</v>
      </c>
      <c r="P109">
        <v>148.94239999999999</v>
      </c>
      <c r="Q109">
        <v>-19434.405640000001</v>
      </c>
      <c r="R109">
        <v>-13291.804910000001</v>
      </c>
      <c r="S109" t="s">
        <v>24</v>
      </c>
      <c r="T109" t="e">
        <f t="shared" si="1"/>
        <v>#NAME?</v>
      </c>
      <c r="U109">
        <v>4.79E-3</v>
      </c>
      <c r="V109">
        <v>6.0000000000000002E-5</v>
      </c>
      <c r="W109">
        <v>4.1900000000000001E-3</v>
      </c>
      <c r="X109">
        <v>4.4600000000000004E-3</v>
      </c>
      <c r="Y109">
        <v>6.3E-3</v>
      </c>
      <c r="Z109">
        <v>0</v>
      </c>
      <c r="AA109">
        <v>0</v>
      </c>
    </row>
    <row r="110" spans="1:27" x14ac:dyDescent="0.25">
      <c r="A110">
        <v>110.81453999999999</v>
      </c>
      <c r="B110">
        <v>21.8323</v>
      </c>
      <c r="C110">
        <v>59.553100000000001</v>
      </c>
      <c r="D110">
        <v>59.193289999999998</v>
      </c>
      <c r="E110">
        <v>34.835920000000002</v>
      </c>
      <c r="F110">
        <v>-1.18512</v>
      </c>
      <c r="G110">
        <v>2.2120000000000001E-2</v>
      </c>
      <c r="H110">
        <v>0.50402000000000002</v>
      </c>
      <c r="I110">
        <v>0.49486999999999998</v>
      </c>
      <c r="J110">
        <v>-3.0244200000000001</v>
      </c>
      <c r="K110">
        <v>6.0330000000000002E-2</v>
      </c>
      <c r="L110">
        <v>-8.4959999999999994E-2</v>
      </c>
      <c r="M110">
        <v>-164.49206000000001</v>
      </c>
      <c r="N110">
        <v>-1.7837099999999999</v>
      </c>
      <c r="O110">
        <v>146.05620999999999</v>
      </c>
      <c r="P110">
        <v>148.75447</v>
      </c>
      <c r="Q110">
        <v>-19434.434870000001</v>
      </c>
      <c r="R110">
        <v>-13292.48047</v>
      </c>
      <c r="S110" t="s">
        <v>24</v>
      </c>
      <c r="T110" t="e">
        <f t="shared" si="1"/>
        <v>#NAME?</v>
      </c>
      <c r="U110">
        <v>4.79E-3</v>
      </c>
      <c r="V110">
        <v>6.0000000000000002E-5</v>
      </c>
      <c r="W110">
        <v>4.1900000000000001E-3</v>
      </c>
      <c r="X110">
        <v>4.4200000000000003E-3</v>
      </c>
      <c r="Y110">
        <v>6.3E-3</v>
      </c>
      <c r="Z110">
        <v>0</v>
      </c>
      <c r="AA110">
        <v>0</v>
      </c>
    </row>
    <row r="111" spans="1:27" x14ac:dyDescent="0.25">
      <c r="A111">
        <v>111.81478</v>
      </c>
      <c r="B111">
        <v>21.831910000000001</v>
      </c>
      <c r="C111">
        <v>59.557049999999997</v>
      </c>
      <c r="D111">
        <v>59.196869999999997</v>
      </c>
      <c r="E111">
        <v>34.83672</v>
      </c>
      <c r="F111">
        <v>-1.18512</v>
      </c>
      <c r="G111">
        <v>2.2960000000000001E-2</v>
      </c>
      <c r="H111">
        <v>0.50344999999999995</v>
      </c>
      <c r="I111">
        <v>0.49079</v>
      </c>
      <c r="J111">
        <v>-3.0244200000000001</v>
      </c>
      <c r="K111">
        <v>5.9549999999999999E-2</v>
      </c>
      <c r="L111">
        <v>-8.5040000000000004E-2</v>
      </c>
      <c r="M111">
        <v>-164.50712999999999</v>
      </c>
      <c r="N111">
        <v>-1.7855399999999999</v>
      </c>
      <c r="O111">
        <v>144.85225</v>
      </c>
      <c r="P111">
        <v>148.58849000000001</v>
      </c>
      <c r="Q111">
        <v>-19434.524099999999</v>
      </c>
      <c r="R111">
        <v>-13293.233120000001</v>
      </c>
      <c r="S111" t="s">
        <v>24</v>
      </c>
      <c r="T111" t="e">
        <f t="shared" si="1"/>
        <v>#NAME?</v>
      </c>
      <c r="U111">
        <v>4.79E-3</v>
      </c>
      <c r="V111">
        <v>6.0000000000000002E-5</v>
      </c>
      <c r="W111">
        <v>4.1900000000000001E-3</v>
      </c>
      <c r="X111">
        <v>4.4400000000000004E-3</v>
      </c>
      <c r="Y111">
        <v>6.2899999999999996E-3</v>
      </c>
      <c r="Z111">
        <v>0</v>
      </c>
      <c r="AA111">
        <v>0</v>
      </c>
    </row>
    <row r="112" spans="1:27" x14ac:dyDescent="0.25">
      <c r="A112">
        <v>112.81719</v>
      </c>
      <c r="B112">
        <v>21.83062</v>
      </c>
      <c r="C112">
        <v>59.56006</v>
      </c>
      <c r="D112">
        <v>59.20093</v>
      </c>
      <c r="E112">
        <v>34.838270000000001</v>
      </c>
      <c r="F112">
        <v>-1.18512</v>
      </c>
      <c r="G112">
        <v>2.2790000000000001E-2</v>
      </c>
      <c r="H112">
        <v>0.50519000000000003</v>
      </c>
      <c r="I112">
        <v>0.49526999999999999</v>
      </c>
      <c r="J112">
        <v>-3.0244200000000001</v>
      </c>
      <c r="K112">
        <v>6.0699999999999997E-2</v>
      </c>
      <c r="L112">
        <v>-8.498E-2</v>
      </c>
      <c r="M112">
        <v>-164.54311000000001</v>
      </c>
      <c r="N112">
        <v>-1.7803599999999999</v>
      </c>
      <c r="O112">
        <v>146.17419000000001</v>
      </c>
      <c r="P112">
        <v>149.1019</v>
      </c>
      <c r="Q112">
        <v>-19434.580109999999</v>
      </c>
      <c r="R112">
        <v>-13293.940070000001</v>
      </c>
      <c r="S112" t="s">
        <v>24</v>
      </c>
      <c r="T112" t="e">
        <f t="shared" si="1"/>
        <v>#NAME?</v>
      </c>
      <c r="U112">
        <v>4.79E-3</v>
      </c>
      <c r="V112">
        <v>6.0000000000000002E-5</v>
      </c>
      <c r="W112">
        <v>4.1900000000000001E-3</v>
      </c>
      <c r="X112">
        <v>4.4400000000000004E-3</v>
      </c>
      <c r="Y112">
        <v>6.3E-3</v>
      </c>
      <c r="Z112">
        <v>0</v>
      </c>
      <c r="AA112">
        <v>0</v>
      </c>
    </row>
    <row r="113" spans="1:27" x14ac:dyDescent="0.25">
      <c r="A113">
        <v>113.81785000000001</v>
      </c>
      <c r="B113">
        <v>21.83023</v>
      </c>
      <c r="C113">
        <v>59.563380000000002</v>
      </c>
      <c r="D113">
        <v>59.204099999999997</v>
      </c>
      <c r="E113">
        <v>34.839790000000001</v>
      </c>
      <c r="F113">
        <v>-1.18512</v>
      </c>
      <c r="G113">
        <v>2.2630000000000001E-2</v>
      </c>
      <c r="H113">
        <v>0.50219999999999998</v>
      </c>
      <c r="I113">
        <v>0.49741999999999997</v>
      </c>
      <c r="J113">
        <v>-3.0244200000000001</v>
      </c>
      <c r="K113">
        <v>5.9069999999999998E-2</v>
      </c>
      <c r="L113">
        <v>-8.5029999999999994E-2</v>
      </c>
      <c r="M113">
        <v>-164.56730999999999</v>
      </c>
      <c r="N113">
        <v>-1.78108</v>
      </c>
      <c r="O113">
        <v>146.8083</v>
      </c>
      <c r="P113">
        <v>148.21965</v>
      </c>
      <c r="Q113">
        <v>-19434.82519</v>
      </c>
      <c r="R113">
        <v>-13294.587960000001</v>
      </c>
      <c r="S113" t="s">
        <v>24</v>
      </c>
      <c r="T113" t="e">
        <f t="shared" si="1"/>
        <v>#NAME?</v>
      </c>
      <c r="U113">
        <v>4.7999999999999996E-3</v>
      </c>
      <c r="V113">
        <v>6.0000000000000002E-5</v>
      </c>
      <c r="W113">
        <v>4.1900000000000001E-3</v>
      </c>
      <c r="X113">
        <v>4.4299999999999999E-3</v>
      </c>
      <c r="Y113">
        <v>6.2899999999999996E-3</v>
      </c>
      <c r="Z113">
        <v>0</v>
      </c>
      <c r="AA113">
        <v>0</v>
      </c>
    </row>
    <row r="114" spans="1:27" x14ac:dyDescent="0.25">
      <c r="A114">
        <v>114.81898</v>
      </c>
      <c r="B114">
        <v>21.828679999999999</v>
      </c>
      <c r="C114">
        <v>59.566969999999998</v>
      </c>
      <c r="D114">
        <v>59.207360000000001</v>
      </c>
      <c r="E114">
        <v>34.839530000000003</v>
      </c>
      <c r="F114">
        <v>-1.18512</v>
      </c>
      <c r="G114">
        <v>2.24E-2</v>
      </c>
      <c r="H114">
        <v>0.50575999999999999</v>
      </c>
      <c r="I114">
        <v>0.4975</v>
      </c>
      <c r="J114">
        <v>-3.0244200000000001</v>
      </c>
      <c r="K114">
        <v>5.8040000000000001E-2</v>
      </c>
      <c r="L114">
        <v>-8.5040000000000004E-2</v>
      </c>
      <c r="M114">
        <v>-164.58365000000001</v>
      </c>
      <c r="N114">
        <v>-1.7827299999999999</v>
      </c>
      <c r="O114">
        <v>146.83180999999999</v>
      </c>
      <c r="P114">
        <v>149.26965000000001</v>
      </c>
      <c r="Q114">
        <v>-19434.431769999999</v>
      </c>
      <c r="R114">
        <v>-13295.27318</v>
      </c>
      <c r="S114" t="s">
        <v>24</v>
      </c>
      <c r="T114" t="e">
        <f t="shared" si="1"/>
        <v>#NAME?</v>
      </c>
      <c r="U114">
        <v>4.7999999999999996E-3</v>
      </c>
      <c r="V114">
        <v>6.0000000000000002E-5</v>
      </c>
      <c r="W114">
        <v>4.1900000000000001E-3</v>
      </c>
      <c r="X114">
        <v>4.4299999999999999E-3</v>
      </c>
      <c r="Y114">
        <v>6.3099999999999996E-3</v>
      </c>
      <c r="Z114">
        <v>0</v>
      </c>
      <c r="AA114">
        <v>0</v>
      </c>
    </row>
    <row r="115" spans="1:27" x14ac:dyDescent="0.25">
      <c r="A115">
        <v>115.81889</v>
      </c>
      <c r="B115">
        <v>21.826689999999999</v>
      </c>
      <c r="C115">
        <v>59.570619999999998</v>
      </c>
      <c r="D115">
        <v>59.210090000000001</v>
      </c>
      <c r="E115">
        <v>34.840000000000003</v>
      </c>
      <c r="F115">
        <v>-1.18512</v>
      </c>
      <c r="G115">
        <v>2.188E-2</v>
      </c>
      <c r="H115">
        <v>0.50546999999999997</v>
      </c>
      <c r="I115">
        <v>0.49376999999999999</v>
      </c>
      <c r="J115">
        <v>-3.0244200000000001</v>
      </c>
      <c r="K115">
        <v>6.0589999999999998E-2</v>
      </c>
      <c r="L115">
        <v>-8.5059999999999997E-2</v>
      </c>
      <c r="M115">
        <v>-164.61487</v>
      </c>
      <c r="N115">
        <v>-1.7873300000000001</v>
      </c>
      <c r="O115">
        <v>145.7311</v>
      </c>
      <c r="P115">
        <v>149.18249</v>
      </c>
      <c r="Q115">
        <v>-19434.105449999999</v>
      </c>
      <c r="R115">
        <v>-13295.91121</v>
      </c>
      <c r="S115" t="s">
        <v>24</v>
      </c>
      <c r="T115" t="e">
        <f t="shared" si="1"/>
        <v>#NAME?</v>
      </c>
      <c r="U115">
        <v>4.79E-3</v>
      </c>
      <c r="V115">
        <v>6.0000000000000002E-5</v>
      </c>
      <c r="W115">
        <v>4.1900000000000001E-3</v>
      </c>
      <c r="X115">
        <v>4.4200000000000003E-3</v>
      </c>
      <c r="Y115">
        <v>6.3E-3</v>
      </c>
      <c r="Z115">
        <v>0</v>
      </c>
      <c r="AA115">
        <v>0</v>
      </c>
    </row>
    <row r="116" spans="1:27" x14ac:dyDescent="0.25">
      <c r="A116">
        <v>116.81867</v>
      </c>
      <c r="B116">
        <v>21.826370000000001</v>
      </c>
      <c r="C116">
        <v>59.573529999999998</v>
      </c>
      <c r="D116">
        <v>59.21461</v>
      </c>
      <c r="E116">
        <v>34.841250000000002</v>
      </c>
      <c r="F116">
        <v>-1.18512</v>
      </c>
      <c r="G116">
        <v>2.248E-2</v>
      </c>
      <c r="H116">
        <v>0.50500999999999996</v>
      </c>
      <c r="I116">
        <v>0.49480000000000002</v>
      </c>
      <c r="J116">
        <v>-3.0244200000000001</v>
      </c>
      <c r="K116">
        <v>5.8909999999999997E-2</v>
      </c>
      <c r="L116">
        <v>-8.5040000000000004E-2</v>
      </c>
      <c r="M116">
        <v>-164.63471999999999</v>
      </c>
      <c r="N116">
        <v>-1.77935</v>
      </c>
      <c r="O116">
        <v>146.03523000000001</v>
      </c>
      <c r="P116">
        <v>149.04832999999999</v>
      </c>
      <c r="Q116">
        <v>-19434.30716</v>
      </c>
      <c r="R116">
        <v>-13296.65338</v>
      </c>
      <c r="S116" t="s">
        <v>24</v>
      </c>
      <c r="T116" t="e">
        <f t="shared" si="1"/>
        <v>#NAME?</v>
      </c>
      <c r="U116">
        <v>4.79E-3</v>
      </c>
      <c r="V116">
        <v>6.0000000000000002E-5</v>
      </c>
      <c r="W116">
        <v>4.1900000000000001E-3</v>
      </c>
      <c r="X116">
        <v>4.4299999999999999E-3</v>
      </c>
      <c r="Y116">
        <v>6.3E-3</v>
      </c>
      <c r="Z116">
        <v>0</v>
      </c>
      <c r="AA116">
        <v>0</v>
      </c>
    </row>
    <row r="117" spans="1:27" x14ac:dyDescent="0.25">
      <c r="A117">
        <v>117.82019</v>
      </c>
      <c r="B117">
        <v>21.825140000000001</v>
      </c>
      <c r="C117">
        <v>59.577069999999999</v>
      </c>
      <c r="D117">
        <v>59.217709999999997</v>
      </c>
      <c r="E117">
        <v>34.84131</v>
      </c>
      <c r="F117">
        <v>-1.18512</v>
      </c>
      <c r="G117">
        <v>2.2110000000000001E-2</v>
      </c>
      <c r="H117">
        <v>0.50605999999999995</v>
      </c>
      <c r="I117">
        <v>0.49941000000000002</v>
      </c>
      <c r="J117">
        <v>-3.0244200000000001</v>
      </c>
      <c r="K117">
        <v>5.8090000000000003E-2</v>
      </c>
      <c r="L117">
        <v>-8.5050000000000001E-2</v>
      </c>
      <c r="M117">
        <v>-164.65107</v>
      </c>
      <c r="N117">
        <v>-1.7815099999999999</v>
      </c>
      <c r="O117">
        <v>147.39563000000001</v>
      </c>
      <c r="P117">
        <v>149.35726</v>
      </c>
      <c r="Q117">
        <v>-19434.054169999999</v>
      </c>
      <c r="R117">
        <v>-13297.31769</v>
      </c>
      <c r="S117" t="s">
        <v>24</v>
      </c>
      <c r="T117" t="e">
        <f t="shared" si="1"/>
        <v>#NAME?</v>
      </c>
      <c r="U117">
        <v>4.7999999999999996E-3</v>
      </c>
      <c r="V117">
        <v>6.0000000000000002E-5</v>
      </c>
      <c r="W117">
        <v>4.1900000000000001E-3</v>
      </c>
      <c r="X117">
        <v>4.4200000000000003E-3</v>
      </c>
      <c r="Y117">
        <v>6.3099999999999996E-3</v>
      </c>
      <c r="Z117">
        <v>0</v>
      </c>
      <c r="AA117">
        <v>0</v>
      </c>
    </row>
    <row r="118" spans="1:27" x14ac:dyDescent="0.25">
      <c r="A118">
        <v>118.82035999999999</v>
      </c>
      <c r="B118">
        <v>21.823979999999999</v>
      </c>
      <c r="C118">
        <v>59.57958</v>
      </c>
      <c r="D118">
        <v>59.220619999999997</v>
      </c>
      <c r="E118">
        <v>34.841209999999997</v>
      </c>
      <c r="F118">
        <v>-1.18512</v>
      </c>
      <c r="G118">
        <v>2.2290000000000001E-2</v>
      </c>
      <c r="H118">
        <v>0.50473999999999997</v>
      </c>
      <c r="I118">
        <v>0.49859999999999999</v>
      </c>
      <c r="J118">
        <v>-3.0244200000000001</v>
      </c>
      <c r="K118">
        <v>5.7250000000000002E-2</v>
      </c>
      <c r="L118">
        <v>-8.5080000000000003E-2</v>
      </c>
      <c r="M118">
        <v>-164.66453999999999</v>
      </c>
      <c r="N118">
        <v>-1.7795399999999999</v>
      </c>
      <c r="O118">
        <v>147.15617</v>
      </c>
      <c r="P118">
        <v>148.96789999999999</v>
      </c>
      <c r="Q118">
        <v>-19433.781230000001</v>
      </c>
      <c r="R118">
        <v>-13297.859619999999</v>
      </c>
      <c r="S118" t="s">
        <v>24</v>
      </c>
      <c r="T118" t="e">
        <f t="shared" si="1"/>
        <v>#NAME?</v>
      </c>
      <c r="U118">
        <v>4.7999999999999996E-3</v>
      </c>
      <c r="V118">
        <v>6.0000000000000002E-5</v>
      </c>
      <c r="W118">
        <v>4.1799999999999997E-3</v>
      </c>
      <c r="X118">
        <v>4.4299999999999999E-3</v>
      </c>
      <c r="Y118">
        <v>6.3E-3</v>
      </c>
      <c r="Z118">
        <v>0</v>
      </c>
      <c r="AA118">
        <v>0</v>
      </c>
    </row>
    <row r="119" spans="1:27" x14ac:dyDescent="0.25">
      <c r="A119">
        <v>119.82041</v>
      </c>
      <c r="B119">
        <v>21.821860000000001</v>
      </c>
      <c r="C119">
        <v>59.582830000000001</v>
      </c>
      <c r="D119">
        <v>59.223759999999999</v>
      </c>
      <c r="E119">
        <v>34.840859999999999</v>
      </c>
      <c r="F119">
        <v>-1.18512</v>
      </c>
      <c r="G119">
        <v>2.2839999999999999E-2</v>
      </c>
      <c r="H119">
        <v>0.5081</v>
      </c>
      <c r="I119">
        <v>0.49553999999999998</v>
      </c>
      <c r="J119">
        <v>-3.0244200000000001</v>
      </c>
      <c r="K119">
        <v>6.2429999999999999E-2</v>
      </c>
      <c r="L119">
        <v>-8.5040000000000004E-2</v>
      </c>
      <c r="M119">
        <v>-164.68689000000001</v>
      </c>
      <c r="N119">
        <v>-1.78006</v>
      </c>
      <c r="O119">
        <v>146.25343000000001</v>
      </c>
      <c r="P119">
        <v>149.95871</v>
      </c>
      <c r="Q119">
        <v>-19433.249260000001</v>
      </c>
      <c r="R119">
        <v>-13298.49748</v>
      </c>
      <c r="S119" t="s">
        <v>24</v>
      </c>
      <c r="T119" t="e">
        <f t="shared" si="1"/>
        <v>#NAME?</v>
      </c>
      <c r="U119">
        <v>4.79E-3</v>
      </c>
      <c r="V119">
        <v>6.0000000000000002E-5</v>
      </c>
      <c r="W119">
        <v>4.1999999999999997E-3</v>
      </c>
      <c r="X119">
        <v>4.4400000000000004E-3</v>
      </c>
      <c r="Y119">
        <v>6.3200000000000001E-3</v>
      </c>
      <c r="Z119">
        <v>0</v>
      </c>
      <c r="AA119">
        <v>0</v>
      </c>
    </row>
    <row r="120" spans="1:27" x14ac:dyDescent="0.25">
      <c r="A120">
        <v>120.82008999999999</v>
      </c>
      <c r="B120">
        <v>21.820900000000002</v>
      </c>
      <c r="C120">
        <v>59.586419999999997</v>
      </c>
      <c r="D120">
        <v>59.227229999999999</v>
      </c>
      <c r="E120">
        <v>34.840789999999998</v>
      </c>
      <c r="F120">
        <v>-1.18512</v>
      </c>
      <c r="G120">
        <v>2.4320000000000001E-2</v>
      </c>
      <c r="H120">
        <v>0.50839999999999996</v>
      </c>
      <c r="I120">
        <v>0.49685000000000001</v>
      </c>
      <c r="J120">
        <v>-3.0244200000000001</v>
      </c>
      <c r="K120">
        <v>6.0690000000000001E-2</v>
      </c>
      <c r="L120">
        <v>-8.5019999999999998E-2</v>
      </c>
      <c r="M120">
        <v>-164.69820999999999</v>
      </c>
      <c r="N120">
        <v>-1.78067</v>
      </c>
      <c r="O120">
        <v>146.64052000000001</v>
      </c>
      <c r="P120">
        <v>150.04875000000001</v>
      </c>
      <c r="Q120">
        <v>-19433.024160000001</v>
      </c>
      <c r="R120">
        <v>-13299.20463</v>
      </c>
      <c r="S120" t="s">
        <v>24</v>
      </c>
      <c r="T120" t="e">
        <f t="shared" si="1"/>
        <v>#NAME?</v>
      </c>
      <c r="U120">
        <v>4.79E-3</v>
      </c>
      <c r="V120">
        <v>6.0000000000000002E-5</v>
      </c>
      <c r="W120">
        <v>4.1900000000000001E-3</v>
      </c>
      <c r="X120">
        <v>4.47E-3</v>
      </c>
      <c r="Y120">
        <v>6.3200000000000001E-3</v>
      </c>
      <c r="Z120">
        <v>0</v>
      </c>
      <c r="AA120">
        <v>0</v>
      </c>
    </row>
    <row r="121" spans="1:27" x14ac:dyDescent="0.25">
      <c r="A121">
        <v>121.82023</v>
      </c>
      <c r="B121">
        <v>21.819790000000001</v>
      </c>
      <c r="C121">
        <v>59.58961</v>
      </c>
      <c r="D121">
        <v>59.229599999999998</v>
      </c>
      <c r="E121">
        <v>34.84075</v>
      </c>
      <c r="F121">
        <v>-1.18512</v>
      </c>
      <c r="G121">
        <v>2.3290000000000002E-2</v>
      </c>
      <c r="H121">
        <v>0.50602000000000003</v>
      </c>
      <c r="I121">
        <v>0.49659999999999999</v>
      </c>
      <c r="J121">
        <v>-3.0244200000000001</v>
      </c>
      <c r="K121">
        <v>5.9310000000000002E-2</v>
      </c>
      <c r="L121">
        <v>-8.5169999999999996E-2</v>
      </c>
      <c r="M121">
        <v>-164.71180000000001</v>
      </c>
      <c r="N121">
        <v>-1.7847200000000001</v>
      </c>
      <c r="O121">
        <v>146.56657000000001</v>
      </c>
      <c r="P121">
        <v>149.34635</v>
      </c>
      <c r="Q121">
        <v>-19432.778579999998</v>
      </c>
      <c r="R121">
        <v>-13299.759040000001</v>
      </c>
      <c r="S121" t="s">
        <v>24</v>
      </c>
      <c r="T121" t="e">
        <f t="shared" si="1"/>
        <v>#NAME?</v>
      </c>
      <c r="U121">
        <v>4.79E-3</v>
      </c>
      <c r="V121">
        <v>5.0000000000000002E-5</v>
      </c>
      <c r="W121">
        <v>4.1900000000000001E-3</v>
      </c>
      <c r="X121">
        <v>4.45E-3</v>
      </c>
      <c r="Y121">
        <v>6.3099999999999996E-3</v>
      </c>
      <c r="Z121">
        <v>0</v>
      </c>
      <c r="AA121">
        <v>0</v>
      </c>
    </row>
    <row r="122" spans="1:27" x14ac:dyDescent="0.25">
      <c r="A122">
        <v>122.82138999999999</v>
      </c>
      <c r="B122">
        <v>21.8188</v>
      </c>
      <c r="C122">
        <v>59.592460000000003</v>
      </c>
      <c r="D122">
        <v>59.233609999999999</v>
      </c>
      <c r="E122">
        <v>34.839440000000003</v>
      </c>
      <c r="F122">
        <v>-1.18512</v>
      </c>
      <c r="G122">
        <v>2.2349999999999998E-2</v>
      </c>
      <c r="H122">
        <v>0.50687000000000004</v>
      </c>
      <c r="I122">
        <v>0.49885000000000002</v>
      </c>
      <c r="J122">
        <v>-3.0244200000000001</v>
      </c>
      <c r="K122">
        <v>5.8380000000000001E-2</v>
      </c>
      <c r="L122">
        <v>-8.5070000000000007E-2</v>
      </c>
      <c r="M122">
        <v>-164.70769000000001</v>
      </c>
      <c r="N122">
        <v>-1.7789699999999999</v>
      </c>
      <c r="O122">
        <v>147.23104000000001</v>
      </c>
      <c r="P122">
        <v>149.59818999999999</v>
      </c>
      <c r="Q122">
        <v>-19432.279640000001</v>
      </c>
      <c r="R122">
        <v>-13300.44514</v>
      </c>
      <c r="S122" t="s">
        <v>24</v>
      </c>
      <c r="T122" t="e">
        <f t="shared" si="1"/>
        <v>#NAME?</v>
      </c>
      <c r="U122">
        <v>4.7999999999999996E-3</v>
      </c>
      <c r="V122">
        <v>6.0000000000000002E-5</v>
      </c>
      <c r="W122">
        <v>4.1900000000000001E-3</v>
      </c>
      <c r="X122">
        <v>4.4299999999999999E-3</v>
      </c>
      <c r="Y122">
        <v>6.3099999999999996E-3</v>
      </c>
      <c r="Z122">
        <v>0</v>
      </c>
      <c r="AA122">
        <v>0</v>
      </c>
    </row>
    <row r="123" spans="1:27" x14ac:dyDescent="0.25">
      <c r="A123">
        <v>123.82332</v>
      </c>
      <c r="B123">
        <v>21.81831</v>
      </c>
      <c r="C123">
        <v>59.596510000000002</v>
      </c>
      <c r="D123">
        <v>59.235930000000003</v>
      </c>
      <c r="E123">
        <v>34.83746</v>
      </c>
      <c r="F123">
        <v>-1.18512</v>
      </c>
      <c r="G123">
        <v>2.1870000000000001E-2</v>
      </c>
      <c r="H123">
        <v>0.50865000000000005</v>
      </c>
      <c r="I123">
        <v>0.50416000000000005</v>
      </c>
      <c r="J123">
        <v>-3.0244200000000001</v>
      </c>
      <c r="K123">
        <v>6.0670000000000002E-2</v>
      </c>
      <c r="L123">
        <v>-8.5010000000000002E-2</v>
      </c>
      <c r="M123">
        <v>-164.68888999999999</v>
      </c>
      <c r="N123">
        <v>-1.78755</v>
      </c>
      <c r="O123">
        <v>148.79652999999999</v>
      </c>
      <c r="P123">
        <v>150.12208999999999</v>
      </c>
      <c r="Q123">
        <v>-19431.747189999998</v>
      </c>
      <c r="R123">
        <v>-13301.08229</v>
      </c>
      <c r="S123" t="s">
        <v>24</v>
      </c>
      <c r="T123" t="e">
        <f t="shared" si="1"/>
        <v>#NAME?</v>
      </c>
      <c r="U123">
        <v>4.81E-3</v>
      </c>
      <c r="V123">
        <v>6.0000000000000002E-5</v>
      </c>
      <c r="W123">
        <v>4.1900000000000001E-3</v>
      </c>
      <c r="X123">
        <v>4.4200000000000003E-3</v>
      </c>
      <c r="Y123">
        <v>6.3200000000000001E-3</v>
      </c>
      <c r="Z123">
        <v>0</v>
      </c>
      <c r="AA123">
        <v>0</v>
      </c>
    </row>
    <row r="124" spans="1:27" x14ac:dyDescent="0.25">
      <c r="A124">
        <v>124.82304999999999</v>
      </c>
      <c r="B124">
        <v>21.81767</v>
      </c>
      <c r="C124">
        <v>59.599879999999999</v>
      </c>
      <c r="D124">
        <v>59.239559999999997</v>
      </c>
      <c r="E124">
        <v>34.835760000000001</v>
      </c>
      <c r="F124">
        <v>-1.18512</v>
      </c>
      <c r="G124">
        <v>2.3720000000000001E-2</v>
      </c>
      <c r="H124">
        <v>0.50790999999999997</v>
      </c>
      <c r="I124">
        <v>0.49853999999999998</v>
      </c>
      <c r="J124">
        <v>-3.0244200000000001</v>
      </c>
      <c r="K124">
        <v>5.6210000000000003E-2</v>
      </c>
      <c r="L124">
        <v>-8.5089999999999999E-2</v>
      </c>
      <c r="M124">
        <v>-164.67563999999999</v>
      </c>
      <c r="N124">
        <v>-1.78626</v>
      </c>
      <c r="O124">
        <v>147.13754</v>
      </c>
      <c r="P124">
        <v>149.90483</v>
      </c>
      <c r="Q124">
        <v>-19431.242460000001</v>
      </c>
      <c r="R124">
        <v>-13301.782230000001</v>
      </c>
      <c r="S124" t="s">
        <v>24</v>
      </c>
      <c r="T124" t="e">
        <f t="shared" si="1"/>
        <v>#NAME?</v>
      </c>
      <c r="U124">
        <v>4.7999999999999996E-3</v>
      </c>
      <c r="V124">
        <v>6.0000000000000002E-5</v>
      </c>
      <c r="W124">
        <v>4.1799999999999997E-3</v>
      </c>
      <c r="X124">
        <v>4.4600000000000004E-3</v>
      </c>
      <c r="Y124">
        <v>6.3200000000000001E-3</v>
      </c>
      <c r="Z124">
        <v>0</v>
      </c>
      <c r="AA124">
        <v>0</v>
      </c>
    </row>
    <row r="125" spans="1:27" x14ac:dyDescent="0.25">
      <c r="A125">
        <v>125.82348</v>
      </c>
      <c r="B125">
        <v>21.816949999999999</v>
      </c>
      <c r="C125">
        <v>59.603290000000001</v>
      </c>
      <c r="D125">
        <v>59.242980000000003</v>
      </c>
      <c r="E125">
        <v>34.835140000000003</v>
      </c>
      <c r="F125">
        <v>-1.18512</v>
      </c>
      <c r="G125">
        <v>2.3820000000000001E-2</v>
      </c>
      <c r="H125">
        <v>0.50887000000000004</v>
      </c>
      <c r="I125">
        <v>0.49331999999999998</v>
      </c>
      <c r="J125">
        <v>-3.0244200000000001</v>
      </c>
      <c r="K125">
        <v>5.8630000000000002E-2</v>
      </c>
      <c r="L125">
        <v>-8.5070000000000007E-2</v>
      </c>
      <c r="M125">
        <v>-164.67694</v>
      </c>
      <c r="N125">
        <v>-1.7862100000000001</v>
      </c>
      <c r="O125">
        <v>145.59746000000001</v>
      </c>
      <c r="P125">
        <v>150.18716000000001</v>
      </c>
      <c r="Q125">
        <v>-19430.95349</v>
      </c>
      <c r="R125">
        <v>-13302.465560000001</v>
      </c>
      <c r="S125" t="s">
        <v>24</v>
      </c>
      <c r="T125" t="e">
        <f t="shared" si="1"/>
        <v>#NAME?</v>
      </c>
      <c r="U125">
        <v>4.79E-3</v>
      </c>
      <c r="V125">
        <v>6.0000000000000002E-5</v>
      </c>
      <c r="W125">
        <v>4.1900000000000001E-3</v>
      </c>
      <c r="X125">
        <v>4.4600000000000004E-3</v>
      </c>
      <c r="Y125">
        <v>6.3200000000000001E-3</v>
      </c>
      <c r="Z125">
        <v>0</v>
      </c>
      <c r="AA125">
        <v>0</v>
      </c>
    </row>
    <row r="126" spans="1:27" x14ac:dyDescent="0.25">
      <c r="A126">
        <v>126.82449</v>
      </c>
      <c r="B126">
        <v>21.816579999999998</v>
      </c>
      <c r="C126">
        <v>59.606180000000002</v>
      </c>
      <c r="D126">
        <v>59.245559999999998</v>
      </c>
      <c r="E126">
        <v>34.833779999999997</v>
      </c>
      <c r="F126">
        <v>-1.18512</v>
      </c>
      <c r="G126">
        <v>2.2839999999999999E-2</v>
      </c>
      <c r="H126">
        <v>0.50787000000000004</v>
      </c>
      <c r="I126">
        <v>0.49708999999999998</v>
      </c>
      <c r="J126">
        <v>-3.0244200000000001</v>
      </c>
      <c r="K126">
        <v>6.0269999999999997E-2</v>
      </c>
      <c r="L126">
        <v>-8.5019999999999998E-2</v>
      </c>
      <c r="M126">
        <v>-164.66444999999999</v>
      </c>
      <c r="N126">
        <v>-1.7877700000000001</v>
      </c>
      <c r="O126">
        <v>146.71062000000001</v>
      </c>
      <c r="P126">
        <v>149.89234999999999</v>
      </c>
      <c r="Q126">
        <v>-19430.57908</v>
      </c>
      <c r="R126">
        <v>-13303.01245</v>
      </c>
      <c r="S126" t="s">
        <v>24</v>
      </c>
      <c r="T126" t="e">
        <f t="shared" si="1"/>
        <v>#NAME?</v>
      </c>
      <c r="U126">
        <v>4.7999999999999996E-3</v>
      </c>
      <c r="V126">
        <v>6.0000000000000002E-5</v>
      </c>
      <c r="W126">
        <v>4.1900000000000001E-3</v>
      </c>
      <c r="X126">
        <v>4.4400000000000004E-3</v>
      </c>
      <c r="Y126">
        <v>6.3200000000000001E-3</v>
      </c>
      <c r="Z126">
        <v>0</v>
      </c>
      <c r="AA126">
        <v>0</v>
      </c>
    </row>
    <row r="127" spans="1:27" x14ac:dyDescent="0.25">
      <c r="A127">
        <v>127.82729999999999</v>
      </c>
      <c r="B127">
        <v>21.815650000000002</v>
      </c>
      <c r="C127">
        <v>59.608669999999996</v>
      </c>
      <c r="D127">
        <v>59.249989999999997</v>
      </c>
      <c r="E127">
        <v>34.832410000000003</v>
      </c>
      <c r="F127">
        <v>-1.18512</v>
      </c>
      <c r="G127">
        <v>2.0750000000000001E-2</v>
      </c>
      <c r="H127">
        <v>0.50551999999999997</v>
      </c>
      <c r="I127">
        <v>0.50331000000000004</v>
      </c>
      <c r="J127">
        <v>-3.0244200000000001</v>
      </c>
      <c r="K127">
        <v>5.944E-2</v>
      </c>
      <c r="L127">
        <v>-8.4930000000000005E-2</v>
      </c>
      <c r="M127">
        <v>-164.65880000000001</v>
      </c>
      <c r="N127">
        <v>-1.77816</v>
      </c>
      <c r="O127">
        <v>148.54660000000001</v>
      </c>
      <c r="P127">
        <v>149.19827000000001</v>
      </c>
      <c r="Q127">
        <v>-19430.084200000001</v>
      </c>
      <c r="R127">
        <v>-13303.704390000001</v>
      </c>
      <c r="S127" t="s">
        <v>24</v>
      </c>
      <c r="T127" t="e">
        <f t="shared" si="1"/>
        <v>#NAME?</v>
      </c>
      <c r="U127">
        <v>4.81E-3</v>
      </c>
      <c r="V127">
        <v>6.0000000000000002E-5</v>
      </c>
      <c r="W127">
        <v>4.1900000000000001E-3</v>
      </c>
      <c r="X127">
        <v>4.4000000000000003E-3</v>
      </c>
      <c r="Y127">
        <v>6.3E-3</v>
      </c>
      <c r="Z127">
        <v>0</v>
      </c>
      <c r="AA127">
        <v>0</v>
      </c>
    </row>
    <row r="128" spans="1:27" x14ac:dyDescent="0.25">
      <c r="A128">
        <v>128.82722999999999</v>
      </c>
      <c r="B128">
        <v>21.815169999999998</v>
      </c>
      <c r="C128">
        <v>59.612000000000002</v>
      </c>
      <c r="D128">
        <v>59.252850000000002</v>
      </c>
      <c r="E128">
        <v>34.83128</v>
      </c>
      <c r="F128">
        <v>-1.18512</v>
      </c>
      <c r="G128">
        <v>2.3890000000000002E-2</v>
      </c>
      <c r="H128">
        <v>0.50627</v>
      </c>
      <c r="I128">
        <v>0.50187000000000004</v>
      </c>
      <c r="J128">
        <v>-3.0244200000000001</v>
      </c>
      <c r="K128">
        <v>5.6860000000000001E-2</v>
      </c>
      <c r="L128">
        <v>-8.5070000000000007E-2</v>
      </c>
      <c r="M128">
        <v>-164.65065000000001</v>
      </c>
      <c r="N128">
        <v>-1.78047</v>
      </c>
      <c r="O128">
        <v>148.12137999999999</v>
      </c>
      <c r="P128">
        <v>149.41886</v>
      </c>
      <c r="Q128">
        <v>-19429.73575</v>
      </c>
      <c r="R128">
        <v>-13304.32438</v>
      </c>
      <c r="S128" t="s">
        <v>24</v>
      </c>
      <c r="T128" t="e">
        <f t="shared" si="1"/>
        <v>#NAME?</v>
      </c>
      <c r="U128">
        <v>4.7999999999999996E-3</v>
      </c>
      <c r="V128">
        <v>6.0000000000000002E-5</v>
      </c>
      <c r="W128">
        <v>4.1799999999999997E-3</v>
      </c>
      <c r="X128">
        <v>4.4600000000000004E-3</v>
      </c>
      <c r="Y128">
        <v>6.3099999999999996E-3</v>
      </c>
      <c r="Z128">
        <v>0</v>
      </c>
      <c r="AA128">
        <v>0</v>
      </c>
    </row>
    <row r="129" spans="1:27" x14ac:dyDescent="0.25">
      <c r="A129">
        <v>129.82735</v>
      </c>
      <c r="B129">
        <v>21.814900000000002</v>
      </c>
      <c r="C129">
        <v>59.615450000000003</v>
      </c>
      <c r="D129">
        <v>59.254919999999998</v>
      </c>
      <c r="E129">
        <v>34.830269999999999</v>
      </c>
      <c r="F129">
        <v>-1.18512</v>
      </c>
      <c r="G129">
        <v>2.3019999999999999E-2</v>
      </c>
      <c r="H129">
        <v>0.50668000000000002</v>
      </c>
      <c r="I129">
        <v>0.49686000000000002</v>
      </c>
      <c r="J129">
        <v>-3.0244200000000001</v>
      </c>
      <c r="K129">
        <v>5.9670000000000001E-2</v>
      </c>
      <c r="L129">
        <v>-8.5099999999999995E-2</v>
      </c>
      <c r="M129">
        <v>-164.6413</v>
      </c>
      <c r="N129">
        <v>-1.78729</v>
      </c>
      <c r="O129">
        <v>146.64266000000001</v>
      </c>
      <c r="P129">
        <v>149.54051000000001</v>
      </c>
      <c r="Q129">
        <v>-19429.460019999999</v>
      </c>
      <c r="R129">
        <v>-13304.87521</v>
      </c>
      <c r="S129" t="s">
        <v>24</v>
      </c>
      <c r="T129" t="e">
        <f t="shared" si="1"/>
        <v>#NAME?</v>
      </c>
      <c r="U129">
        <v>4.79E-3</v>
      </c>
      <c r="V129">
        <v>5.0000000000000002E-5</v>
      </c>
      <c r="W129">
        <v>4.1900000000000001E-3</v>
      </c>
      <c r="X129">
        <v>4.4400000000000004E-3</v>
      </c>
      <c r="Y129">
        <v>6.3099999999999996E-3</v>
      </c>
      <c r="Z129">
        <v>0</v>
      </c>
      <c r="AA129">
        <v>0</v>
      </c>
    </row>
    <row r="130" spans="1:27" x14ac:dyDescent="0.25">
      <c r="A130">
        <v>130.82723999999999</v>
      </c>
      <c r="B130">
        <v>21.814530000000001</v>
      </c>
      <c r="C130">
        <v>59.619340000000001</v>
      </c>
      <c r="D130">
        <v>59.258130000000001</v>
      </c>
      <c r="E130">
        <v>34.829729999999998</v>
      </c>
      <c r="F130">
        <v>-1.18512</v>
      </c>
      <c r="G130">
        <v>2.3029999999999998E-2</v>
      </c>
      <c r="H130">
        <v>0.50624000000000002</v>
      </c>
      <c r="I130">
        <v>0.49889</v>
      </c>
      <c r="J130">
        <v>-3.0244200000000001</v>
      </c>
      <c r="K130">
        <v>5.6370000000000003E-2</v>
      </c>
      <c r="L130">
        <v>-8.5070000000000007E-2</v>
      </c>
      <c r="M130">
        <v>-164.63921999999999</v>
      </c>
      <c r="N130">
        <v>-1.79064</v>
      </c>
      <c r="O130">
        <v>147.24047999999999</v>
      </c>
      <c r="P130">
        <v>149.41047</v>
      </c>
      <c r="Q130">
        <v>-19429.26469</v>
      </c>
      <c r="R130">
        <v>-13305.58577</v>
      </c>
      <c r="S130" t="s">
        <v>24</v>
      </c>
      <c r="T130" t="e">
        <f t="shared" ref="T130:T193" si="2">-Inf</f>
        <v>#NAME?</v>
      </c>
      <c r="U130">
        <v>4.7999999999999996E-3</v>
      </c>
      <c r="V130">
        <v>6.0000000000000002E-5</v>
      </c>
      <c r="W130">
        <v>4.1799999999999997E-3</v>
      </c>
      <c r="X130">
        <v>4.4400000000000004E-3</v>
      </c>
      <c r="Y130">
        <v>6.3099999999999996E-3</v>
      </c>
      <c r="Z130">
        <v>0</v>
      </c>
      <c r="AA130">
        <v>0</v>
      </c>
    </row>
    <row r="131" spans="1:27" x14ac:dyDescent="0.25">
      <c r="A131">
        <v>131.82822999999999</v>
      </c>
      <c r="B131">
        <v>21.814710000000002</v>
      </c>
      <c r="C131">
        <v>59.621220000000001</v>
      </c>
      <c r="D131">
        <v>59.260150000000003</v>
      </c>
      <c r="E131">
        <v>34.828380000000003</v>
      </c>
      <c r="F131">
        <v>-1.18512</v>
      </c>
      <c r="G131">
        <v>2.3560000000000001E-2</v>
      </c>
      <c r="H131">
        <v>0.50738000000000005</v>
      </c>
      <c r="I131">
        <v>0.49802000000000002</v>
      </c>
      <c r="J131">
        <v>-3.0244200000000001</v>
      </c>
      <c r="K131">
        <v>5.8889999999999998E-2</v>
      </c>
      <c r="L131">
        <v>-8.5040000000000004E-2</v>
      </c>
      <c r="M131">
        <v>-164.61989</v>
      </c>
      <c r="N131">
        <v>-1.7899700000000001</v>
      </c>
      <c r="O131">
        <v>146.98590999999999</v>
      </c>
      <c r="P131">
        <v>149.74805000000001</v>
      </c>
      <c r="Q131">
        <v>-19429.011859999999</v>
      </c>
      <c r="R131">
        <v>-13305.97638</v>
      </c>
      <c r="S131" t="s">
        <v>24</v>
      </c>
      <c r="T131" t="e">
        <f t="shared" si="2"/>
        <v>#NAME?</v>
      </c>
      <c r="U131">
        <v>4.7999999999999996E-3</v>
      </c>
      <c r="V131">
        <v>6.0000000000000002E-5</v>
      </c>
      <c r="W131">
        <v>4.1900000000000001E-3</v>
      </c>
      <c r="X131">
        <v>4.45E-3</v>
      </c>
      <c r="Y131">
        <v>6.3099999999999996E-3</v>
      </c>
      <c r="Z131">
        <v>0</v>
      </c>
      <c r="AA131">
        <v>0</v>
      </c>
    </row>
    <row r="132" spans="1:27" x14ac:dyDescent="0.25">
      <c r="A132">
        <v>132.82756000000001</v>
      </c>
      <c r="B132">
        <v>21.813739999999999</v>
      </c>
      <c r="C132">
        <v>59.624690000000001</v>
      </c>
      <c r="D132">
        <v>59.263959999999997</v>
      </c>
      <c r="E132">
        <v>34.82799</v>
      </c>
      <c r="F132">
        <v>-1.18512</v>
      </c>
      <c r="G132">
        <v>2.349E-2</v>
      </c>
      <c r="H132">
        <v>0.50534999999999997</v>
      </c>
      <c r="I132">
        <v>0.49853999999999998</v>
      </c>
      <c r="J132">
        <v>-3.0244200000000001</v>
      </c>
      <c r="K132">
        <v>5.9670000000000001E-2</v>
      </c>
      <c r="L132">
        <v>-8.5059999999999997E-2</v>
      </c>
      <c r="M132">
        <v>-164.62721999999999</v>
      </c>
      <c r="N132">
        <v>-1.7882899999999999</v>
      </c>
      <c r="O132">
        <v>147.13815</v>
      </c>
      <c r="P132">
        <v>149.14827</v>
      </c>
      <c r="Q132">
        <v>-19428.71689</v>
      </c>
      <c r="R132">
        <v>-13306.703680000001</v>
      </c>
      <c r="S132" t="s">
        <v>24</v>
      </c>
      <c r="T132" t="e">
        <f t="shared" si="2"/>
        <v>#NAME?</v>
      </c>
      <c r="U132">
        <v>4.7999999999999996E-3</v>
      </c>
      <c r="V132">
        <v>6.0000000000000002E-5</v>
      </c>
      <c r="W132">
        <v>4.1900000000000001E-3</v>
      </c>
      <c r="X132">
        <v>4.45E-3</v>
      </c>
      <c r="Y132">
        <v>6.3E-3</v>
      </c>
      <c r="Z132">
        <v>0</v>
      </c>
      <c r="AA132">
        <v>0</v>
      </c>
    </row>
    <row r="133" spans="1:27" x14ac:dyDescent="0.25">
      <c r="A133">
        <v>133.82814999999999</v>
      </c>
      <c r="B133">
        <v>21.814430000000002</v>
      </c>
      <c r="C133">
        <v>59.628360000000001</v>
      </c>
      <c r="D133">
        <v>59.267650000000003</v>
      </c>
      <c r="E133">
        <v>34.82696</v>
      </c>
      <c r="F133">
        <v>-1.18512</v>
      </c>
      <c r="G133">
        <v>2.3050000000000001E-2</v>
      </c>
      <c r="H133">
        <v>0.50707999999999998</v>
      </c>
      <c r="I133">
        <v>0.49291000000000001</v>
      </c>
      <c r="J133">
        <v>-3.0244200000000001</v>
      </c>
      <c r="K133">
        <v>5.7529999999999998E-2</v>
      </c>
      <c r="L133">
        <v>-8.5000000000000006E-2</v>
      </c>
      <c r="M133">
        <v>-164.60559000000001</v>
      </c>
      <c r="N133">
        <v>-1.7882100000000001</v>
      </c>
      <c r="O133">
        <v>145.47657000000001</v>
      </c>
      <c r="P133">
        <v>149.66041000000001</v>
      </c>
      <c r="Q133">
        <v>-19428.643629999999</v>
      </c>
      <c r="R133">
        <v>-13307.44094</v>
      </c>
      <c r="S133" t="s">
        <v>24</v>
      </c>
      <c r="T133" t="e">
        <f t="shared" si="2"/>
        <v>#NAME?</v>
      </c>
      <c r="U133">
        <v>4.79E-3</v>
      </c>
      <c r="V133">
        <v>6.0000000000000002E-5</v>
      </c>
      <c r="W133">
        <v>4.1799999999999997E-3</v>
      </c>
      <c r="X133">
        <v>4.4400000000000004E-3</v>
      </c>
      <c r="Y133">
        <v>6.3099999999999996E-3</v>
      </c>
      <c r="Z133">
        <v>0</v>
      </c>
      <c r="AA133">
        <v>0</v>
      </c>
    </row>
    <row r="134" spans="1:27" x14ac:dyDescent="0.25">
      <c r="A134">
        <v>134.82841999999999</v>
      </c>
      <c r="B134">
        <v>21.814229999999998</v>
      </c>
      <c r="C134">
        <v>59.631729999999997</v>
      </c>
      <c r="D134">
        <v>59.270290000000003</v>
      </c>
      <c r="E134">
        <v>34.826839999999997</v>
      </c>
      <c r="F134">
        <v>-1.18512</v>
      </c>
      <c r="G134">
        <v>2.1850000000000001E-2</v>
      </c>
      <c r="H134">
        <v>0.50687000000000004</v>
      </c>
      <c r="I134">
        <v>0.49597999999999998</v>
      </c>
      <c r="J134">
        <v>-3.0244200000000001</v>
      </c>
      <c r="K134">
        <v>5.9200000000000003E-2</v>
      </c>
      <c r="L134">
        <v>-8.4940000000000002E-2</v>
      </c>
      <c r="M134">
        <v>-164.60661999999999</v>
      </c>
      <c r="N134">
        <v>-1.7918099999999999</v>
      </c>
      <c r="O134">
        <v>146.38291000000001</v>
      </c>
      <c r="P134">
        <v>149.59777</v>
      </c>
      <c r="Q134">
        <v>-19428.574779999999</v>
      </c>
      <c r="R134">
        <v>-13308.040590000001</v>
      </c>
      <c r="S134" t="s">
        <v>24</v>
      </c>
      <c r="T134" t="e">
        <f t="shared" si="2"/>
        <v>#NAME?</v>
      </c>
      <c r="U134">
        <v>4.79E-3</v>
      </c>
      <c r="V134">
        <v>6.0000000000000002E-5</v>
      </c>
      <c r="W134">
        <v>4.1900000000000001E-3</v>
      </c>
      <c r="X134">
        <v>4.4200000000000003E-3</v>
      </c>
      <c r="Y134">
        <v>6.3099999999999996E-3</v>
      </c>
      <c r="Z134">
        <v>0</v>
      </c>
      <c r="AA134">
        <v>0</v>
      </c>
    </row>
    <row r="135" spans="1:27" x14ac:dyDescent="0.25">
      <c r="A135">
        <v>135.83004</v>
      </c>
      <c r="B135">
        <v>21.814679999999999</v>
      </c>
      <c r="C135">
        <v>59.635240000000003</v>
      </c>
      <c r="D135">
        <v>59.274880000000003</v>
      </c>
      <c r="E135">
        <v>34.827199999999998</v>
      </c>
      <c r="F135">
        <v>-1.18512</v>
      </c>
      <c r="G135">
        <v>2.1319999999999999E-2</v>
      </c>
      <c r="H135">
        <v>0.50390000000000001</v>
      </c>
      <c r="I135">
        <v>0.49797999999999998</v>
      </c>
      <c r="J135">
        <v>-3.0244200000000001</v>
      </c>
      <c r="K135">
        <v>5.79E-2</v>
      </c>
      <c r="L135">
        <v>-8.5110000000000005E-2</v>
      </c>
      <c r="M135">
        <v>-164.60554999999999</v>
      </c>
      <c r="N135">
        <v>-1.7864899999999999</v>
      </c>
      <c r="O135">
        <v>146.97211999999999</v>
      </c>
      <c r="P135">
        <v>148.71958000000001</v>
      </c>
      <c r="Q135">
        <v>-19428.748759999999</v>
      </c>
      <c r="R135">
        <v>-13308.851769999999</v>
      </c>
      <c r="S135" t="s">
        <v>24</v>
      </c>
      <c r="T135" t="e">
        <f t="shared" si="2"/>
        <v>#NAME?</v>
      </c>
      <c r="U135">
        <v>4.7999999999999996E-3</v>
      </c>
      <c r="V135">
        <v>5.0000000000000002E-5</v>
      </c>
      <c r="W135">
        <v>4.1900000000000001E-3</v>
      </c>
      <c r="X135">
        <v>4.4099999999999999E-3</v>
      </c>
      <c r="Y135">
        <v>6.3E-3</v>
      </c>
      <c r="Z135">
        <v>0</v>
      </c>
      <c r="AA135">
        <v>0</v>
      </c>
    </row>
    <row r="136" spans="1:27" x14ac:dyDescent="0.25">
      <c r="A136">
        <v>136.8314</v>
      </c>
      <c r="B136">
        <v>21.814509999999999</v>
      </c>
      <c r="C136">
        <v>59.638660000000002</v>
      </c>
      <c r="D136">
        <v>59.278230000000001</v>
      </c>
      <c r="E136">
        <v>34.828110000000002</v>
      </c>
      <c r="F136">
        <v>-1.18512</v>
      </c>
      <c r="G136">
        <v>2.1999999999999999E-2</v>
      </c>
      <c r="H136">
        <v>0.50566999999999995</v>
      </c>
      <c r="I136">
        <v>0.49441000000000002</v>
      </c>
      <c r="J136">
        <v>-3.0244200000000001</v>
      </c>
      <c r="K136">
        <v>5.9499999999999997E-2</v>
      </c>
      <c r="L136">
        <v>-8.5000000000000006E-2</v>
      </c>
      <c r="M136">
        <v>-164.61913999999999</v>
      </c>
      <c r="N136">
        <v>-1.7868200000000001</v>
      </c>
      <c r="O136">
        <v>145.91852</v>
      </c>
      <c r="P136">
        <v>149.2422</v>
      </c>
      <c r="Q136">
        <v>-19428.908009999999</v>
      </c>
      <c r="R136">
        <v>-13309.52879</v>
      </c>
      <c r="S136" t="s">
        <v>24</v>
      </c>
      <c r="T136" t="e">
        <f t="shared" si="2"/>
        <v>#NAME?</v>
      </c>
      <c r="U136">
        <v>4.79E-3</v>
      </c>
      <c r="V136">
        <v>6.0000000000000002E-5</v>
      </c>
      <c r="W136">
        <v>4.1900000000000001E-3</v>
      </c>
      <c r="X136">
        <v>4.4200000000000003E-3</v>
      </c>
      <c r="Y136">
        <v>6.3E-3</v>
      </c>
      <c r="Z136">
        <v>0</v>
      </c>
      <c r="AA136">
        <v>0</v>
      </c>
    </row>
    <row r="137" spans="1:27" x14ac:dyDescent="0.25">
      <c r="A137">
        <v>137.83420000000001</v>
      </c>
      <c r="B137">
        <v>21.81427</v>
      </c>
      <c r="C137">
        <v>59.641440000000003</v>
      </c>
      <c r="D137">
        <v>59.28058</v>
      </c>
      <c r="E137">
        <v>34.828560000000003</v>
      </c>
      <c r="F137">
        <v>-1.18512</v>
      </c>
      <c r="G137">
        <v>2.2169999999999999E-2</v>
      </c>
      <c r="H137">
        <v>0.50268999999999997</v>
      </c>
      <c r="I137">
        <v>0.49789</v>
      </c>
      <c r="J137">
        <v>-3.0244200000000001</v>
      </c>
      <c r="K137">
        <v>5.8090000000000003E-2</v>
      </c>
      <c r="L137">
        <v>-8.5029999999999994E-2</v>
      </c>
      <c r="M137">
        <v>-164.62790000000001</v>
      </c>
      <c r="N137">
        <v>-1.7889200000000001</v>
      </c>
      <c r="O137">
        <v>146.94749999999999</v>
      </c>
      <c r="P137">
        <v>148.36354</v>
      </c>
      <c r="Q137">
        <v>-19428.955170000001</v>
      </c>
      <c r="R137">
        <v>-13310.04235</v>
      </c>
      <c r="S137" t="s">
        <v>24</v>
      </c>
      <c r="T137" t="e">
        <f t="shared" si="2"/>
        <v>#NAME?</v>
      </c>
      <c r="U137">
        <v>4.7999999999999996E-3</v>
      </c>
      <c r="V137">
        <v>6.0000000000000002E-5</v>
      </c>
      <c r="W137">
        <v>4.1900000000000001E-3</v>
      </c>
      <c r="X137">
        <v>4.4299999999999999E-3</v>
      </c>
      <c r="Y137">
        <v>6.2899999999999996E-3</v>
      </c>
      <c r="Z137">
        <v>0</v>
      </c>
      <c r="AA137">
        <v>0</v>
      </c>
    </row>
    <row r="138" spans="1:27" x14ac:dyDescent="0.25">
      <c r="A138">
        <v>138.83436</v>
      </c>
      <c r="B138">
        <v>21.81399</v>
      </c>
      <c r="C138">
        <v>59.644309999999997</v>
      </c>
      <c r="D138">
        <v>59.283799999999999</v>
      </c>
      <c r="E138">
        <v>34.829000000000001</v>
      </c>
      <c r="F138">
        <v>-1.18512</v>
      </c>
      <c r="G138">
        <v>2.3810000000000001E-2</v>
      </c>
      <c r="H138">
        <v>0.50297999999999998</v>
      </c>
      <c r="I138">
        <v>0.49608999999999998</v>
      </c>
      <c r="J138">
        <v>-3.0244200000000001</v>
      </c>
      <c r="K138">
        <v>5.7889999999999997E-2</v>
      </c>
      <c r="L138">
        <v>-8.5059999999999997E-2</v>
      </c>
      <c r="M138">
        <v>-164.63701</v>
      </c>
      <c r="N138">
        <v>-1.78721</v>
      </c>
      <c r="O138">
        <v>146.41587999999999</v>
      </c>
      <c r="P138">
        <v>148.44972999999999</v>
      </c>
      <c r="Q138">
        <v>-19428.990150000001</v>
      </c>
      <c r="R138">
        <v>-13310.650509999999</v>
      </c>
      <c r="S138" t="s">
        <v>24</v>
      </c>
      <c r="T138" t="e">
        <f t="shared" si="2"/>
        <v>#NAME?</v>
      </c>
      <c r="U138">
        <v>4.79E-3</v>
      </c>
      <c r="V138">
        <v>6.0000000000000002E-5</v>
      </c>
      <c r="W138">
        <v>4.1900000000000001E-3</v>
      </c>
      <c r="X138">
        <v>4.4600000000000004E-3</v>
      </c>
      <c r="Y138">
        <v>6.2899999999999996E-3</v>
      </c>
      <c r="Z138">
        <v>0</v>
      </c>
      <c r="AA138">
        <v>0</v>
      </c>
    </row>
    <row r="139" spans="1:27" x14ac:dyDescent="0.25">
      <c r="A139">
        <v>139.83346</v>
      </c>
      <c r="B139">
        <v>21.812850000000001</v>
      </c>
      <c r="C139">
        <v>59.647779999999997</v>
      </c>
      <c r="D139">
        <v>59.2881</v>
      </c>
      <c r="E139">
        <v>34.830390000000001</v>
      </c>
      <c r="F139">
        <v>-1.18512</v>
      </c>
      <c r="G139">
        <v>2.2249999999999999E-2</v>
      </c>
      <c r="H139">
        <v>0.50353000000000003</v>
      </c>
      <c r="I139">
        <v>0.49510999999999999</v>
      </c>
      <c r="J139">
        <v>-3.0244200000000001</v>
      </c>
      <c r="K139">
        <v>6.2539999999999998E-2</v>
      </c>
      <c r="L139">
        <v>-8.4989999999999996E-2</v>
      </c>
      <c r="M139">
        <v>-164.66909999999999</v>
      </c>
      <c r="N139">
        <v>-1.7830600000000001</v>
      </c>
      <c r="O139">
        <v>146.12495999999999</v>
      </c>
      <c r="P139">
        <v>148.61111</v>
      </c>
      <c r="Q139">
        <v>-19429.043140000002</v>
      </c>
      <c r="R139">
        <v>-13311.42871</v>
      </c>
      <c r="S139" t="s">
        <v>24</v>
      </c>
      <c r="T139" t="e">
        <f t="shared" si="2"/>
        <v>#NAME?</v>
      </c>
      <c r="U139">
        <v>4.79E-3</v>
      </c>
      <c r="V139">
        <v>6.0000000000000002E-5</v>
      </c>
      <c r="W139">
        <v>4.1999999999999997E-3</v>
      </c>
      <c r="X139">
        <v>4.4299999999999999E-3</v>
      </c>
      <c r="Y139">
        <v>6.3E-3</v>
      </c>
      <c r="Z139">
        <v>0</v>
      </c>
      <c r="AA139">
        <v>0</v>
      </c>
    </row>
    <row r="140" spans="1:27" x14ac:dyDescent="0.25">
      <c r="A140">
        <v>140.83465000000001</v>
      </c>
      <c r="B140">
        <v>21.812809999999999</v>
      </c>
      <c r="C140">
        <v>59.650669999999998</v>
      </c>
      <c r="D140">
        <v>59.289960000000001</v>
      </c>
      <c r="E140">
        <v>34.831620000000001</v>
      </c>
      <c r="F140">
        <v>-1.18512</v>
      </c>
      <c r="G140">
        <v>2.426E-2</v>
      </c>
      <c r="H140">
        <v>0.50187999999999999</v>
      </c>
      <c r="I140">
        <v>0.48471999999999998</v>
      </c>
      <c r="J140">
        <v>-3.0244200000000001</v>
      </c>
      <c r="K140">
        <v>6.2520000000000006E-2</v>
      </c>
      <c r="L140">
        <v>-8.5000000000000006E-2</v>
      </c>
      <c r="M140">
        <v>-164.68512000000001</v>
      </c>
      <c r="N140">
        <v>-1.78823</v>
      </c>
      <c r="O140">
        <v>143.06113999999999</v>
      </c>
      <c r="P140">
        <v>148.12407999999999</v>
      </c>
      <c r="Q140">
        <v>-19429.29941</v>
      </c>
      <c r="R140">
        <v>-13311.903749999999</v>
      </c>
      <c r="S140" t="s">
        <v>24</v>
      </c>
      <c r="T140" t="e">
        <f t="shared" si="2"/>
        <v>#NAME?</v>
      </c>
      <c r="U140">
        <v>4.7800000000000004E-3</v>
      </c>
      <c r="V140">
        <v>6.0000000000000002E-5</v>
      </c>
      <c r="W140">
        <v>4.1999999999999997E-3</v>
      </c>
      <c r="X140">
        <v>4.47E-3</v>
      </c>
      <c r="Y140">
        <v>6.2899999999999996E-3</v>
      </c>
      <c r="Z140">
        <v>0</v>
      </c>
      <c r="AA140">
        <v>0</v>
      </c>
    </row>
    <row r="141" spans="1:27" x14ac:dyDescent="0.25">
      <c r="A141">
        <v>141.83812</v>
      </c>
      <c r="B141">
        <v>21.812529999999999</v>
      </c>
      <c r="C141">
        <v>59.65325</v>
      </c>
      <c r="D141">
        <v>59.293439999999997</v>
      </c>
      <c r="E141">
        <v>34.832569999999997</v>
      </c>
      <c r="F141">
        <v>-1.18512</v>
      </c>
      <c r="G141">
        <v>2.2679999999999999E-2</v>
      </c>
      <c r="H141">
        <v>0.50429999999999997</v>
      </c>
      <c r="I141">
        <v>0.49475999999999998</v>
      </c>
      <c r="J141">
        <v>-3.0244200000000001</v>
      </c>
      <c r="K141">
        <v>5.8590000000000003E-2</v>
      </c>
      <c r="L141">
        <v>-8.4949999999999998E-2</v>
      </c>
      <c r="M141">
        <v>-164.70080999999999</v>
      </c>
      <c r="N141">
        <v>-1.7837400000000001</v>
      </c>
      <c r="O141">
        <v>146.02331000000001</v>
      </c>
      <c r="P141">
        <v>148.83995999999999</v>
      </c>
      <c r="Q141">
        <v>-19429.444179999999</v>
      </c>
      <c r="R141">
        <v>-13312.51064</v>
      </c>
      <c r="S141" t="s">
        <v>24</v>
      </c>
      <c r="T141" t="e">
        <f t="shared" si="2"/>
        <v>#NAME?</v>
      </c>
      <c r="U141">
        <v>4.79E-3</v>
      </c>
      <c r="V141">
        <v>6.0000000000000002E-5</v>
      </c>
      <c r="W141">
        <v>4.1900000000000001E-3</v>
      </c>
      <c r="X141">
        <v>4.4400000000000004E-3</v>
      </c>
      <c r="Y141">
        <v>6.3E-3</v>
      </c>
      <c r="Z141">
        <v>0</v>
      </c>
      <c r="AA141">
        <v>0</v>
      </c>
    </row>
    <row r="142" spans="1:27" x14ac:dyDescent="0.25">
      <c r="A142">
        <v>142.83842000000001</v>
      </c>
      <c r="B142">
        <v>21.812000000000001</v>
      </c>
      <c r="C142">
        <v>59.656469999999999</v>
      </c>
      <c r="D142">
        <v>59.29701</v>
      </c>
      <c r="E142">
        <v>34.83475</v>
      </c>
      <c r="F142">
        <v>-1.18512</v>
      </c>
      <c r="G142">
        <v>2.3820000000000001E-2</v>
      </c>
      <c r="H142">
        <v>0.50338000000000005</v>
      </c>
      <c r="I142">
        <v>0.49054999999999999</v>
      </c>
      <c r="J142">
        <v>-3.0244200000000001</v>
      </c>
      <c r="K142">
        <v>6.0179999999999997E-2</v>
      </c>
      <c r="L142">
        <v>-8.5019999999999998E-2</v>
      </c>
      <c r="M142">
        <v>-164.73516000000001</v>
      </c>
      <c r="N142">
        <v>-1.7820100000000001</v>
      </c>
      <c r="O142">
        <v>144.78112999999999</v>
      </c>
      <c r="P142">
        <v>148.56755000000001</v>
      </c>
      <c r="Q142">
        <v>-19429.800299999999</v>
      </c>
      <c r="R142">
        <v>-13313.189350000001</v>
      </c>
      <c r="S142" t="s">
        <v>24</v>
      </c>
      <c r="T142" t="e">
        <f t="shared" si="2"/>
        <v>#NAME?</v>
      </c>
      <c r="U142">
        <v>4.7800000000000004E-3</v>
      </c>
      <c r="V142">
        <v>6.0000000000000002E-5</v>
      </c>
      <c r="W142">
        <v>4.1900000000000001E-3</v>
      </c>
      <c r="X142">
        <v>4.4600000000000004E-3</v>
      </c>
      <c r="Y142">
        <v>6.2899999999999996E-3</v>
      </c>
      <c r="Z142">
        <v>0</v>
      </c>
      <c r="AA142">
        <v>0</v>
      </c>
    </row>
    <row r="143" spans="1:27" x14ac:dyDescent="0.25">
      <c r="A143">
        <v>143.83931999999999</v>
      </c>
      <c r="B143">
        <v>21.810939999999999</v>
      </c>
      <c r="C143">
        <v>59.66019</v>
      </c>
      <c r="D143">
        <v>59.301609999999997</v>
      </c>
      <c r="E143">
        <v>34.835610000000003</v>
      </c>
      <c r="F143">
        <v>-1.18512</v>
      </c>
      <c r="G143">
        <v>2.3390000000000001E-2</v>
      </c>
      <c r="H143">
        <v>0.50380999999999998</v>
      </c>
      <c r="I143">
        <v>0.48902000000000001</v>
      </c>
      <c r="J143">
        <v>-3.0244200000000001</v>
      </c>
      <c r="K143">
        <v>5.8590000000000003E-2</v>
      </c>
      <c r="L143">
        <v>-8.5000000000000006E-2</v>
      </c>
      <c r="M143">
        <v>-164.75944000000001</v>
      </c>
      <c r="N143">
        <v>-1.77763</v>
      </c>
      <c r="O143">
        <v>144.3296</v>
      </c>
      <c r="P143">
        <v>148.69315</v>
      </c>
      <c r="Q143">
        <v>-19429.758809999999</v>
      </c>
      <c r="R143">
        <v>-13314.021930000001</v>
      </c>
      <c r="S143" t="s">
        <v>24</v>
      </c>
      <c r="T143" t="e">
        <f t="shared" si="2"/>
        <v>#NAME?</v>
      </c>
      <c r="U143">
        <v>4.7800000000000004E-3</v>
      </c>
      <c r="V143">
        <v>6.0000000000000002E-5</v>
      </c>
      <c r="W143">
        <v>4.1900000000000001E-3</v>
      </c>
      <c r="X143">
        <v>4.45E-3</v>
      </c>
      <c r="Y143">
        <v>6.3E-3</v>
      </c>
      <c r="Z143">
        <v>0</v>
      </c>
      <c r="AA143">
        <v>0</v>
      </c>
    </row>
    <row r="144" spans="1:27" x14ac:dyDescent="0.25">
      <c r="A144">
        <v>144.84021000000001</v>
      </c>
      <c r="B144">
        <v>21.81072</v>
      </c>
      <c r="C144">
        <v>59.663670000000003</v>
      </c>
      <c r="D144">
        <v>59.303649999999998</v>
      </c>
      <c r="E144">
        <v>34.837389999999999</v>
      </c>
      <c r="F144">
        <v>-1.18512</v>
      </c>
      <c r="G144">
        <v>2.317E-2</v>
      </c>
      <c r="H144">
        <v>0.50485999999999998</v>
      </c>
      <c r="I144">
        <v>0.49395</v>
      </c>
      <c r="J144">
        <v>-3.0244200000000001</v>
      </c>
      <c r="K144">
        <v>5.7950000000000002E-2</v>
      </c>
      <c r="L144">
        <v>-8.5080000000000003E-2</v>
      </c>
      <c r="M144">
        <v>-164.78478999999999</v>
      </c>
      <c r="N144">
        <v>-1.7847900000000001</v>
      </c>
      <c r="O144">
        <v>145.78353000000001</v>
      </c>
      <c r="P144">
        <v>149.0026</v>
      </c>
      <c r="Q144">
        <v>-19430.093239999998</v>
      </c>
      <c r="R144">
        <v>-13314.573420000001</v>
      </c>
      <c r="S144" t="s">
        <v>24</v>
      </c>
      <c r="T144" t="e">
        <f t="shared" si="2"/>
        <v>#NAME?</v>
      </c>
      <c r="U144">
        <v>4.79E-3</v>
      </c>
      <c r="V144">
        <v>6.0000000000000002E-5</v>
      </c>
      <c r="W144">
        <v>4.1900000000000001E-3</v>
      </c>
      <c r="X144">
        <v>4.4400000000000004E-3</v>
      </c>
      <c r="Y144">
        <v>6.3E-3</v>
      </c>
      <c r="Z144">
        <v>0</v>
      </c>
      <c r="AA144">
        <v>0</v>
      </c>
    </row>
    <row r="145" spans="1:27" x14ac:dyDescent="0.25">
      <c r="A145">
        <v>145.84008</v>
      </c>
      <c r="B145">
        <v>21.80968</v>
      </c>
      <c r="C145">
        <v>59.666679999999999</v>
      </c>
      <c r="D145">
        <v>59.307589999999998</v>
      </c>
      <c r="E145">
        <v>34.838990000000003</v>
      </c>
      <c r="F145">
        <v>-1.18512</v>
      </c>
      <c r="G145">
        <v>2.256E-2</v>
      </c>
      <c r="H145">
        <v>0.50424999999999998</v>
      </c>
      <c r="I145">
        <v>0.49786999999999998</v>
      </c>
      <c r="J145">
        <v>-3.0244200000000001</v>
      </c>
      <c r="K145">
        <v>6.1940000000000002E-2</v>
      </c>
      <c r="L145">
        <v>-8.4940000000000002E-2</v>
      </c>
      <c r="M145">
        <v>-164.81828999999999</v>
      </c>
      <c r="N145">
        <v>-1.7802100000000001</v>
      </c>
      <c r="O145">
        <v>146.94220999999999</v>
      </c>
      <c r="P145">
        <v>148.82319000000001</v>
      </c>
      <c r="Q145">
        <v>-19430.215390000001</v>
      </c>
      <c r="R145">
        <v>-13315.269420000001</v>
      </c>
      <c r="S145" t="s">
        <v>24</v>
      </c>
      <c r="T145" t="e">
        <f t="shared" si="2"/>
        <v>#NAME?</v>
      </c>
      <c r="U145">
        <v>4.7999999999999996E-3</v>
      </c>
      <c r="V145">
        <v>6.0000000000000002E-5</v>
      </c>
      <c r="W145">
        <v>4.1999999999999997E-3</v>
      </c>
      <c r="X145">
        <v>4.4299999999999999E-3</v>
      </c>
      <c r="Y145">
        <v>6.3E-3</v>
      </c>
      <c r="Z145">
        <v>0</v>
      </c>
      <c r="AA145">
        <v>0</v>
      </c>
    </row>
    <row r="146" spans="1:27" x14ac:dyDescent="0.25">
      <c r="A146">
        <v>146.84029000000001</v>
      </c>
      <c r="B146">
        <v>21.80847</v>
      </c>
      <c r="C146">
        <v>59.66968</v>
      </c>
      <c r="D146">
        <v>59.311100000000003</v>
      </c>
      <c r="E146">
        <v>34.84046</v>
      </c>
      <c r="F146">
        <v>-1.18512</v>
      </c>
      <c r="G146">
        <v>2.1780000000000001E-2</v>
      </c>
      <c r="H146">
        <v>0.50458000000000003</v>
      </c>
      <c r="I146">
        <v>0.49734</v>
      </c>
      <c r="J146">
        <v>-3.0244200000000001</v>
      </c>
      <c r="K146">
        <v>5.7549999999999997E-2</v>
      </c>
      <c r="L146">
        <v>-8.5010000000000002E-2</v>
      </c>
      <c r="M146">
        <v>-164.85212999999999</v>
      </c>
      <c r="N146">
        <v>-1.7776700000000001</v>
      </c>
      <c r="O146">
        <v>146.78529</v>
      </c>
      <c r="P146">
        <v>148.92039</v>
      </c>
      <c r="Q146">
        <v>-19430.26886</v>
      </c>
      <c r="R146">
        <v>-13315.92107</v>
      </c>
      <c r="S146" t="s">
        <v>24</v>
      </c>
      <c r="T146" t="e">
        <f t="shared" si="2"/>
        <v>#NAME?</v>
      </c>
      <c r="U146">
        <v>4.7999999999999996E-3</v>
      </c>
      <c r="V146">
        <v>6.0000000000000002E-5</v>
      </c>
      <c r="W146">
        <v>4.1799999999999997E-3</v>
      </c>
      <c r="X146">
        <v>4.4200000000000003E-3</v>
      </c>
      <c r="Y146">
        <v>6.3E-3</v>
      </c>
      <c r="Z146">
        <v>0</v>
      </c>
      <c r="AA146">
        <v>0</v>
      </c>
    </row>
    <row r="147" spans="1:27" x14ac:dyDescent="0.25">
      <c r="A147">
        <v>147.84225000000001</v>
      </c>
      <c r="B147">
        <v>21.80829</v>
      </c>
      <c r="C147">
        <v>59.673110000000001</v>
      </c>
      <c r="D147">
        <v>59.313600000000001</v>
      </c>
      <c r="E147">
        <v>34.842370000000003</v>
      </c>
      <c r="F147">
        <v>-1.18512</v>
      </c>
      <c r="G147">
        <v>2.249E-2</v>
      </c>
      <c r="H147">
        <v>0.50344</v>
      </c>
      <c r="I147">
        <v>0.49895</v>
      </c>
      <c r="J147">
        <v>-3.0244200000000001</v>
      </c>
      <c r="K147">
        <v>6.0630000000000003E-2</v>
      </c>
      <c r="L147">
        <v>-8.5010000000000002E-2</v>
      </c>
      <c r="M147">
        <v>-164.87848</v>
      </c>
      <c r="N147">
        <v>-1.7822499999999999</v>
      </c>
      <c r="O147">
        <v>147.25922</v>
      </c>
      <c r="P147">
        <v>148.58367999999999</v>
      </c>
      <c r="Q147">
        <v>-19430.644509999998</v>
      </c>
      <c r="R147">
        <v>-13316.514289999999</v>
      </c>
      <c r="S147" t="s">
        <v>24</v>
      </c>
      <c r="T147" t="e">
        <f t="shared" si="2"/>
        <v>#NAME?</v>
      </c>
      <c r="U147">
        <v>4.7999999999999996E-3</v>
      </c>
      <c r="V147">
        <v>6.0000000000000002E-5</v>
      </c>
      <c r="W147">
        <v>4.1900000000000001E-3</v>
      </c>
      <c r="X147">
        <v>4.4299999999999999E-3</v>
      </c>
      <c r="Y147">
        <v>6.2899999999999996E-3</v>
      </c>
      <c r="Z147">
        <v>0</v>
      </c>
      <c r="AA147">
        <v>0</v>
      </c>
    </row>
    <row r="148" spans="1:27" x14ac:dyDescent="0.25">
      <c r="A148">
        <v>148.84165999999999</v>
      </c>
      <c r="B148">
        <v>21.806570000000001</v>
      </c>
      <c r="C148">
        <v>59.675669999999997</v>
      </c>
      <c r="D148">
        <v>59.316850000000002</v>
      </c>
      <c r="E148">
        <v>34.84234</v>
      </c>
      <c r="F148">
        <v>-1.18512</v>
      </c>
      <c r="G148">
        <v>2.3900000000000001E-2</v>
      </c>
      <c r="H148">
        <v>0.50475999999999999</v>
      </c>
      <c r="I148">
        <v>0.49254999999999999</v>
      </c>
      <c r="J148">
        <v>-3.0244200000000001</v>
      </c>
      <c r="K148">
        <v>5.9520000000000003E-2</v>
      </c>
      <c r="L148">
        <v>-8.5010000000000002E-2</v>
      </c>
      <c r="M148">
        <v>-164.90002000000001</v>
      </c>
      <c r="N148">
        <v>-1.7788600000000001</v>
      </c>
      <c r="O148">
        <v>145.37189000000001</v>
      </c>
      <c r="P148">
        <v>148.97499999999999</v>
      </c>
      <c r="Q148">
        <v>-19430.268220000002</v>
      </c>
      <c r="R148">
        <v>-13317.09518</v>
      </c>
      <c r="S148" t="s">
        <v>24</v>
      </c>
      <c r="T148" t="e">
        <f t="shared" si="2"/>
        <v>#NAME?</v>
      </c>
      <c r="U148">
        <v>4.79E-3</v>
      </c>
      <c r="V148">
        <v>6.0000000000000002E-5</v>
      </c>
      <c r="W148">
        <v>4.1900000000000001E-3</v>
      </c>
      <c r="X148">
        <v>4.4600000000000004E-3</v>
      </c>
      <c r="Y148">
        <v>6.3E-3</v>
      </c>
      <c r="Z148">
        <v>0</v>
      </c>
      <c r="AA148">
        <v>0</v>
      </c>
    </row>
    <row r="149" spans="1:27" x14ac:dyDescent="0.25">
      <c r="A149">
        <v>149.84224</v>
      </c>
      <c r="B149">
        <v>21.80613</v>
      </c>
      <c r="C149">
        <v>59.67839</v>
      </c>
      <c r="D149">
        <v>59.31897</v>
      </c>
      <c r="E149">
        <v>34.8429</v>
      </c>
      <c r="F149">
        <v>-1.18512</v>
      </c>
      <c r="G149">
        <v>2.3089999999999999E-2</v>
      </c>
      <c r="H149">
        <v>0.50426000000000004</v>
      </c>
      <c r="I149">
        <v>0.49510999999999999</v>
      </c>
      <c r="J149">
        <v>-3.0244200000000001</v>
      </c>
      <c r="K149">
        <v>5.8950000000000002E-2</v>
      </c>
      <c r="L149">
        <v>-8.5059999999999997E-2</v>
      </c>
      <c r="M149">
        <v>-164.91265999999999</v>
      </c>
      <c r="N149">
        <v>-1.78182</v>
      </c>
      <c r="O149">
        <v>146.12630999999999</v>
      </c>
      <c r="P149">
        <v>148.82737</v>
      </c>
      <c r="Q149">
        <v>-19430.292669999999</v>
      </c>
      <c r="R149">
        <v>-13317.580099999999</v>
      </c>
      <c r="S149" t="s">
        <v>24</v>
      </c>
      <c r="T149" t="e">
        <f t="shared" si="2"/>
        <v>#NAME?</v>
      </c>
      <c r="U149">
        <v>4.79E-3</v>
      </c>
      <c r="V149">
        <v>6.0000000000000002E-5</v>
      </c>
      <c r="W149">
        <v>4.1900000000000001E-3</v>
      </c>
      <c r="X149">
        <v>4.4400000000000004E-3</v>
      </c>
      <c r="Y149">
        <v>6.3E-3</v>
      </c>
      <c r="Z149">
        <v>0</v>
      </c>
      <c r="AA149">
        <v>0</v>
      </c>
    </row>
    <row r="150" spans="1:27" x14ac:dyDescent="0.25">
      <c r="A150">
        <v>150.84193999999999</v>
      </c>
      <c r="B150">
        <v>21.80481</v>
      </c>
      <c r="C150">
        <v>59.681359999999998</v>
      </c>
      <c r="D150">
        <v>59.322569999999999</v>
      </c>
      <c r="E150">
        <v>34.843919999999997</v>
      </c>
      <c r="F150">
        <v>-1.18512</v>
      </c>
      <c r="G150">
        <v>2.249E-2</v>
      </c>
      <c r="H150">
        <v>0.50685000000000002</v>
      </c>
      <c r="I150">
        <v>0.49819000000000002</v>
      </c>
      <c r="J150">
        <v>-3.0244200000000001</v>
      </c>
      <c r="K150">
        <v>6.2969999999999998E-2</v>
      </c>
      <c r="L150">
        <v>-8.5029999999999994E-2</v>
      </c>
      <c r="M150">
        <v>-164.94235</v>
      </c>
      <c r="N150">
        <v>-1.77868</v>
      </c>
      <c r="O150">
        <v>147.03421</v>
      </c>
      <c r="P150">
        <v>149.58993000000001</v>
      </c>
      <c r="Q150">
        <v>-19430.228630000001</v>
      </c>
      <c r="R150">
        <v>-13318.23796</v>
      </c>
      <c r="S150" t="s">
        <v>24</v>
      </c>
      <c r="T150" t="e">
        <f t="shared" si="2"/>
        <v>#NAME?</v>
      </c>
      <c r="U150">
        <v>4.7999999999999996E-3</v>
      </c>
      <c r="V150">
        <v>6.0000000000000002E-5</v>
      </c>
      <c r="W150">
        <v>4.1999999999999997E-3</v>
      </c>
      <c r="X150">
        <v>4.4299999999999999E-3</v>
      </c>
      <c r="Y150">
        <v>6.3099999999999996E-3</v>
      </c>
      <c r="Z150">
        <v>0</v>
      </c>
      <c r="AA150">
        <v>0</v>
      </c>
    </row>
    <row r="151" spans="1:27" x14ac:dyDescent="0.25">
      <c r="A151">
        <v>151.84360000000001</v>
      </c>
      <c r="B151">
        <v>21.80396</v>
      </c>
      <c r="C151">
        <v>59.68441</v>
      </c>
      <c r="D151">
        <v>59.325960000000002</v>
      </c>
      <c r="E151">
        <v>34.843789999999998</v>
      </c>
      <c r="F151">
        <v>-1.18512</v>
      </c>
      <c r="G151">
        <v>2.1899999999999999E-2</v>
      </c>
      <c r="H151">
        <v>0.50609999999999999</v>
      </c>
      <c r="I151">
        <v>0.49129</v>
      </c>
      <c r="J151">
        <v>-3.0244200000000001</v>
      </c>
      <c r="K151">
        <v>5.6189999999999997E-2</v>
      </c>
      <c r="L151">
        <v>-8.5089999999999999E-2</v>
      </c>
      <c r="M151">
        <v>-164.95139</v>
      </c>
      <c r="N151">
        <v>-1.7769600000000001</v>
      </c>
      <c r="O151">
        <v>144.99829</v>
      </c>
      <c r="P151">
        <v>149.37124</v>
      </c>
      <c r="Q151">
        <v>-19430.016629999998</v>
      </c>
      <c r="R151">
        <v>-13318.88184</v>
      </c>
      <c r="S151" t="s">
        <v>24</v>
      </c>
      <c r="T151" t="e">
        <f t="shared" si="2"/>
        <v>#NAME?</v>
      </c>
      <c r="U151">
        <v>4.79E-3</v>
      </c>
      <c r="V151">
        <v>6.0000000000000002E-5</v>
      </c>
      <c r="W151">
        <v>4.1799999999999997E-3</v>
      </c>
      <c r="X151">
        <v>4.4200000000000003E-3</v>
      </c>
      <c r="Y151">
        <v>6.3099999999999996E-3</v>
      </c>
      <c r="Z151">
        <v>0</v>
      </c>
      <c r="AA151">
        <v>0</v>
      </c>
    </row>
    <row r="152" spans="1:27" x14ac:dyDescent="0.25">
      <c r="A152">
        <v>152.84416999999999</v>
      </c>
      <c r="B152">
        <v>21.803339999999999</v>
      </c>
      <c r="C152">
        <v>59.687640000000002</v>
      </c>
      <c r="D152">
        <v>59.32846</v>
      </c>
      <c r="E152">
        <v>34.844239999999999</v>
      </c>
      <c r="F152">
        <v>-1.18512</v>
      </c>
      <c r="G152">
        <v>2.1950000000000001E-2</v>
      </c>
      <c r="H152">
        <v>0.50863999999999998</v>
      </c>
      <c r="I152">
        <v>0.49736000000000002</v>
      </c>
      <c r="J152">
        <v>-3.0244200000000001</v>
      </c>
      <c r="K152">
        <v>6.0019999999999997E-2</v>
      </c>
      <c r="L152">
        <v>-8.5010000000000002E-2</v>
      </c>
      <c r="M152">
        <v>-164.96509</v>
      </c>
      <c r="N152">
        <v>-1.7806200000000001</v>
      </c>
      <c r="O152">
        <v>146.7902</v>
      </c>
      <c r="P152">
        <v>150.1207</v>
      </c>
      <c r="Q152">
        <v>-19429.979299999999</v>
      </c>
      <c r="R152">
        <v>-13319.455809999999</v>
      </c>
      <c r="S152" t="s">
        <v>24</v>
      </c>
      <c r="T152" t="e">
        <f t="shared" si="2"/>
        <v>#NAME?</v>
      </c>
      <c r="U152">
        <v>4.7999999999999996E-3</v>
      </c>
      <c r="V152">
        <v>6.0000000000000002E-5</v>
      </c>
      <c r="W152">
        <v>4.1900000000000001E-3</v>
      </c>
      <c r="X152">
        <v>4.4200000000000003E-3</v>
      </c>
      <c r="Y152">
        <v>6.3200000000000001E-3</v>
      </c>
      <c r="Z152">
        <v>0</v>
      </c>
      <c r="AA152">
        <v>0</v>
      </c>
    </row>
    <row r="153" spans="1:27" x14ac:dyDescent="0.25">
      <c r="A153">
        <v>153.84506999999999</v>
      </c>
      <c r="B153">
        <v>21.80294</v>
      </c>
      <c r="C153">
        <v>59.69023</v>
      </c>
      <c r="D153">
        <v>59.33108</v>
      </c>
      <c r="E153">
        <v>34.84404</v>
      </c>
      <c r="F153">
        <v>-1.18512</v>
      </c>
      <c r="G153">
        <v>2.3619999999999999E-2</v>
      </c>
      <c r="H153">
        <v>0.50593999999999995</v>
      </c>
      <c r="I153">
        <v>0.49514000000000002</v>
      </c>
      <c r="J153">
        <v>-3.0244200000000001</v>
      </c>
      <c r="K153">
        <v>6.0810000000000003E-2</v>
      </c>
      <c r="L153">
        <v>-8.5080000000000003E-2</v>
      </c>
      <c r="M153">
        <v>-164.96746999999999</v>
      </c>
      <c r="N153">
        <v>-1.78044</v>
      </c>
      <c r="O153">
        <v>146.13506000000001</v>
      </c>
      <c r="P153">
        <v>149.32295999999999</v>
      </c>
      <c r="Q153">
        <v>-19429.850210000001</v>
      </c>
      <c r="R153">
        <v>-13319.976860000001</v>
      </c>
      <c r="S153" t="s">
        <v>24</v>
      </c>
      <c r="T153" t="e">
        <f t="shared" si="2"/>
        <v>#NAME?</v>
      </c>
      <c r="U153">
        <v>4.79E-3</v>
      </c>
      <c r="V153">
        <v>6.0000000000000002E-5</v>
      </c>
      <c r="W153">
        <v>4.1900000000000001E-3</v>
      </c>
      <c r="X153">
        <v>4.45E-3</v>
      </c>
      <c r="Y153">
        <v>6.3099999999999996E-3</v>
      </c>
      <c r="Z153">
        <v>0</v>
      </c>
      <c r="AA153">
        <v>0</v>
      </c>
    </row>
    <row r="154" spans="1:27" x14ac:dyDescent="0.25">
      <c r="A154">
        <v>154.84613999999999</v>
      </c>
      <c r="B154">
        <v>21.801659999999998</v>
      </c>
      <c r="C154">
        <v>59.694159999999997</v>
      </c>
      <c r="D154">
        <v>59.334220000000002</v>
      </c>
      <c r="E154">
        <v>34.843589999999999</v>
      </c>
      <c r="F154">
        <v>-1.18512</v>
      </c>
      <c r="G154">
        <v>2.308E-2</v>
      </c>
      <c r="H154">
        <v>0.50636999999999999</v>
      </c>
      <c r="I154">
        <v>0.49793999999999999</v>
      </c>
      <c r="J154">
        <v>-3.0244200000000001</v>
      </c>
      <c r="K154">
        <v>6.0690000000000001E-2</v>
      </c>
      <c r="L154">
        <v>-8.5019999999999998E-2</v>
      </c>
      <c r="M154">
        <v>-164.97810000000001</v>
      </c>
      <c r="N154">
        <v>-1.7843899999999999</v>
      </c>
      <c r="O154">
        <v>146.96208999999999</v>
      </c>
      <c r="P154">
        <v>149.44943000000001</v>
      </c>
      <c r="Q154">
        <v>-19429.47596</v>
      </c>
      <c r="R154">
        <v>-13320.68334</v>
      </c>
      <c r="S154" t="s">
        <v>24</v>
      </c>
      <c r="T154" t="e">
        <f t="shared" si="2"/>
        <v>#NAME?</v>
      </c>
      <c r="U154">
        <v>4.7999999999999996E-3</v>
      </c>
      <c r="V154">
        <v>6.0000000000000002E-5</v>
      </c>
      <c r="W154">
        <v>4.1900000000000001E-3</v>
      </c>
      <c r="X154">
        <v>4.4400000000000004E-3</v>
      </c>
      <c r="Y154">
        <v>6.3099999999999996E-3</v>
      </c>
      <c r="Z154">
        <v>0</v>
      </c>
      <c r="AA154">
        <v>0</v>
      </c>
    </row>
    <row r="155" spans="1:27" x14ac:dyDescent="0.25">
      <c r="A155">
        <v>155.84709000000001</v>
      </c>
      <c r="B155">
        <v>21.801010000000002</v>
      </c>
      <c r="C155">
        <v>59.697290000000002</v>
      </c>
      <c r="D155">
        <v>59.336069999999999</v>
      </c>
      <c r="E155">
        <v>34.844540000000002</v>
      </c>
      <c r="F155">
        <v>-1.18512</v>
      </c>
      <c r="G155">
        <v>2.205E-2</v>
      </c>
      <c r="H155">
        <v>0.50732999999999995</v>
      </c>
      <c r="I155">
        <v>0.50011000000000005</v>
      </c>
      <c r="J155">
        <v>-3.0244200000000001</v>
      </c>
      <c r="K155">
        <v>5.9420000000000001E-2</v>
      </c>
      <c r="L155">
        <v>-8.5000000000000006E-2</v>
      </c>
      <c r="M155">
        <v>-164.99831</v>
      </c>
      <c r="N155">
        <v>-1.7907500000000001</v>
      </c>
      <c r="O155">
        <v>147.60291000000001</v>
      </c>
      <c r="P155">
        <v>149.73345</v>
      </c>
      <c r="Q155">
        <v>-19429.54074</v>
      </c>
      <c r="R155">
        <v>-13321.18259</v>
      </c>
      <c r="S155" t="s">
        <v>24</v>
      </c>
      <c r="T155" t="e">
        <f t="shared" si="2"/>
        <v>#NAME?</v>
      </c>
      <c r="U155">
        <v>4.7999999999999996E-3</v>
      </c>
      <c r="V155">
        <v>6.0000000000000002E-5</v>
      </c>
      <c r="W155">
        <v>4.1900000000000001E-3</v>
      </c>
      <c r="X155">
        <v>4.4200000000000003E-3</v>
      </c>
      <c r="Y155">
        <v>6.3099999999999996E-3</v>
      </c>
      <c r="Z155">
        <v>0</v>
      </c>
      <c r="AA155">
        <v>0</v>
      </c>
    </row>
    <row r="156" spans="1:27" x14ac:dyDescent="0.25">
      <c r="A156">
        <v>156.84914000000001</v>
      </c>
      <c r="B156">
        <v>21.800750000000001</v>
      </c>
      <c r="C156">
        <v>59.699869999999997</v>
      </c>
      <c r="D156">
        <v>59.33802</v>
      </c>
      <c r="E156">
        <v>34.842179999999999</v>
      </c>
      <c r="F156">
        <v>-1.18512</v>
      </c>
      <c r="G156">
        <v>2.4500000000000001E-2</v>
      </c>
      <c r="H156">
        <v>0.50839999999999996</v>
      </c>
      <c r="I156">
        <v>0.49379000000000001</v>
      </c>
      <c r="J156">
        <v>-3.0244200000000001</v>
      </c>
      <c r="K156">
        <v>6.1100000000000002E-2</v>
      </c>
      <c r="L156">
        <v>-8.5040000000000004E-2</v>
      </c>
      <c r="M156">
        <v>-164.97176999999999</v>
      </c>
      <c r="N156">
        <v>-1.7938400000000001</v>
      </c>
      <c r="O156">
        <v>145.73806999999999</v>
      </c>
      <c r="P156">
        <v>150.04952</v>
      </c>
      <c r="Q156">
        <v>-19428.976190000001</v>
      </c>
      <c r="R156">
        <v>-13321.63665</v>
      </c>
      <c r="S156" t="s">
        <v>24</v>
      </c>
      <c r="T156" t="e">
        <f t="shared" si="2"/>
        <v>#NAME?</v>
      </c>
      <c r="U156">
        <v>4.79E-3</v>
      </c>
      <c r="V156">
        <v>6.0000000000000002E-5</v>
      </c>
      <c r="W156">
        <v>4.1999999999999997E-3</v>
      </c>
      <c r="X156">
        <v>4.47E-3</v>
      </c>
      <c r="Y156">
        <v>6.3200000000000001E-3</v>
      </c>
      <c r="Z156">
        <v>0</v>
      </c>
      <c r="AA156">
        <v>0</v>
      </c>
    </row>
    <row r="157" spans="1:27" x14ac:dyDescent="0.25">
      <c r="A157">
        <v>157.84912</v>
      </c>
      <c r="B157">
        <v>21.799869999999999</v>
      </c>
      <c r="C157">
        <v>59.702010000000001</v>
      </c>
      <c r="D157">
        <v>59.340949999999999</v>
      </c>
      <c r="E157">
        <v>34.84075</v>
      </c>
      <c r="F157">
        <v>-1.18512</v>
      </c>
      <c r="G157">
        <v>2.2950000000000002E-2</v>
      </c>
      <c r="H157">
        <v>0.50685999999999998</v>
      </c>
      <c r="I157">
        <v>0.50036000000000003</v>
      </c>
      <c r="J157">
        <v>-3.0244200000000001</v>
      </c>
      <c r="K157">
        <v>6.3100000000000003E-2</v>
      </c>
      <c r="L157">
        <v>-8.5040000000000004E-2</v>
      </c>
      <c r="M157">
        <v>-164.96485999999999</v>
      </c>
      <c r="N157">
        <v>-1.78993</v>
      </c>
      <c r="O157">
        <v>147.67577</v>
      </c>
      <c r="P157">
        <v>149.59553</v>
      </c>
      <c r="Q157">
        <v>-19428.47867</v>
      </c>
      <c r="R157">
        <v>-13322.14388</v>
      </c>
      <c r="S157" t="s">
        <v>24</v>
      </c>
      <c r="T157" t="e">
        <f t="shared" si="2"/>
        <v>#NAME?</v>
      </c>
      <c r="U157">
        <v>4.7999999999999996E-3</v>
      </c>
      <c r="V157">
        <v>6.0000000000000002E-5</v>
      </c>
      <c r="W157">
        <v>4.1999999999999997E-3</v>
      </c>
      <c r="X157">
        <v>4.4400000000000004E-3</v>
      </c>
      <c r="Y157">
        <v>6.3099999999999996E-3</v>
      </c>
      <c r="Z157">
        <v>0</v>
      </c>
      <c r="AA157">
        <v>0</v>
      </c>
    </row>
    <row r="158" spans="1:27" x14ac:dyDescent="0.25">
      <c r="A158">
        <v>158.85022000000001</v>
      </c>
      <c r="B158">
        <v>21.799990000000001</v>
      </c>
      <c r="C158">
        <v>59.704979999999999</v>
      </c>
      <c r="D158">
        <v>59.342849999999999</v>
      </c>
      <c r="E158">
        <v>34.839660000000002</v>
      </c>
      <c r="F158">
        <v>-1.18512</v>
      </c>
      <c r="G158">
        <v>2.282E-2</v>
      </c>
      <c r="H158">
        <v>0.50704000000000005</v>
      </c>
      <c r="I158">
        <v>0.49833</v>
      </c>
      <c r="J158">
        <v>-3.0244200000000001</v>
      </c>
      <c r="K158">
        <v>5.9709999999999999E-2</v>
      </c>
      <c r="L158">
        <v>-8.5010000000000002E-2</v>
      </c>
      <c r="M158">
        <v>-164.94954999999999</v>
      </c>
      <c r="N158">
        <v>-1.7952399999999999</v>
      </c>
      <c r="O158">
        <v>147.07675</v>
      </c>
      <c r="P158">
        <v>149.64795000000001</v>
      </c>
      <c r="Q158">
        <v>-19428.267749999999</v>
      </c>
      <c r="R158">
        <v>-13322.63017</v>
      </c>
      <c r="S158" t="s">
        <v>24</v>
      </c>
      <c r="T158" t="e">
        <f t="shared" si="2"/>
        <v>#NAME?</v>
      </c>
      <c r="U158">
        <v>4.7999999999999996E-3</v>
      </c>
      <c r="V158">
        <v>6.0000000000000002E-5</v>
      </c>
      <c r="W158">
        <v>4.1900000000000001E-3</v>
      </c>
      <c r="X158">
        <v>4.4400000000000004E-3</v>
      </c>
      <c r="Y158">
        <v>6.3099999999999996E-3</v>
      </c>
      <c r="Z158">
        <v>0</v>
      </c>
      <c r="AA158">
        <v>0</v>
      </c>
    </row>
    <row r="159" spans="1:27" x14ac:dyDescent="0.25">
      <c r="A159">
        <v>159.85150999999999</v>
      </c>
      <c r="B159">
        <v>21.800640000000001</v>
      </c>
      <c r="C159">
        <v>59.70749</v>
      </c>
      <c r="D159">
        <v>59.346110000000003</v>
      </c>
      <c r="E159">
        <v>34.837409999999998</v>
      </c>
      <c r="F159">
        <v>-1.18512</v>
      </c>
      <c r="G159">
        <v>2.1919999999999999E-2</v>
      </c>
      <c r="H159">
        <v>0.50585999999999998</v>
      </c>
      <c r="I159">
        <v>0.49462</v>
      </c>
      <c r="J159">
        <v>-3.0244200000000001</v>
      </c>
      <c r="K159">
        <v>5.8930000000000003E-2</v>
      </c>
      <c r="L159">
        <v>-8.5010000000000002E-2</v>
      </c>
      <c r="M159">
        <v>-164.91292999999999</v>
      </c>
      <c r="N159">
        <v>-1.79152</v>
      </c>
      <c r="O159">
        <v>145.98139</v>
      </c>
      <c r="P159">
        <v>149.30027999999999</v>
      </c>
      <c r="Q159">
        <v>-19427.92267</v>
      </c>
      <c r="R159">
        <v>-13323.20873</v>
      </c>
      <c r="S159" t="s">
        <v>24</v>
      </c>
      <c r="T159" t="e">
        <f t="shared" si="2"/>
        <v>#NAME?</v>
      </c>
      <c r="U159">
        <v>4.79E-3</v>
      </c>
      <c r="V159">
        <v>6.0000000000000002E-5</v>
      </c>
      <c r="W159">
        <v>4.1900000000000001E-3</v>
      </c>
      <c r="X159">
        <v>4.4200000000000003E-3</v>
      </c>
      <c r="Y159">
        <v>6.3099999999999996E-3</v>
      </c>
      <c r="Z159">
        <v>0</v>
      </c>
      <c r="AA159">
        <v>0</v>
      </c>
    </row>
    <row r="160" spans="1:27" x14ac:dyDescent="0.25">
      <c r="A160">
        <v>160.85226</v>
      </c>
      <c r="B160">
        <v>21.800249999999998</v>
      </c>
      <c r="C160">
        <v>59.710459999999998</v>
      </c>
      <c r="D160">
        <v>59.349409999999999</v>
      </c>
      <c r="E160">
        <v>34.836779999999997</v>
      </c>
      <c r="F160">
        <v>-1.18512</v>
      </c>
      <c r="G160">
        <v>2.2460000000000001E-2</v>
      </c>
      <c r="H160">
        <v>0.50605999999999995</v>
      </c>
      <c r="I160">
        <v>0.49859999999999999</v>
      </c>
      <c r="J160">
        <v>-3.0244200000000001</v>
      </c>
      <c r="K160">
        <v>5.8200000000000002E-2</v>
      </c>
      <c r="L160">
        <v>-8.5050000000000001E-2</v>
      </c>
      <c r="M160">
        <v>-164.90986000000001</v>
      </c>
      <c r="N160">
        <v>-1.7898499999999999</v>
      </c>
      <c r="O160">
        <v>147.15723</v>
      </c>
      <c r="P160">
        <v>149.35864000000001</v>
      </c>
      <c r="Q160">
        <v>-19427.70264</v>
      </c>
      <c r="R160">
        <v>-13323.83611</v>
      </c>
      <c r="S160" t="s">
        <v>24</v>
      </c>
      <c r="T160" t="e">
        <f t="shared" si="2"/>
        <v>#NAME?</v>
      </c>
      <c r="U160">
        <v>4.7999999999999996E-3</v>
      </c>
      <c r="V160">
        <v>6.0000000000000002E-5</v>
      </c>
      <c r="W160">
        <v>4.1900000000000001E-3</v>
      </c>
      <c r="X160">
        <v>4.4299999999999999E-3</v>
      </c>
      <c r="Y160">
        <v>6.3099999999999996E-3</v>
      </c>
      <c r="Z160">
        <v>0</v>
      </c>
      <c r="AA160">
        <v>0</v>
      </c>
    </row>
    <row r="161" spans="1:27" x14ac:dyDescent="0.25">
      <c r="A161">
        <v>161.85168999999999</v>
      </c>
      <c r="B161">
        <v>21.799510000000001</v>
      </c>
      <c r="C161">
        <v>59.713270000000001</v>
      </c>
      <c r="D161">
        <v>59.353140000000003</v>
      </c>
      <c r="E161">
        <v>34.836410000000001</v>
      </c>
      <c r="F161">
        <v>-1.18512</v>
      </c>
      <c r="G161">
        <v>2.4150000000000001E-2</v>
      </c>
      <c r="H161">
        <v>0.50531999999999999</v>
      </c>
      <c r="I161">
        <v>0.50175999999999998</v>
      </c>
      <c r="J161">
        <v>-3.0244200000000001</v>
      </c>
      <c r="K161">
        <v>5.9760000000000001E-2</v>
      </c>
      <c r="L161">
        <v>-8.498E-2</v>
      </c>
      <c r="M161">
        <v>-164.91478000000001</v>
      </c>
      <c r="N161">
        <v>-1.7853300000000001</v>
      </c>
      <c r="O161">
        <v>148.08881</v>
      </c>
      <c r="P161">
        <v>149.14098000000001</v>
      </c>
      <c r="Q161">
        <v>-19427.463350000002</v>
      </c>
      <c r="R161">
        <v>-13324.49116</v>
      </c>
      <c r="S161" t="s">
        <v>24</v>
      </c>
      <c r="T161" t="e">
        <f t="shared" si="2"/>
        <v>#NAME?</v>
      </c>
      <c r="U161">
        <v>4.7999999999999996E-3</v>
      </c>
      <c r="V161">
        <v>6.0000000000000002E-5</v>
      </c>
      <c r="W161">
        <v>4.1900000000000001E-3</v>
      </c>
      <c r="X161">
        <v>4.4600000000000004E-3</v>
      </c>
      <c r="Y161">
        <v>6.3E-3</v>
      </c>
      <c r="Z161">
        <v>0</v>
      </c>
      <c r="AA161">
        <v>0</v>
      </c>
    </row>
    <row r="162" spans="1:27" x14ac:dyDescent="0.25">
      <c r="A162">
        <v>162.85182</v>
      </c>
      <c r="B162">
        <v>21.800070000000002</v>
      </c>
      <c r="C162">
        <v>59.715339999999998</v>
      </c>
      <c r="D162">
        <v>59.355319999999999</v>
      </c>
      <c r="E162">
        <v>34.834600000000002</v>
      </c>
      <c r="F162">
        <v>-1.18512</v>
      </c>
      <c r="G162">
        <v>2.2839999999999999E-2</v>
      </c>
      <c r="H162">
        <v>0.50619000000000003</v>
      </c>
      <c r="I162">
        <v>0.50138000000000005</v>
      </c>
      <c r="J162">
        <v>-3.0244200000000001</v>
      </c>
      <c r="K162">
        <v>5.7860000000000002E-2</v>
      </c>
      <c r="L162">
        <v>-8.4970000000000004E-2</v>
      </c>
      <c r="M162">
        <v>-164.88480999999999</v>
      </c>
      <c r="N162">
        <v>-1.78478</v>
      </c>
      <c r="O162">
        <v>147.97739000000001</v>
      </c>
      <c r="P162">
        <v>149.39604</v>
      </c>
      <c r="Q162">
        <v>-19427.19254</v>
      </c>
      <c r="R162">
        <v>-13324.915639999999</v>
      </c>
      <c r="S162" t="s">
        <v>24</v>
      </c>
      <c r="T162" t="e">
        <f t="shared" si="2"/>
        <v>#NAME?</v>
      </c>
      <c r="U162">
        <v>4.7999999999999996E-3</v>
      </c>
      <c r="V162">
        <v>6.0000000000000002E-5</v>
      </c>
      <c r="W162">
        <v>4.1900000000000001E-3</v>
      </c>
      <c r="X162">
        <v>4.4400000000000004E-3</v>
      </c>
      <c r="Y162">
        <v>6.3099999999999996E-3</v>
      </c>
      <c r="Z162">
        <v>0</v>
      </c>
      <c r="AA162">
        <v>0</v>
      </c>
    </row>
    <row r="163" spans="1:27" x14ac:dyDescent="0.25">
      <c r="A163">
        <v>163.85148000000001</v>
      </c>
      <c r="B163">
        <v>21.79946</v>
      </c>
      <c r="C163">
        <v>59.718339999999998</v>
      </c>
      <c r="D163">
        <v>59.358789999999999</v>
      </c>
      <c r="E163">
        <v>34.833689999999997</v>
      </c>
      <c r="F163">
        <v>-1.18512</v>
      </c>
      <c r="G163">
        <v>2.1260000000000001E-2</v>
      </c>
      <c r="H163">
        <v>0.50729000000000002</v>
      </c>
      <c r="I163">
        <v>0.49658999999999998</v>
      </c>
      <c r="J163">
        <v>-3.0244200000000001</v>
      </c>
      <c r="K163">
        <v>6.046E-2</v>
      </c>
      <c r="L163">
        <v>-8.5040000000000004E-2</v>
      </c>
      <c r="M163">
        <v>-164.881</v>
      </c>
      <c r="N163">
        <v>-1.7824599999999999</v>
      </c>
      <c r="O163">
        <v>146.56220999999999</v>
      </c>
      <c r="P163">
        <v>149.71974</v>
      </c>
      <c r="Q163">
        <v>-19426.866190000001</v>
      </c>
      <c r="R163">
        <v>-13325.56421</v>
      </c>
      <c r="S163" t="s">
        <v>24</v>
      </c>
      <c r="T163" t="e">
        <f t="shared" si="2"/>
        <v>#NAME?</v>
      </c>
      <c r="U163">
        <v>4.79E-3</v>
      </c>
      <c r="V163">
        <v>6.0000000000000002E-5</v>
      </c>
      <c r="W163">
        <v>4.1900000000000001E-3</v>
      </c>
      <c r="X163">
        <v>4.4099999999999999E-3</v>
      </c>
      <c r="Y163">
        <v>6.3099999999999996E-3</v>
      </c>
      <c r="Z163">
        <v>0</v>
      </c>
      <c r="AA163">
        <v>0</v>
      </c>
    </row>
    <row r="164" spans="1:27" x14ac:dyDescent="0.25">
      <c r="A164">
        <v>164.85410999999999</v>
      </c>
      <c r="B164">
        <v>21.800609999999999</v>
      </c>
      <c r="C164">
        <v>59.720669999999998</v>
      </c>
      <c r="D164">
        <v>59.36112</v>
      </c>
      <c r="E164">
        <v>34.833550000000002</v>
      </c>
      <c r="F164">
        <v>-1.18512</v>
      </c>
      <c r="G164">
        <v>2.256E-2</v>
      </c>
      <c r="H164">
        <v>0.50666999999999995</v>
      </c>
      <c r="I164">
        <v>0.49637999999999999</v>
      </c>
      <c r="J164">
        <v>-3.0244200000000001</v>
      </c>
      <c r="K164">
        <v>6.1219999999999997E-2</v>
      </c>
      <c r="L164">
        <v>-8.498E-2</v>
      </c>
      <c r="M164">
        <v>-164.86465999999999</v>
      </c>
      <c r="N164">
        <v>-1.78244</v>
      </c>
      <c r="O164">
        <v>146.49981</v>
      </c>
      <c r="P164">
        <v>149.53805</v>
      </c>
      <c r="Q164">
        <v>-19427.082269999999</v>
      </c>
      <c r="R164">
        <v>-13326.03026</v>
      </c>
      <c r="S164" t="s">
        <v>24</v>
      </c>
      <c r="T164" t="e">
        <f t="shared" si="2"/>
        <v>#NAME?</v>
      </c>
      <c r="U164">
        <v>4.79E-3</v>
      </c>
      <c r="V164">
        <v>6.0000000000000002E-5</v>
      </c>
      <c r="W164">
        <v>4.1999999999999997E-3</v>
      </c>
      <c r="X164">
        <v>4.4299999999999999E-3</v>
      </c>
      <c r="Y164">
        <v>6.3099999999999996E-3</v>
      </c>
      <c r="Z164">
        <v>0</v>
      </c>
      <c r="AA164">
        <v>0</v>
      </c>
    </row>
    <row r="165" spans="1:27" x14ac:dyDescent="0.25">
      <c r="A165">
        <v>165.85614000000001</v>
      </c>
      <c r="B165">
        <v>21.8002</v>
      </c>
      <c r="C165">
        <v>59.723950000000002</v>
      </c>
      <c r="D165">
        <v>59.363880000000002</v>
      </c>
      <c r="E165">
        <v>34.833199999999998</v>
      </c>
      <c r="F165">
        <v>-1.18512</v>
      </c>
      <c r="G165">
        <v>2.2579999999999999E-2</v>
      </c>
      <c r="H165">
        <v>0.50736000000000003</v>
      </c>
      <c r="I165">
        <v>0.49236000000000002</v>
      </c>
      <c r="J165">
        <v>-3.0244200000000001</v>
      </c>
      <c r="K165">
        <v>6.1359999999999998E-2</v>
      </c>
      <c r="L165">
        <v>-8.5029999999999994E-2</v>
      </c>
      <c r="M165">
        <v>-164.86536000000001</v>
      </c>
      <c r="N165">
        <v>-1.7849900000000001</v>
      </c>
      <c r="O165">
        <v>145.31509</v>
      </c>
      <c r="P165">
        <v>149.74144000000001</v>
      </c>
      <c r="Q165">
        <v>-19426.918949999999</v>
      </c>
      <c r="R165">
        <v>-13326.634830000001</v>
      </c>
      <c r="S165" t="s">
        <v>24</v>
      </c>
      <c r="T165" t="e">
        <f t="shared" si="2"/>
        <v>#NAME?</v>
      </c>
      <c r="U165">
        <v>4.79E-3</v>
      </c>
      <c r="V165">
        <v>6.0000000000000002E-5</v>
      </c>
      <c r="W165">
        <v>4.1999999999999997E-3</v>
      </c>
      <c r="X165">
        <v>4.4299999999999999E-3</v>
      </c>
      <c r="Y165">
        <v>6.3099999999999996E-3</v>
      </c>
      <c r="Z165">
        <v>0</v>
      </c>
      <c r="AA165">
        <v>0</v>
      </c>
    </row>
    <row r="166" spans="1:27" x14ac:dyDescent="0.25">
      <c r="A166">
        <v>166.85753</v>
      </c>
      <c r="B166">
        <v>21.800809999999998</v>
      </c>
      <c r="C166">
        <v>59.725850000000001</v>
      </c>
      <c r="D166">
        <v>59.366100000000003</v>
      </c>
      <c r="E166">
        <v>34.833649999999999</v>
      </c>
      <c r="F166">
        <v>-1.18512</v>
      </c>
      <c r="G166">
        <v>2.2499999999999999E-2</v>
      </c>
      <c r="H166">
        <v>0.50539000000000001</v>
      </c>
      <c r="I166">
        <v>0.49297999999999997</v>
      </c>
      <c r="J166">
        <v>-3.0244200000000001</v>
      </c>
      <c r="K166">
        <v>5.7329999999999999E-2</v>
      </c>
      <c r="L166">
        <v>-8.5080000000000003E-2</v>
      </c>
      <c r="M166">
        <v>-164.86340999999999</v>
      </c>
      <c r="N166">
        <v>-1.7834700000000001</v>
      </c>
      <c r="O166">
        <v>145.49869000000001</v>
      </c>
      <c r="P166">
        <v>149.16073</v>
      </c>
      <c r="Q166">
        <v>-19427.146690000001</v>
      </c>
      <c r="R166">
        <v>-13327.04696</v>
      </c>
      <c r="S166" t="s">
        <v>24</v>
      </c>
      <c r="T166" t="e">
        <f t="shared" si="2"/>
        <v>#NAME?</v>
      </c>
      <c r="U166">
        <v>4.79E-3</v>
      </c>
      <c r="V166">
        <v>6.0000000000000002E-5</v>
      </c>
      <c r="W166">
        <v>4.1799999999999997E-3</v>
      </c>
      <c r="X166">
        <v>4.4299999999999999E-3</v>
      </c>
      <c r="Y166">
        <v>6.3E-3</v>
      </c>
      <c r="Z166">
        <v>0</v>
      </c>
      <c r="AA166">
        <v>0</v>
      </c>
    </row>
    <row r="167" spans="1:27" x14ac:dyDescent="0.25">
      <c r="A167">
        <v>167.85819000000001</v>
      </c>
      <c r="B167">
        <v>21.801780000000001</v>
      </c>
      <c r="C167">
        <v>59.72871</v>
      </c>
      <c r="D167">
        <v>59.367919999999998</v>
      </c>
      <c r="E167">
        <v>34.832940000000001</v>
      </c>
      <c r="F167">
        <v>-1.18512</v>
      </c>
      <c r="G167">
        <v>2.2630000000000001E-2</v>
      </c>
      <c r="H167">
        <v>0.50653999999999999</v>
      </c>
      <c r="I167">
        <v>0.49498999999999999</v>
      </c>
      <c r="J167">
        <v>-3.0244200000000001</v>
      </c>
      <c r="K167">
        <v>6.0139999999999999E-2</v>
      </c>
      <c r="L167">
        <v>-8.5010000000000002E-2</v>
      </c>
      <c r="M167">
        <v>-164.84225000000001</v>
      </c>
      <c r="N167">
        <v>-1.7885899999999999</v>
      </c>
      <c r="O167">
        <v>146.08948000000001</v>
      </c>
      <c r="P167">
        <v>149.49974</v>
      </c>
      <c r="Q167">
        <v>-19427.203369999999</v>
      </c>
      <c r="R167">
        <v>-13327.51604</v>
      </c>
      <c r="S167" t="s">
        <v>24</v>
      </c>
      <c r="T167" t="e">
        <f t="shared" si="2"/>
        <v>#NAME?</v>
      </c>
      <c r="U167">
        <v>4.79E-3</v>
      </c>
      <c r="V167">
        <v>6.0000000000000002E-5</v>
      </c>
      <c r="W167">
        <v>4.1900000000000001E-3</v>
      </c>
      <c r="X167">
        <v>4.4299999999999999E-3</v>
      </c>
      <c r="Y167">
        <v>6.3099999999999996E-3</v>
      </c>
      <c r="Z167">
        <v>0</v>
      </c>
      <c r="AA167">
        <v>0</v>
      </c>
    </row>
    <row r="168" spans="1:27" x14ac:dyDescent="0.25">
      <c r="A168">
        <v>168.85776000000001</v>
      </c>
      <c r="B168">
        <v>21.80275</v>
      </c>
      <c r="C168">
        <v>59.730249999999998</v>
      </c>
      <c r="D168">
        <v>59.369410000000002</v>
      </c>
      <c r="E168">
        <v>34.833840000000002</v>
      </c>
      <c r="F168">
        <v>-1.18512</v>
      </c>
      <c r="G168">
        <v>2.3429999999999999E-2</v>
      </c>
      <c r="H168">
        <v>0.50392000000000003</v>
      </c>
      <c r="I168">
        <v>0.49519000000000002</v>
      </c>
      <c r="J168">
        <v>-3.0244200000000001</v>
      </c>
      <c r="K168">
        <v>6.2080000000000003E-2</v>
      </c>
      <c r="L168">
        <v>-8.5139999999999993E-2</v>
      </c>
      <c r="M168">
        <v>-164.84128000000001</v>
      </c>
      <c r="N168">
        <v>-1.7888900000000001</v>
      </c>
      <c r="O168">
        <v>146.15071</v>
      </c>
      <c r="P168">
        <v>148.72684000000001</v>
      </c>
      <c r="Q168">
        <v>-19427.607769999999</v>
      </c>
      <c r="R168">
        <v>-13327.819009999999</v>
      </c>
      <c r="S168" t="s">
        <v>24</v>
      </c>
      <c r="T168" t="e">
        <f t="shared" si="2"/>
        <v>#NAME?</v>
      </c>
      <c r="U168">
        <v>4.79E-3</v>
      </c>
      <c r="V168">
        <v>5.0000000000000002E-5</v>
      </c>
      <c r="W168">
        <v>4.1999999999999997E-3</v>
      </c>
      <c r="X168">
        <v>4.45E-3</v>
      </c>
      <c r="Y168">
        <v>6.3E-3</v>
      </c>
      <c r="Z168">
        <v>0</v>
      </c>
      <c r="AA168">
        <v>0</v>
      </c>
    </row>
    <row r="169" spans="1:27" x14ac:dyDescent="0.25">
      <c r="A169">
        <v>169.85818</v>
      </c>
      <c r="B169">
        <v>21.803180000000001</v>
      </c>
      <c r="C169">
        <v>59.733370000000001</v>
      </c>
      <c r="D169">
        <v>59.371040000000001</v>
      </c>
      <c r="E169">
        <v>34.834229999999998</v>
      </c>
      <c r="F169">
        <v>-1.18512</v>
      </c>
      <c r="G169">
        <v>2.138E-2</v>
      </c>
      <c r="H169">
        <v>0.50612999999999997</v>
      </c>
      <c r="I169">
        <v>0.49059000000000003</v>
      </c>
      <c r="J169">
        <v>-3.0244200000000001</v>
      </c>
      <c r="K169">
        <v>5.9279999999999999E-2</v>
      </c>
      <c r="L169">
        <v>-8.4919999999999995E-2</v>
      </c>
      <c r="M169">
        <v>-164.84085999999999</v>
      </c>
      <c r="N169">
        <v>-1.7962400000000001</v>
      </c>
      <c r="O169">
        <v>144.79258999999999</v>
      </c>
      <c r="P169">
        <v>149.37729999999999</v>
      </c>
      <c r="Q169">
        <v>-19427.78471</v>
      </c>
      <c r="R169">
        <v>-13328.294519999999</v>
      </c>
      <c r="S169" t="s">
        <v>24</v>
      </c>
      <c r="T169" t="e">
        <f t="shared" si="2"/>
        <v>#NAME?</v>
      </c>
      <c r="U169">
        <v>4.7800000000000004E-3</v>
      </c>
      <c r="V169">
        <v>6.0000000000000002E-5</v>
      </c>
      <c r="W169">
        <v>4.1900000000000001E-3</v>
      </c>
      <c r="X169">
        <v>4.4099999999999999E-3</v>
      </c>
      <c r="Y169">
        <v>6.3099999999999996E-3</v>
      </c>
      <c r="Z169">
        <v>0</v>
      </c>
      <c r="AA169">
        <v>0</v>
      </c>
    </row>
    <row r="170" spans="1:27" x14ac:dyDescent="0.25">
      <c r="A170">
        <v>170.85901999999999</v>
      </c>
      <c r="B170">
        <v>21.80303</v>
      </c>
      <c r="C170">
        <v>59.73603</v>
      </c>
      <c r="D170">
        <v>59.374679999999998</v>
      </c>
      <c r="E170">
        <v>34.835360000000001</v>
      </c>
      <c r="F170">
        <v>-1.18512</v>
      </c>
      <c r="G170">
        <v>2.307E-2</v>
      </c>
      <c r="H170">
        <v>0.50253000000000003</v>
      </c>
      <c r="I170">
        <v>0.49534</v>
      </c>
      <c r="J170">
        <v>-3.0244200000000001</v>
      </c>
      <c r="K170">
        <v>5.6419999999999998E-2</v>
      </c>
      <c r="L170">
        <v>-8.5040000000000004E-2</v>
      </c>
      <c r="M170">
        <v>-164.85712000000001</v>
      </c>
      <c r="N170">
        <v>-1.7914099999999999</v>
      </c>
      <c r="O170">
        <v>146.19272000000001</v>
      </c>
      <c r="P170">
        <v>148.31538</v>
      </c>
      <c r="Q170">
        <v>-19427.996139999999</v>
      </c>
      <c r="R170">
        <v>-13328.9256</v>
      </c>
      <c r="S170" t="s">
        <v>24</v>
      </c>
      <c r="T170" t="e">
        <f t="shared" si="2"/>
        <v>#NAME?</v>
      </c>
      <c r="U170">
        <v>4.79E-3</v>
      </c>
      <c r="V170">
        <v>6.0000000000000002E-5</v>
      </c>
      <c r="W170">
        <v>4.1799999999999997E-3</v>
      </c>
      <c r="X170">
        <v>4.4400000000000004E-3</v>
      </c>
      <c r="Y170">
        <v>6.2899999999999996E-3</v>
      </c>
      <c r="Z170">
        <v>0</v>
      </c>
      <c r="AA170">
        <v>0</v>
      </c>
    </row>
    <row r="171" spans="1:27" x14ac:dyDescent="0.25">
      <c r="A171">
        <v>171.85854</v>
      </c>
      <c r="B171">
        <v>21.802779999999998</v>
      </c>
      <c r="C171">
        <v>59.739559999999997</v>
      </c>
      <c r="D171">
        <v>59.378869999999999</v>
      </c>
      <c r="E171">
        <v>34.836660000000002</v>
      </c>
      <c r="F171">
        <v>-1.18512</v>
      </c>
      <c r="G171">
        <v>2.3109999999999999E-2</v>
      </c>
      <c r="H171">
        <v>0.50346999999999997</v>
      </c>
      <c r="I171">
        <v>0.49796000000000001</v>
      </c>
      <c r="J171">
        <v>-3.0244200000000001</v>
      </c>
      <c r="K171">
        <v>6.2E-2</v>
      </c>
      <c r="L171">
        <v>-8.498E-2</v>
      </c>
      <c r="M171">
        <v>-164.87672000000001</v>
      </c>
      <c r="N171">
        <v>-1.78807</v>
      </c>
      <c r="O171">
        <v>146.96671000000001</v>
      </c>
      <c r="P171">
        <v>148.59435999999999</v>
      </c>
      <c r="Q171">
        <v>-19428.223829999999</v>
      </c>
      <c r="R171">
        <v>-13329.69786</v>
      </c>
      <c r="S171" t="s">
        <v>24</v>
      </c>
      <c r="T171" t="e">
        <f t="shared" si="2"/>
        <v>#NAME?</v>
      </c>
      <c r="U171">
        <v>4.7999999999999996E-3</v>
      </c>
      <c r="V171">
        <v>6.0000000000000002E-5</v>
      </c>
      <c r="W171">
        <v>4.1999999999999997E-3</v>
      </c>
      <c r="X171">
        <v>4.4400000000000004E-3</v>
      </c>
      <c r="Y171">
        <v>6.2899999999999996E-3</v>
      </c>
      <c r="Z171">
        <v>0</v>
      </c>
      <c r="AA171">
        <v>0</v>
      </c>
    </row>
    <row r="172" spans="1:27" x14ac:dyDescent="0.25">
      <c r="A172">
        <v>172.86011999999999</v>
      </c>
      <c r="B172">
        <v>21.803000000000001</v>
      </c>
      <c r="C172">
        <v>59.743139999999997</v>
      </c>
      <c r="D172">
        <v>59.38156</v>
      </c>
      <c r="E172">
        <v>34.838270000000001</v>
      </c>
      <c r="F172">
        <v>-1.18512</v>
      </c>
      <c r="G172">
        <v>2.2970000000000001E-2</v>
      </c>
      <c r="H172">
        <v>0.50439000000000001</v>
      </c>
      <c r="I172">
        <v>0.49288999999999999</v>
      </c>
      <c r="J172">
        <v>-3.0244200000000001</v>
      </c>
      <c r="K172">
        <v>6.08E-2</v>
      </c>
      <c r="L172">
        <v>-8.5000000000000006E-2</v>
      </c>
      <c r="M172">
        <v>-164.89434</v>
      </c>
      <c r="N172">
        <v>-1.7925199999999999</v>
      </c>
      <c r="O172">
        <v>145.4716</v>
      </c>
      <c r="P172">
        <v>148.86626999999999</v>
      </c>
      <c r="Q172">
        <v>-19428.617020000002</v>
      </c>
      <c r="R172">
        <v>-13330.3267</v>
      </c>
      <c r="S172" t="s">
        <v>24</v>
      </c>
      <c r="T172" t="e">
        <f t="shared" si="2"/>
        <v>#NAME?</v>
      </c>
      <c r="U172">
        <v>4.79E-3</v>
      </c>
      <c r="V172">
        <v>6.0000000000000002E-5</v>
      </c>
      <c r="W172">
        <v>4.1900000000000001E-3</v>
      </c>
      <c r="X172">
        <v>4.4400000000000004E-3</v>
      </c>
      <c r="Y172">
        <v>6.3E-3</v>
      </c>
      <c r="Z172">
        <v>0</v>
      </c>
      <c r="AA172">
        <v>0</v>
      </c>
    </row>
    <row r="173" spans="1:27" x14ac:dyDescent="0.25">
      <c r="A173">
        <v>173.86224000000001</v>
      </c>
      <c r="B173">
        <v>21.802600000000002</v>
      </c>
      <c r="C173">
        <v>59.74447</v>
      </c>
      <c r="D173">
        <v>59.38523</v>
      </c>
      <c r="E173">
        <v>34.838790000000003</v>
      </c>
      <c r="F173">
        <v>-1.18512</v>
      </c>
      <c r="G173">
        <v>2.2040000000000001E-2</v>
      </c>
      <c r="H173">
        <v>0.50402000000000002</v>
      </c>
      <c r="I173">
        <v>0.49454999999999999</v>
      </c>
      <c r="J173">
        <v>-3.0244200000000001</v>
      </c>
      <c r="K173">
        <v>6.2330000000000003E-2</v>
      </c>
      <c r="L173">
        <v>-8.498E-2</v>
      </c>
      <c r="M173">
        <v>-164.90612999999999</v>
      </c>
      <c r="N173">
        <v>-1.7808900000000001</v>
      </c>
      <c r="O173">
        <v>145.96097</v>
      </c>
      <c r="P173">
        <v>148.75727000000001</v>
      </c>
      <c r="Q173">
        <v>-19428.643650000002</v>
      </c>
      <c r="R173">
        <v>-13330.82711</v>
      </c>
      <c r="S173" t="s">
        <v>24</v>
      </c>
      <c r="T173" t="e">
        <f t="shared" si="2"/>
        <v>#NAME?</v>
      </c>
      <c r="U173">
        <v>4.79E-3</v>
      </c>
      <c r="V173">
        <v>6.0000000000000002E-5</v>
      </c>
      <c r="W173">
        <v>4.1999999999999997E-3</v>
      </c>
      <c r="X173">
        <v>4.4200000000000003E-3</v>
      </c>
      <c r="Y173">
        <v>6.3E-3</v>
      </c>
      <c r="Z173">
        <v>0</v>
      </c>
      <c r="AA173">
        <v>0</v>
      </c>
    </row>
    <row r="174" spans="1:27" x14ac:dyDescent="0.25">
      <c r="A174">
        <v>174.86227</v>
      </c>
      <c r="B174">
        <v>21.802309999999999</v>
      </c>
      <c r="C174">
        <v>59.747390000000003</v>
      </c>
      <c r="D174">
        <v>59.386879999999998</v>
      </c>
      <c r="E174">
        <v>34.84057</v>
      </c>
      <c r="F174">
        <v>-1.18512</v>
      </c>
      <c r="G174">
        <v>2.299E-2</v>
      </c>
      <c r="H174">
        <v>0.50182000000000004</v>
      </c>
      <c r="I174">
        <v>0.49341000000000002</v>
      </c>
      <c r="J174">
        <v>-3.0244200000000001</v>
      </c>
      <c r="K174">
        <v>5.9810000000000002E-2</v>
      </c>
      <c r="L174">
        <v>-8.498E-2</v>
      </c>
      <c r="M174">
        <v>-164.93216000000001</v>
      </c>
      <c r="N174">
        <v>-1.78721</v>
      </c>
      <c r="O174">
        <v>145.62387000000001</v>
      </c>
      <c r="P174">
        <v>148.10634999999999</v>
      </c>
      <c r="Q174">
        <v>-19428.965530000001</v>
      </c>
      <c r="R174">
        <v>-13331.283789999999</v>
      </c>
      <c r="S174" t="s">
        <v>24</v>
      </c>
      <c r="T174" t="e">
        <f t="shared" si="2"/>
        <v>#NAME?</v>
      </c>
      <c r="U174">
        <v>4.79E-3</v>
      </c>
      <c r="V174">
        <v>6.0000000000000002E-5</v>
      </c>
      <c r="W174">
        <v>4.1900000000000001E-3</v>
      </c>
      <c r="X174">
        <v>4.4400000000000004E-3</v>
      </c>
      <c r="Y174">
        <v>6.2899999999999996E-3</v>
      </c>
      <c r="Z174">
        <v>0</v>
      </c>
      <c r="AA174">
        <v>0</v>
      </c>
    </row>
    <row r="175" spans="1:27" x14ac:dyDescent="0.25">
      <c r="A175">
        <v>175.86222000000001</v>
      </c>
      <c r="B175">
        <v>21.803059999999999</v>
      </c>
      <c r="C175">
        <v>59.749119999999998</v>
      </c>
      <c r="D175">
        <v>59.388910000000003</v>
      </c>
      <c r="E175">
        <v>34.84337</v>
      </c>
      <c r="F175">
        <v>-1.18512</v>
      </c>
      <c r="G175">
        <v>2.1520000000000001E-2</v>
      </c>
      <c r="H175">
        <v>0.50688999999999995</v>
      </c>
      <c r="I175">
        <v>0.49238999999999999</v>
      </c>
      <c r="J175">
        <v>-3.0244200000000001</v>
      </c>
      <c r="K175">
        <v>6.0229999999999999E-2</v>
      </c>
      <c r="L175">
        <v>-8.5050000000000001E-2</v>
      </c>
      <c r="M175">
        <v>-164.95820000000001</v>
      </c>
      <c r="N175">
        <v>-1.7857099999999999</v>
      </c>
      <c r="O175">
        <v>145.32453000000001</v>
      </c>
      <c r="P175">
        <v>149.60410999999999</v>
      </c>
      <c r="Q175">
        <v>-19429.732749999999</v>
      </c>
      <c r="R175">
        <v>-13331.660739999999</v>
      </c>
      <c r="S175" t="s">
        <v>24</v>
      </c>
      <c r="T175" t="e">
        <f t="shared" si="2"/>
        <v>#NAME?</v>
      </c>
      <c r="U175">
        <v>4.79E-3</v>
      </c>
      <c r="V175">
        <v>6.0000000000000002E-5</v>
      </c>
      <c r="W175">
        <v>4.1900000000000001E-3</v>
      </c>
      <c r="X175">
        <v>4.4099999999999999E-3</v>
      </c>
      <c r="Y175">
        <v>6.3099999999999996E-3</v>
      </c>
      <c r="Z175">
        <v>0</v>
      </c>
      <c r="AA175">
        <v>0</v>
      </c>
    </row>
    <row r="176" spans="1:27" x14ac:dyDescent="0.25">
      <c r="A176">
        <v>176.86218</v>
      </c>
      <c r="B176">
        <v>21.802099999999999</v>
      </c>
      <c r="C176">
        <v>59.751849999999997</v>
      </c>
      <c r="D176">
        <v>59.391109999999998</v>
      </c>
      <c r="E176">
        <v>34.844650000000001</v>
      </c>
      <c r="F176">
        <v>-1.18512</v>
      </c>
      <c r="G176">
        <v>2.2239999999999999E-2</v>
      </c>
      <c r="H176">
        <v>0.50297999999999998</v>
      </c>
      <c r="I176">
        <v>0.49389</v>
      </c>
      <c r="J176">
        <v>-3.0244200000000001</v>
      </c>
      <c r="K176">
        <v>6.1129999999999997E-2</v>
      </c>
      <c r="L176">
        <v>-8.5050000000000001E-2</v>
      </c>
      <c r="M176">
        <v>-164.98660000000001</v>
      </c>
      <c r="N176">
        <v>-1.78833</v>
      </c>
      <c r="O176">
        <v>145.76678999999999</v>
      </c>
      <c r="P176">
        <v>148.44855999999999</v>
      </c>
      <c r="Q176">
        <v>-19429.8</v>
      </c>
      <c r="R176">
        <v>-13332.154780000001</v>
      </c>
      <c r="S176" t="s">
        <v>24</v>
      </c>
      <c r="T176" t="e">
        <f t="shared" si="2"/>
        <v>#NAME?</v>
      </c>
      <c r="U176">
        <v>4.79E-3</v>
      </c>
      <c r="V176">
        <v>6.0000000000000002E-5</v>
      </c>
      <c r="W176">
        <v>4.1999999999999997E-3</v>
      </c>
      <c r="X176">
        <v>4.4299999999999999E-3</v>
      </c>
      <c r="Y176">
        <v>6.2899999999999996E-3</v>
      </c>
      <c r="Z176">
        <v>0</v>
      </c>
      <c r="AA176">
        <v>0</v>
      </c>
    </row>
    <row r="177" spans="1:27" x14ac:dyDescent="0.25">
      <c r="A177">
        <v>177.86163999999999</v>
      </c>
      <c r="B177">
        <v>21.80198</v>
      </c>
      <c r="C177">
        <v>59.754300000000001</v>
      </c>
      <c r="D177">
        <v>59.393900000000002</v>
      </c>
      <c r="E177">
        <v>34.846760000000003</v>
      </c>
      <c r="F177">
        <v>-1.18512</v>
      </c>
      <c r="G177">
        <v>2.2100000000000002E-2</v>
      </c>
      <c r="H177">
        <v>0.50377000000000005</v>
      </c>
      <c r="I177">
        <v>0.49186999999999997</v>
      </c>
      <c r="J177">
        <v>-3.0244200000000001</v>
      </c>
      <c r="K177">
        <v>5.9069999999999998E-2</v>
      </c>
      <c r="L177">
        <v>-8.5010000000000002E-2</v>
      </c>
      <c r="M177">
        <v>-165.0147</v>
      </c>
      <c r="N177">
        <v>-1.7867</v>
      </c>
      <c r="O177">
        <v>145.16915</v>
      </c>
      <c r="P177">
        <v>148.68244999999999</v>
      </c>
      <c r="Q177">
        <v>-19430.230090000001</v>
      </c>
      <c r="R177">
        <v>-13332.67907</v>
      </c>
      <c r="S177" t="s">
        <v>24</v>
      </c>
      <c r="T177" t="e">
        <f t="shared" si="2"/>
        <v>#NAME?</v>
      </c>
      <c r="U177">
        <v>4.79E-3</v>
      </c>
      <c r="V177">
        <v>6.0000000000000002E-5</v>
      </c>
      <c r="W177">
        <v>4.1900000000000001E-3</v>
      </c>
      <c r="X177">
        <v>4.4200000000000003E-3</v>
      </c>
      <c r="Y177">
        <v>6.3E-3</v>
      </c>
      <c r="Z177">
        <v>0</v>
      </c>
      <c r="AA177">
        <v>0</v>
      </c>
    </row>
    <row r="178" spans="1:27" x14ac:dyDescent="0.25">
      <c r="A178">
        <v>178.86327</v>
      </c>
      <c r="B178">
        <v>21.801459999999999</v>
      </c>
      <c r="C178">
        <v>59.75676</v>
      </c>
      <c r="D178">
        <v>59.397179999999999</v>
      </c>
      <c r="E178">
        <v>34.847969999999997</v>
      </c>
      <c r="F178">
        <v>-1.18512</v>
      </c>
      <c r="G178">
        <v>2.3619999999999999E-2</v>
      </c>
      <c r="H178">
        <v>0.50231000000000003</v>
      </c>
      <c r="I178">
        <v>0.49308999999999997</v>
      </c>
      <c r="J178">
        <v>-3.0244200000000001</v>
      </c>
      <c r="K178">
        <v>6.2120000000000002E-2</v>
      </c>
      <c r="L178">
        <v>-8.5059999999999997E-2</v>
      </c>
      <c r="M178">
        <v>-165.03668999999999</v>
      </c>
      <c r="N178">
        <v>-1.7825899999999999</v>
      </c>
      <c r="O178">
        <v>145.52896000000001</v>
      </c>
      <c r="P178">
        <v>148.25210999999999</v>
      </c>
      <c r="Q178">
        <v>-19430.377970000001</v>
      </c>
      <c r="R178">
        <v>-13333.254709999999</v>
      </c>
      <c r="S178" t="s">
        <v>24</v>
      </c>
      <c r="T178" t="e">
        <f t="shared" si="2"/>
        <v>#NAME?</v>
      </c>
      <c r="U178">
        <v>4.79E-3</v>
      </c>
      <c r="V178">
        <v>6.0000000000000002E-5</v>
      </c>
      <c r="W178">
        <v>4.1999999999999997E-3</v>
      </c>
      <c r="X178">
        <v>4.45E-3</v>
      </c>
      <c r="Y178">
        <v>6.2899999999999996E-3</v>
      </c>
      <c r="Z178">
        <v>0</v>
      </c>
      <c r="AA178">
        <v>0</v>
      </c>
    </row>
    <row r="179" spans="1:27" x14ac:dyDescent="0.25">
      <c r="A179">
        <v>179.86351999999999</v>
      </c>
      <c r="B179">
        <v>21.800219999999999</v>
      </c>
      <c r="C179">
        <v>59.76052</v>
      </c>
      <c r="D179">
        <v>59.399389999999997</v>
      </c>
      <c r="E179">
        <v>34.849890000000002</v>
      </c>
      <c r="F179">
        <v>-1.18512</v>
      </c>
      <c r="G179">
        <v>2.3140000000000001E-2</v>
      </c>
      <c r="H179">
        <v>0.50616000000000005</v>
      </c>
      <c r="I179">
        <v>0.49314000000000002</v>
      </c>
      <c r="J179">
        <v>-3.0244200000000001</v>
      </c>
      <c r="K179">
        <v>6.0760000000000002E-2</v>
      </c>
      <c r="L179">
        <v>-8.5120000000000001E-2</v>
      </c>
      <c r="M179">
        <v>-165.07674</v>
      </c>
      <c r="N179">
        <v>-1.7903</v>
      </c>
      <c r="O179">
        <v>145.54435000000001</v>
      </c>
      <c r="P179">
        <v>149.38637</v>
      </c>
      <c r="Q179">
        <v>-19430.525580000001</v>
      </c>
      <c r="R179">
        <v>-13333.85175</v>
      </c>
      <c r="S179" t="s">
        <v>24</v>
      </c>
      <c r="T179" t="e">
        <f t="shared" si="2"/>
        <v>#NAME?</v>
      </c>
      <c r="U179">
        <v>4.79E-3</v>
      </c>
      <c r="V179">
        <v>5.0000000000000002E-5</v>
      </c>
      <c r="W179">
        <v>4.1900000000000001E-3</v>
      </c>
      <c r="X179">
        <v>4.4400000000000004E-3</v>
      </c>
      <c r="Y179">
        <v>6.3099999999999996E-3</v>
      </c>
      <c r="Z179">
        <v>0</v>
      </c>
      <c r="AA179">
        <v>0</v>
      </c>
    </row>
    <row r="180" spans="1:27" x14ac:dyDescent="0.25">
      <c r="A180">
        <v>180.8646</v>
      </c>
      <c r="B180">
        <v>21.801069999999999</v>
      </c>
      <c r="C180">
        <v>59.76247</v>
      </c>
      <c r="D180">
        <v>59.399509999999999</v>
      </c>
      <c r="E180">
        <v>34.85087</v>
      </c>
      <c r="F180">
        <v>-1.18512</v>
      </c>
      <c r="G180">
        <v>2.2349999999999998E-2</v>
      </c>
      <c r="H180">
        <v>0.50383999999999995</v>
      </c>
      <c r="I180">
        <v>0.49979000000000001</v>
      </c>
      <c r="J180">
        <v>-3.0244200000000001</v>
      </c>
      <c r="K180">
        <v>6.0479999999999999E-2</v>
      </c>
      <c r="L180">
        <v>-8.5080000000000003E-2</v>
      </c>
      <c r="M180">
        <v>-165.07838000000001</v>
      </c>
      <c r="N180">
        <v>-1.7993399999999999</v>
      </c>
      <c r="O180">
        <v>147.50740999999999</v>
      </c>
      <c r="P180">
        <v>148.70299</v>
      </c>
      <c r="Q180">
        <v>-19430.91936</v>
      </c>
      <c r="R180">
        <v>-13334.05935</v>
      </c>
      <c r="S180" t="s">
        <v>24</v>
      </c>
      <c r="T180" t="e">
        <f t="shared" si="2"/>
        <v>#NAME?</v>
      </c>
      <c r="U180">
        <v>4.7999999999999996E-3</v>
      </c>
      <c r="V180">
        <v>6.0000000000000002E-5</v>
      </c>
      <c r="W180">
        <v>4.1900000000000001E-3</v>
      </c>
      <c r="X180">
        <v>4.4299999999999999E-3</v>
      </c>
      <c r="Y180">
        <v>6.3E-3</v>
      </c>
      <c r="Z180">
        <v>0</v>
      </c>
      <c r="AA180">
        <v>0</v>
      </c>
    </row>
    <row r="181" spans="1:27" x14ac:dyDescent="0.25">
      <c r="A181">
        <v>181.86500000000001</v>
      </c>
      <c r="B181">
        <v>21.800270000000001</v>
      </c>
      <c r="C181">
        <v>59.764479999999999</v>
      </c>
      <c r="D181">
        <v>59.402270000000001</v>
      </c>
      <c r="E181">
        <v>34.851860000000002</v>
      </c>
      <c r="F181">
        <v>-1.18512</v>
      </c>
      <c r="G181">
        <v>2.1819999999999999E-2</v>
      </c>
      <c r="H181">
        <v>0.50331000000000004</v>
      </c>
      <c r="I181">
        <v>0.49691000000000002</v>
      </c>
      <c r="J181">
        <v>-3.0244200000000001</v>
      </c>
      <c r="K181">
        <v>5.5690000000000003E-2</v>
      </c>
      <c r="L181">
        <v>-8.5059999999999997E-2</v>
      </c>
      <c r="M181">
        <v>-165.10099</v>
      </c>
      <c r="N181">
        <v>-1.79562</v>
      </c>
      <c r="O181">
        <v>146.65683999999999</v>
      </c>
      <c r="P181">
        <v>148.54742999999999</v>
      </c>
      <c r="Q181">
        <v>-19430.962490000002</v>
      </c>
      <c r="R181">
        <v>-13334.536550000001</v>
      </c>
      <c r="S181" t="s">
        <v>24</v>
      </c>
      <c r="T181" t="e">
        <f t="shared" si="2"/>
        <v>#NAME?</v>
      </c>
      <c r="U181">
        <v>4.7999999999999996E-3</v>
      </c>
      <c r="V181">
        <v>6.0000000000000002E-5</v>
      </c>
      <c r="W181">
        <v>4.1799999999999997E-3</v>
      </c>
      <c r="X181">
        <v>4.4200000000000003E-3</v>
      </c>
      <c r="Y181">
        <v>6.2899999999999996E-3</v>
      </c>
      <c r="Z181">
        <v>0</v>
      </c>
      <c r="AA181">
        <v>0</v>
      </c>
    </row>
    <row r="182" spans="1:27" x14ac:dyDescent="0.25">
      <c r="A182">
        <v>182.86525</v>
      </c>
      <c r="B182">
        <v>21.799569999999999</v>
      </c>
      <c r="C182">
        <v>59.765700000000002</v>
      </c>
      <c r="D182">
        <v>59.406010000000002</v>
      </c>
      <c r="E182">
        <v>34.853230000000003</v>
      </c>
      <c r="F182">
        <v>-1.18512</v>
      </c>
      <c r="G182">
        <v>2.196E-2</v>
      </c>
      <c r="H182">
        <v>0.50544999999999995</v>
      </c>
      <c r="I182">
        <v>0.48558000000000001</v>
      </c>
      <c r="J182">
        <v>-3.0244200000000001</v>
      </c>
      <c r="K182">
        <v>6.182E-2</v>
      </c>
      <c r="L182">
        <v>-8.5000000000000006E-2</v>
      </c>
      <c r="M182">
        <v>-165.12725</v>
      </c>
      <c r="N182">
        <v>-1.7831600000000001</v>
      </c>
      <c r="O182">
        <v>143.31328999999999</v>
      </c>
      <c r="P182">
        <v>149.17894000000001</v>
      </c>
      <c r="Q182">
        <v>-19431.105579999999</v>
      </c>
      <c r="R182">
        <v>-13335.03348</v>
      </c>
      <c r="S182" t="s">
        <v>24</v>
      </c>
      <c r="T182" t="e">
        <f t="shared" si="2"/>
        <v>#NAME?</v>
      </c>
      <c r="U182">
        <v>4.7800000000000004E-3</v>
      </c>
      <c r="V182">
        <v>6.0000000000000002E-5</v>
      </c>
      <c r="W182">
        <v>4.1999999999999997E-3</v>
      </c>
      <c r="X182">
        <v>4.4200000000000003E-3</v>
      </c>
      <c r="Y182">
        <v>6.3E-3</v>
      </c>
      <c r="Z182">
        <v>0</v>
      </c>
      <c r="AA182">
        <v>0</v>
      </c>
    </row>
    <row r="183" spans="1:27" x14ac:dyDescent="0.25">
      <c r="A183">
        <v>183.86490000000001</v>
      </c>
      <c r="B183">
        <v>21.797820000000002</v>
      </c>
      <c r="C183">
        <v>59.769469999999998</v>
      </c>
      <c r="D183">
        <v>59.408720000000002</v>
      </c>
      <c r="E183">
        <v>34.853830000000002</v>
      </c>
      <c r="F183">
        <v>-1.18512</v>
      </c>
      <c r="G183">
        <v>2.222E-2</v>
      </c>
      <c r="H183">
        <v>0.50409000000000004</v>
      </c>
      <c r="I183">
        <v>0.49579000000000001</v>
      </c>
      <c r="J183">
        <v>-3.0244200000000001</v>
      </c>
      <c r="K183">
        <v>5.9330000000000001E-2</v>
      </c>
      <c r="L183">
        <v>-8.5029999999999994E-2</v>
      </c>
      <c r="M183">
        <v>-165.15701999999999</v>
      </c>
      <c r="N183">
        <v>-1.7883899999999999</v>
      </c>
      <c r="O183">
        <v>146.32551000000001</v>
      </c>
      <c r="P183">
        <v>148.77790999999999</v>
      </c>
      <c r="Q183">
        <v>-19430.86001</v>
      </c>
      <c r="R183">
        <v>-13335.6834</v>
      </c>
      <c r="S183" t="s">
        <v>24</v>
      </c>
      <c r="T183" t="e">
        <f t="shared" si="2"/>
        <v>#NAME?</v>
      </c>
      <c r="U183">
        <v>4.79E-3</v>
      </c>
      <c r="V183">
        <v>6.0000000000000002E-5</v>
      </c>
      <c r="W183">
        <v>4.1900000000000001E-3</v>
      </c>
      <c r="X183">
        <v>4.4299999999999999E-3</v>
      </c>
      <c r="Y183">
        <v>6.3E-3</v>
      </c>
      <c r="Z183">
        <v>0</v>
      </c>
      <c r="AA183">
        <v>0</v>
      </c>
    </row>
    <row r="184" spans="1:27" x14ac:dyDescent="0.25">
      <c r="A184">
        <v>184.86597</v>
      </c>
      <c r="B184">
        <v>21.7973</v>
      </c>
      <c r="C184">
        <v>59.773009999999999</v>
      </c>
      <c r="D184">
        <v>59.411299999999997</v>
      </c>
      <c r="E184">
        <v>34.854619999999997</v>
      </c>
      <c r="F184">
        <v>-1.18512</v>
      </c>
      <c r="G184">
        <v>2.2270000000000002E-2</v>
      </c>
      <c r="H184">
        <v>0.50548999999999999</v>
      </c>
      <c r="I184">
        <v>0.49630000000000002</v>
      </c>
      <c r="J184">
        <v>-3.0244200000000001</v>
      </c>
      <c r="K184">
        <v>5.8810000000000001E-2</v>
      </c>
      <c r="L184">
        <v>-8.4959999999999994E-2</v>
      </c>
      <c r="M184">
        <v>-165.17353</v>
      </c>
      <c r="N184">
        <v>-1.79315</v>
      </c>
      <c r="O184">
        <v>146.47852</v>
      </c>
      <c r="P184">
        <v>149.19032999999999</v>
      </c>
      <c r="Q184">
        <v>-19430.915850000001</v>
      </c>
      <c r="R184">
        <v>-13336.29579</v>
      </c>
      <c r="S184" t="s">
        <v>24</v>
      </c>
      <c r="T184" t="e">
        <f t="shared" si="2"/>
        <v>#NAME?</v>
      </c>
      <c r="U184">
        <v>4.79E-3</v>
      </c>
      <c r="V184">
        <v>6.0000000000000002E-5</v>
      </c>
      <c r="W184">
        <v>4.1900000000000001E-3</v>
      </c>
      <c r="X184">
        <v>4.4299999999999999E-3</v>
      </c>
      <c r="Y184">
        <v>6.3E-3</v>
      </c>
      <c r="Z184">
        <v>0</v>
      </c>
      <c r="AA184">
        <v>0</v>
      </c>
    </row>
    <row r="185" spans="1:27" x14ac:dyDescent="0.25">
      <c r="A185">
        <v>185.86652000000001</v>
      </c>
      <c r="B185">
        <v>21.796489999999999</v>
      </c>
      <c r="C185">
        <v>59.77563</v>
      </c>
      <c r="D185">
        <v>59.414180000000002</v>
      </c>
      <c r="E185">
        <v>34.854939999999999</v>
      </c>
      <c r="F185">
        <v>-1.18512</v>
      </c>
      <c r="G185">
        <v>2.4369999999999999E-2</v>
      </c>
      <c r="H185">
        <v>0.50819000000000003</v>
      </c>
      <c r="I185">
        <v>0.50044999999999995</v>
      </c>
      <c r="J185">
        <v>-3.0244200000000001</v>
      </c>
      <c r="K185">
        <v>5.9920000000000001E-2</v>
      </c>
      <c r="L185">
        <v>-8.5059999999999997E-2</v>
      </c>
      <c r="M185">
        <v>-165.18804</v>
      </c>
      <c r="N185">
        <v>-1.79189</v>
      </c>
      <c r="O185">
        <v>147.7022</v>
      </c>
      <c r="P185">
        <v>149.98724000000001</v>
      </c>
      <c r="Q185">
        <v>-19430.81063</v>
      </c>
      <c r="R185">
        <v>-13336.84614</v>
      </c>
      <c r="S185" t="s">
        <v>24</v>
      </c>
      <c r="T185" t="e">
        <f t="shared" si="2"/>
        <v>#NAME?</v>
      </c>
      <c r="U185">
        <v>4.7999999999999996E-3</v>
      </c>
      <c r="V185">
        <v>6.0000000000000002E-5</v>
      </c>
      <c r="W185">
        <v>4.1900000000000001E-3</v>
      </c>
      <c r="X185">
        <v>4.47E-3</v>
      </c>
      <c r="Y185">
        <v>6.3200000000000001E-3</v>
      </c>
      <c r="Z185">
        <v>0</v>
      </c>
      <c r="AA185">
        <v>0</v>
      </c>
    </row>
    <row r="186" spans="1:27" x14ac:dyDescent="0.25">
      <c r="A186">
        <v>186.86775</v>
      </c>
      <c r="B186">
        <v>21.796759999999999</v>
      </c>
      <c r="C186">
        <v>59.776769999999999</v>
      </c>
      <c r="D186">
        <v>59.416919999999998</v>
      </c>
      <c r="E186">
        <v>34.854619999999997</v>
      </c>
      <c r="F186">
        <v>-1.18512</v>
      </c>
      <c r="G186">
        <v>2.332E-2</v>
      </c>
      <c r="H186">
        <v>0.50905</v>
      </c>
      <c r="I186">
        <v>0.49426999999999999</v>
      </c>
      <c r="J186">
        <v>-3.0244200000000001</v>
      </c>
      <c r="K186">
        <v>5.7160000000000002E-2</v>
      </c>
      <c r="L186">
        <v>-8.5029999999999994E-2</v>
      </c>
      <c r="M186">
        <v>-165.18047999999999</v>
      </c>
      <c r="N186">
        <v>-1.78393</v>
      </c>
      <c r="O186">
        <v>145.87801999999999</v>
      </c>
      <c r="P186">
        <v>150.24054000000001</v>
      </c>
      <c r="Q186">
        <v>-19430.799790000001</v>
      </c>
      <c r="R186">
        <v>-13337.23561</v>
      </c>
      <c r="S186" t="s">
        <v>24</v>
      </c>
      <c r="T186" t="e">
        <f t="shared" si="2"/>
        <v>#NAME?</v>
      </c>
      <c r="U186">
        <v>4.79E-3</v>
      </c>
      <c r="V186">
        <v>6.0000000000000002E-5</v>
      </c>
      <c r="W186">
        <v>4.1799999999999997E-3</v>
      </c>
      <c r="X186">
        <v>4.45E-3</v>
      </c>
      <c r="Y186">
        <v>6.3200000000000001E-3</v>
      </c>
      <c r="Z186">
        <v>0</v>
      </c>
      <c r="AA186">
        <v>0</v>
      </c>
    </row>
    <row r="187" spans="1:27" x14ac:dyDescent="0.25">
      <c r="A187">
        <v>187.86813000000001</v>
      </c>
      <c r="B187">
        <v>21.797049999999999</v>
      </c>
      <c r="C187">
        <v>59.77984</v>
      </c>
      <c r="D187">
        <v>59.419029999999999</v>
      </c>
      <c r="E187">
        <v>34.854170000000003</v>
      </c>
      <c r="F187">
        <v>-1.18512</v>
      </c>
      <c r="G187">
        <v>2.3089999999999999E-2</v>
      </c>
      <c r="H187">
        <v>0.50646999999999998</v>
      </c>
      <c r="I187">
        <v>0.49669999999999997</v>
      </c>
      <c r="J187">
        <v>-3.0244200000000001</v>
      </c>
      <c r="K187">
        <v>6.139E-2</v>
      </c>
      <c r="L187">
        <v>-8.5019999999999998E-2</v>
      </c>
      <c r="M187">
        <v>-165.17115999999999</v>
      </c>
      <c r="N187">
        <v>-1.78867</v>
      </c>
      <c r="O187">
        <v>146.59548000000001</v>
      </c>
      <c r="P187">
        <v>149.47845000000001</v>
      </c>
      <c r="Q187">
        <v>-19430.766660000001</v>
      </c>
      <c r="R187">
        <v>-13337.75353</v>
      </c>
      <c r="S187" t="s">
        <v>24</v>
      </c>
      <c r="T187" t="e">
        <f t="shared" si="2"/>
        <v>#NAME?</v>
      </c>
      <c r="U187">
        <v>4.79E-3</v>
      </c>
      <c r="V187">
        <v>6.0000000000000002E-5</v>
      </c>
      <c r="W187">
        <v>4.1999999999999997E-3</v>
      </c>
      <c r="X187">
        <v>4.4400000000000004E-3</v>
      </c>
      <c r="Y187">
        <v>6.3099999999999996E-3</v>
      </c>
      <c r="Z187">
        <v>0</v>
      </c>
      <c r="AA187">
        <v>0</v>
      </c>
    </row>
    <row r="188" spans="1:27" x14ac:dyDescent="0.25">
      <c r="A188">
        <v>188.86941999999999</v>
      </c>
      <c r="B188">
        <v>21.796510000000001</v>
      </c>
      <c r="C188">
        <v>59.782690000000002</v>
      </c>
      <c r="D188">
        <v>59.420470000000002</v>
      </c>
      <c r="E188">
        <v>34.854280000000003</v>
      </c>
      <c r="F188">
        <v>-1.18512</v>
      </c>
      <c r="G188">
        <v>2.478E-2</v>
      </c>
      <c r="H188">
        <v>0.50566</v>
      </c>
      <c r="I188">
        <v>0.50065999999999999</v>
      </c>
      <c r="J188">
        <v>-3.0244200000000001</v>
      </c>
      <c r="K188">
        <v>6.0639999999999999E-2</v>
      </c>
      <c r="L188">
        <v>-8.5029999999999994E-2</v>
      </c>
      <c r="M188">
        <v>-165.17945</v>
      </c>
      <c r="N188">
        <v>-1.7957000000000001</v>
      </c>
      <c r="O188">
        <v>147.76356999999999</v>
      </c>
      <c r="P188">
        <v>149.24057999999999</v>
      </c>
      <c r="Q188">
        <v>-19430.673009999999</v>
      </c>
      <c r="R188">
        <v>-13338.18346</v>
      </c>
      <c r="S188" t="s">
        <v>24</v>
      </c>
      <c r="T188" t="e">
        <f t="shared" si="2"/>
        <v>#NAME?</v>
      </c>
      <c r="U188">
        <v>4.7999999999999996E-3</v>
      </c>
      <c r="V188">
        <v>6.0000000000000002E-5</v>
      </c>
      <c r="W188">
        <v>4.1900000000000001E-3</v>
      </c>
      <c r="X188">
        <v>4.4799999999999996E-3</v>
      </c>
      <c r="Y188">
        <v>6.3E-3</v>
      </c>
      <c r="Z188">
        <v>0</v>
      </c>
      <c r="AA188">
        <v>0</v>
      </c>
    </row>
    <row r="189" spans="1:27" x14ac:dyDescent="0.25">
      <c r="A189">
        <v>189.87020999999999</v>
      </c>
      <c r="B189">
        <v>21.796220000000002</v>
      </c>
      <c r="C189">
        <v>59.783819999999999</v>
      </c>
      <c r="D189">
        <v>59.422800000000002</v>
      </c>
      <c r="E189">
        <v>34.854030000000002</v>
      </c>
      <c r="F189">
        <v>-1.18512</v>
      </c>
      <c r="G189">
        <v>2.3390000000000001E-2</v>
      </c>
      <c r="H189">
        <v>0.50663000000000002</v>
      </c>
      <c r="I189">
        <v>0.50217000000000001</v>
      </c>
      <c r="J189">
        <v>-3.0244200000000001</v>
      </c>
      <c r="K189">
        <v>5.9290000000000002E-2</v>
      </c>
      <c r="L189">
        <v>-8.498E-2</v>
      </c>
      <c r="M189">
        <v>-165.17993999999999</v>
      </c>
      <c r="N189">
        <v>-1.78975</v>
      </c>
      <c r="O189">
        <v>148.21072000000001</v>
      </c>
      <c r="P189">
        <v>149.52521999999999</v>
      </c>
      <c r="Q189">
        <v>-19430.55529</v>
      </c>
      <c r="R189">
        <v>-13338.53031</v>
      </c>
      <c r="S189" t="s">
        <v>24</v>
      </c>
      <c r="T189" t="e">
        <f t="shared" si="2"/>
        <v>#NAME?</v>
      </c>
      <c r="U189">
        <v>4.7999999999999996E-3</v>
      </c>
      <c r="V189">
        <v>6.0000000000000002E-5</v>
      </c>
      <c r="W189">
        <v>4.1900000000000001E-3</v>
      </c>
      <c r="X189">
        <v>4.45E-3</v>
      </c>
      <c r="Y189">
        <v>6.3099999999999996E-3</v>
      </c>
      <c r="Z189">
        <v>0</v>
      </c>
      <c r="AA189">
        <v>0</v>
      </c>
    </row>
    <row r="190" spans="1:27" x14ac:dyDescent="0.25">
      <c r="A190">
        <v>190.87217000000001</v>
      </c>
      <c r="B190">
        <v>21.795739999999999</v>
      </c>
      <c r="C190">
        <v>59.785969999999999</v>
      </c>
      <c r="D190">
        <v>59.423940000000002</v>
      </c>
      <c r="E190">
        <v>34.853340000000003</v>
      </c>
      <c r="F190">
        <v>-1.18512</v>
      </c>
      <c r="G190">
        <v>2.2380000000000001E-2</v>
      </c>
      <c r="H190">
        <v>0.50856999999999997</v>
      </c>
      <c r="I190">
        <v>0.49741000000000002</v>
      </c>
      <c r="J190">
        <v>-3.0244200000000001</v>
      </c>
      <c r="K190">
        <v>6.114E-2</v>
      </c>
      <c r="L190">
        <v>-8.498E-2</v>
      </c>
      <c r="M190">
        <v>-165.17726999999999</v>
      </c>
      <c r="N190">
        <v>-1.7947599999999999</v>
      </c>
      <c r="O190">
        <v>146.80414999999999</v>
      </c>
      <c r="P190">
        <v>150.09998999999999</v>
      </c>
      <c r="Q190">
        <v>-19430.303739999999</v>
      </c>
      <c r="R190">
        <v>-13338.85925</v>
      </c>
      <c r="S190" t="s">
        <v>24</v>
      </c>
      <c r="T190" t="e">
        <f t="shared" si="2"/>
        <v>#NAME?</v>
      </c>
      <c r="U190">
        <v>4.7999999999999996E-3</v>
      </c>
      <c r="V190">
        <v>6.0000000000000002E-5</v>
      </c>
      <c r="W190">
        <v>4.1999999999999997E-3</v>
      </c>
      <c r="X190">
        <v>4.4299999999999999E-3</v>
      </c>
      <c r="Y190">
        <v>6.3200000000000001E-3</v>
      </c>
      <c r="Z190">
        <v>0</v>
      </c>
      <c r="AA190">
        <v>0</v>
      </c>
    </row>
    <row r="191" spans="1:27" x14ac:dyDescent="0.25">
      <c r="A191">
        <v>191.8723</v>
      </c>
      <c r="B191">
        <v>21.796399999999998</v>
      </c>
      <c r="C191">
        <v>59.788020000000003</v>
      </c>
      <c r="D191">
        <v>59.425559999999997</v>
      </c>
      <c r="E191">
        <v>34.851869999999998</v>
      </c>
      <c r="F191">
        <v>-1.18512</v>
      </c>
      <c r="G191">
        <v>2.3009999999999999E-2</v>
      </c>
      <c r="H191">
        <v>0.50665000000000004</v>
      </c>
      <c r="I191">
        <v>0.50292000000000003</v>
      </c>
      <c r="J191">
        <v>-3.0244200000000001</v>
      </c>
      <c r="K191">
        <v>5.8569999999999997E-2</v>
      </c>
      <c r="L191">
        <v>-8.4959999999999994E-2</v>
      </c>
      <c r="M191">
        <v>-165.15038999999999</v>
      </c>
      <c r="N191">
        <v>-1.7968999999999999</v>
      </c>
      <c r="O191">
        <v>148.43113</v>
      </c>
      <c r="P191">
        <v>149.5309</v>
      </c>
      <c r="Q191">
        <v>-19430.128519999998</v>
      </c>
      <c r="R191">
        <v>-13339.226930000001</v>
      </c>
      <c r="S191" t="s">
        <v>24</v>
      </c>
      <c r="T191" t="e">
        <f t="shared" si="2"/>
        <v>#NAME?</v>
      </c>
      <c r="U191">
        <v>4.7999999999999996E-3</v>
      </c>
      <c r="V191">
        <v>6.0000000000000002E-5</v>
      </c>
      <c r="W191">
        <v>4.1900000000000001E-3</v>
      </c>
      <c r="X191">
        <v>4.4400000000000004E-3</v>
      </c>
      <c r="Y191">
        <v>6.3099999999999996E-3</v>
      </c>
      <c r="Z191">
        <v>0</v>
      </c>
      <c r="AA191">
        <v>0</v>
      </c>
    </row>
    <row r="192" spans="1:27" x14ac:dyDescent="0.25">
      <c r="A192">
        <v>192.87264999999999</v>
      </c>
      <c r="B192">
        <v>21.79616</v>
      </c>
      <c r="C192">
        <v>59.78978</v>
      </c>
      <c r="D192">
        <v>59.427439999999997</v>
      </c>
      <c r="E192">
        <v>34.851509999999998</v>
      </c>
      <c r="F192">
        <v>-1.18512</v>
      </c>
      <c r="G192">
        <v>2.3050000000000001E-2</v>
      </c>
      <c r="H192">
        <v>0.50749</v>
      </c>
      <c r="I192">
        <v>0.49925000000000003</v>
      </c>
      <c r="J192">
        <v>-3.0244200000000001</v>
      </c>
      <c r="K192">
        <v>5.5710000000000003E-2</v>
      </c>
      <c r="L192">
        <v>-8.5070000000000007E-2</v>
      </c>
      <c r="M192">
        <v>-165.14885000000001</v>
      </c>
      <c r="N192">
        <v>-1.7962899999999999</v>
      </c>
      <c r="O192">
        <v>147.34818999999999</v>
      </c>
      <c r="P192">
        <v>149.78108</v>
      </c>
      <c r="Q192">
        <v>-19429.99798</v>
      </c>
      <c r="R192">
        <v>-13339.59151</v>
      </c>
      <c r="S192" t="s">
        <v>24</v>
      </c>
      <c r="T192" t="e">
        <f t="shared" si="2"/>
        <v>#NAME?</v>
      </c>
      <c r="U192">
        <v>4.7999999999999996E-3</v>
      </c>
      <c r="V192">
        <v>6.0000000000000002E-5</v>
      </c>
      <c r="W192">
        <v>4.1799999999999997E-3</v>
      </c>
      <c r="X192">
        <v>4.4400000000000004E-3</v>
      </c>
      <c r="Y192">
        <v>6.3099999999999996E-3</v>
      </c>
      <c r="Z192">
        <v>0</v>
      </c>
      <c r="AA192">
        <v>0</v>
      </c>
    </row>
    <row r="193" spans="1:27" x14ac:dyDescent="0.25">
      <c r="A193">
        <v>193.87335999999999</v>
      </c>
      <c r="B193">
        <v>21.797070000000001</v>
      </c>
      <c r="C193">
        <v>59.791640000000001</v>
      </c>
      <c r="D193">
        <v>59.429209999999998</v>
      </c>
      <c r="E193">
        <v>34.850830000000002</v>
      </c>
      <c r="F193">
        <v>-1.18512</v>
      </c>
      <c r="G193">
        <v>2.257E-2</v>
      </c>
      <c r="H193">
        <v>0.50568999999999997</v>
      </c>
      <c r="I193">
        <v>0.50078999999999996</v>
      </c>
      <c r="J193">
        <v>-3.0244200000000001</v>
      </c>
      <c r="K193">
        <v>5.706E-2</v>
      </c>
      <c r="L193">
        <v>-8.5059999999999997E-2</v>
      </c>
      <c r="M193">
        <v>-165.12876</v>
      </c>
      <c r="N193">
        <v>-1.7967200000000001</v>
      </c>
      <c r="O193">
        <v>147.80167</v>
      </c>
      <c r="P193">
        <v>149.24865</v>
      </c>
      <c r="Q193">
        <v>-19430.04882</v>
      </c>
      <c r="R193">
        <v>-13339.955120000001</v>
      </c>
      <c r="S193" t="s">
        <v>24</v>
      </c>
      <c r="T193" t="e">
        <f t="shared" si="2"/>
        <v>#NAME?</v>
      </c>
      <c r="U193">
        <v>4.7999999999999996E-3</v>
      </c>
      <c r="V193">
        <v>6.0000000000000002E-5</v>
      </c>
      <c r="W193">
        <v>4.1799999999999997E-3</v>
      </c>
      <c r="X193">
        <v>4.4299999999999999E-3</v>
      </c>
      <c r="Y193">
        <v>6.3099999999999996E-3</v>
      </c>
      <c r="Z193">
        <v>0</v>
      </c>
      <c r="AA193">
        <v>0</v>
      </c>
    </row>
    <row r="194" spans="1:27" x14ac:dyDescent="0.25">
      <c r="A194">
        <v>194.87368000000001</v>
      </c>
      <c r="B194">
        <v>21.797689999999999</v>
      </c>
      <c r="C194">
        <v>59.794119999999999</v>
      </c>
      <c r="D194">
        <v>59.430639999999997</v>
      </c>
      <c r="E194">
        <v>34.850050000000003</v>
      </c>
      <c r="F194">
        <v>-1.18512</v>
      </c>
      <c r="G194">
        <v>2.29E-2</v>
      </c>
      <c r="H194">
        <v>0.50671999999999995</v>
      </c>
      <c r="I194">
        <v>0.49375000000000002</v>
      </c>
      <c r="J194">
        <v>-3.0244200000000001</v>
      </c>
      <c r="K194">
        <v>5.7239999999999999E-2</v>
      </c>
      <c r="L194">
        <v>-8.5050000000000001E-2</v>
      </c>
      <c r="M194">
        <v>-165.11104</v>
      </c>
      <c r="N194">
        <v>-1.80193</v>
      </c>
      <c r="O194">
        <v>145.72560999999999</v>
      </c>
      <c r="P194">
        <v>149.55177</v>
      </c>
      <c r="Q194">
        <v>-19430.015360000001</v>
      </c>
      <c r="R194">
        <v>-13340.347250000001</v>
      </c>
      <c r="S194" t="s">
        <v>24</v>
      </c>
      <c r="T194" t="e">
        <f t="shared" ref="T194:T211" si="3">-Inf</f>
        <v>#NAME?</v>
      </c>
      <c r="U194">
        <v>4.79E-3</v>
      </c>
      <c r="V194">
        <v>6.0000000000000002E-5</v>
      </c>
      <c r="W194">
        <v>4.1799999999999997E-3</v>
      </c>
      <c r="X194">
        <v>4.4400000000000004E-3</v>
      </c>
      <c r="Y194">
        <v>6.3099999999999996E-3</v>
      </c>
      <c r="Z194">
        <v>0</v>
      </c>
      <c r="AA194">
        <v>0</v>
      </c>
    </row>
    <row r="195" spans="1:27" x14ac:dyDescent="0.25">
      <c r="A195">
        <v>195.87620000000001</v>
      </c>
      <c r="B195">
        <v>21.79824</v>
      </c>
      <c r="C195">
        <v>59.796810000000001</v>
      </c>
      <c r="D195">
        <v>59.433190000000003</v>
      </c>
      <c r="E195">
        <v>34.848849999999999</v>
      </c>
      <c r="F195">
        <v>-1.18512</v>
      </c>
      <c r="G195">
        <v>2.2440000000000002E-2</v>
      </c>
      <c r="H195">
        <v>0.50717999999999996</v>
      </c>
      <c r="I195">
        <v>0.49701000000000001</v>
      </c>
      <c r="J195">
        <v>-3.0244200000000001</v>
      </c>
      <c r="K195">
        <v>5.6770000000000001E-2</v>
      </c>
      <c r="L195">
        <v>-8.5019999999999998E-2</v>
      </c>
      <c r="M195">
        <v>-165.08904999999999</v>
      </c>
      <c r="N195">
        <v>-1.80264</v>
      </c>
      <c r="O195">
        <v>146.68800999999999</v>
      </c>
      <c r="P195">
        <v>149.68969000000001</v>
      </c>
      <c r="Q195">
        <v>-19429.873749999999</v>
      </c>
      <c r="R195">
        <v>-13340.87239</v>
      </c>
      <c r="S195" t="s">
        <v>24</v>
      </c>
      <c r="T195" t="e">
        <f t="shared" si="3"/>
        <v>#NAME?</v>
      </c>
      <c r="U195">
        <v>4.7999999999999996E-3</v>
      </c>
      <c r="V195">
        <v>6.0000000000000002E-5</v>
      </c>
      <c r="W195">
        <v>4.1799999999999997E-3</v>
      </c>
      <c r="X195">
        <v>4.4299999999999999E-3</v>
      </c>
      <c r="Y195">
        <v>6.3099999999999996E-3</v>
      </c>
      <c r="Z195">
        <v>0</v>
      </c>
      <c r="AA195">
        <v>0</v>
      </c>
    </row>
    <row r="196" spans="1:27" x14ac:dyDescent="0.25">
      <c r="A196">
        <v>196.87611999999999</v>
      </c>
      <c r="B196">
        <v>21.799469999999999</v>
      </c>
      <c r="C196">
        <v>59.798319999999997</v>
      </c>
      <c r="D196">
        <v>59.435580000000002</v>
      </c>
      <c r="E196">
        <v>34.847969999999997</v>
      </c>
      <c r="F196">
        <v>-1.18512</v>
      </c>
      <c r="G196">
        <v>2.316E-2</v>
      </c>
      <c r="H196">
        <v>0.50651999999999997</v>
      </c>
      <c r="I196">
        <v>0.50012999999999996</v>
      </c>
      <c r="J196">
        <v>-3.0244200000000001</v>
      </c>
      <c r="K196">
        <v>5.851E-2</v>
      </c>
      <c r="L196">
        <v>-8.4940000000000002E-2</v>
      </c>
      <c r="M196">
        <v>-165.06228999999999</v>
      </c>
      <c r="N196">
        <v>-1.7982800000000001</v>
      </c>
      <c r="O196">
        <v>147.60646</v>
      </c>
      <c r="P196">
        <v>149.49284</v>
      </c>
      <c r="Q196">
        <v>-19429.94903</v>
      </c>
      <c r="R196">
        <v>-13341.26303</v>
      </c>
      <c r="S196" t="s">
        <v>24</v>
      </c>
      <c r="T196" t="e">
        <f t="shared" si="3"/>
        <v>#NAME?</v>
      </c>
      <c r="U196">
        <v>4.7999999999999996E-3</v>
      </c>
      <c r="V196">
        <v>6.0000000000000002E-5</v>
      </c>
      <c r="W196">
        <v>4.1900000000000001E-3</v>
      </c>
      <c r="X196">
        <v>4.4400000000000004E-3</v>
      </c>
      <c r="Y196">
        <v>6.3099999999999996E-3</v>
      </c>
      <c r="Z196">
        <v>0</v>
      </c>
      <c r="AA196">
        <v>0</v>
      </c>
    </row>
    <row r="197" spans="1:27" x14ac:dyDescent="0.25">
      <c r="A197">
        <v>197.87613999999999</v>
      </c>
      <c r="B197">
        <v>21.799569999999999</v>
      </c>
      <c r="C197">
        <v>59.800829999999998</v>
      </c>
      <c r="D197">
        <v>59.437620000000003</v>
      </c>
      <c r="E197">
        <v>34.84816</v>
      </c>
      <c r="F197">
        <v>-1.18512</v>
      </c>
      <c r="G197">
        <v>2.2169999999999999E-2</v>
      </c>
      <c r="H197">
        <v>0.50631999999999999</v>
      </c>
      <c r="I197">
        <v>0.49367</v>
      </c>
      <c r="J197">
        <v>-3.0244200000000001</v>
      </c>
      <c r="K197">
        <v>6.1580000000000003E-2</v>
      </c>
      <c r="L197">
        <v>-8.5070000000000007E-2</v>
      </c>
      <c r="M197">
        <v>-165.06343000000001</v>
      </c>
      <c r="N197">
        <v>-1.8005800000000001</v>
      </c>
      <c r="O197">
        <v>145.69977</v>
      </c>
      <c r="P197">
        <v>149.43576999999999</v>
      </c>
      <c r="Q197">
        <v>-19430.01251</v>
      </c>
      <c r="R197">
        <v>-13341.718650000001</v>
      </c>
      <c r="S197" t="s">
        <v>24</v>
      </c>
      <c r="T197" t="e">
        <f t="shared" si="3"/>
        <v>#NAME?</v>
      </c>
      <c r="U197">
        <v>4.79E-3</v>
      </c>
      <c r="V197">
        <v>6.0000000000000002E-5</v>
      </c>
      <c r="W197">
        <v>4.1999999999999997E-3</v>
      </c>
      <c r="X197">
        <v>4.4299999999999999E-3</v>
      </c>
      <c r="Y197">
        <v>6.3099999999999996E-3</v>
      </c>
      <c r="Z197">
        <v>0</v>
      </c>
      <c r="AA197">
        <v>0</v>
      </c>
    </row>
    <row r="198" spans="1:27" x14ac:dyDescent="0.25">
      <c r="A198">
        <v>198.87619000000001</v>
      </c>
      <c r="B198">
        <v>21.79926</v>
      </c>
      <c r="C198">
        <v>59.80301</v>
      </c>
      <c r="D198">
        <v>59.438879999999997</v>
      </c>
      <c r="E198">
        <v>34.848649999999999</v>
      </c>
      <c r="F198">
        <v>-1.18512</v>
      </c>
      <c r="G198">
        <v>2.4400000000000002E-2</v>
      </c>
      <c r="H198">
        <v>0.50663999999999998</v>
      </c>
      <c r="I198">
        <v>0.49486999999999998</v>
      </c>
      <c r="J198">
        <v>-3.0244200000000001</v>
      </c>
      <c r="K198">
        <v>6.0479999999999999E-2</v>
      </c>
      <c r="L198">
        <v>-8.516E-2</v>
      </c>
      <c r="M198">
        <v>-165.07355000000001</v>
      </c>
      <c r="N198">
        <v>-1.8051900000000001</v>
      </c>
      <c r="O198">
        <v>146.05542</v>
      </c>
      <c r="P198">
        <v>149.52779000000001</v>
      </c>
      <c r="Q198">
        <v>-19430.050429999999</v>
      </c>
      <c r="R198">
        <v>-13342.06321</v>
      </c>
      <c r="S198" t="s">
        <v>24</v>
      </c>
      <c r="T198" t="e">
        <f t="shared" si="3"/>
        <v>#NAME?</v>
      </c>
      <c r="U198">
        <v>4.79E-3</v>
      </c>
      <c r="V198">
        <v>5.0000000000000002E-5</v>
      </c>
      <c r="W198">
        <v>4.1900000000000001E-3</v>
      </c>
      <c r="X198">
        <v>4.47E-3</v>
      </c>
      <c r="Y198">
        <v>6.3099999999999996E-3</v>
      </c>
      <c r="Z198">
        <v>0</v>
      </c>
      <c r="AA198">
        <v>0</v>
      </c>
    </row>
    <row r="199" spans="1:27" x14ac:dyDescent="0.25">
      <c r="A199">
        <v>199.87611999999999</v>
      </c>
      <c r="B199">
        <v>21.799900000000001</v>
      </c>
      <c r="C199">
        <v>59.805059999999997</v>
      </c>
      <c r="D199">
        <v>59.442549999999997</v>
      </c>
      <c r="E199">
        <v>34.850189999999998</v>
      </c>
      <c r="F199">
        <v>-1.18512</v>
      </c>
      <c r="G199">
        <v>2.495E-2</v>
      </c>
      <c r="H199">
        <v>0.50592999999999999</v>
      </c>
      <c r="I199">
        <v>0.49204999999999999</v>
      </c>
      <c r="J199">
        <v>-3.0244200000000001</v>
      </c>
      <c r="K199">
        <v>5.6759999999999998E-2</v>
      </c>
      <c r="L199">
        <v>-8.5050000000000001E-2</v>
      </c>
      <c r="M199">
        <v>-165.08501000000001</v>
      </c>
      <c r="N199">
        <v>-1.79711</v>
      </c>
      <c r="O199">
        <v>145.22317000000001</v>
      </c>
      <c r="P199">
        <v>149.32101</v>
      </c>
      <c r="Q199">
        <v>-19430.520530000002</v>
      </c>
      <c r="R199">
        <v>-13342.63552</v>
      </c>
      <c r="S199" t="s">
        <v>24</v>
      </c>
      <c r="T199" t="e">
        <f t="shared" si="3"/>
        <v>#NAME?</v>
      </c>
      <c r="U199">
        <v>4.79E-3</v>
      </c>
      <c r="V199">
        <v>6.0000000000000002E-5</v>
      </c>
      <c r="W199">
        <v>4.1799999999999997E-3</v>
      </c>
      <c r="X199">
        <v>4.4799999999999996E-3</v>
      </c>
      <c r="Y199">
        <v>6.3099999999999996E-3</v>
      </c>
      <c r="Z199">
        <v>0</v>
      </c>
      <c r="AA199">
        <v>0</v>
      </c>
    </row>
    <row r="200" spans="1:27" x14ac:dyDescent="0.25">
      <c r="A200">
        <v>200.87768</v>
      </c>
      <c r="B200">
        <v>21.800640000000001</v>
      </c>
      <c r="C200">
        <v>59.806919999999998</v>
      </c>
      <c r="D200">
        <v>59.443989999999999</v>
      </c>
      <c r="E200">
        <v>34.849519999999998</v>
      </c>
      <c r="F200">
        <v>-1.18512</v>
      </c>
      <c r="G200">
        <v>2.3019999999999999E-2</v>
      </c>
      <c r="H200">
        <v>0.50517999999999996</v>
      </c>
      <c r="I200">
        <v>0.49431000000000003</v>
      </c>
      <c r="J200">
        <v>-3.0244200000000001</v>
      </c>
      <c r="K200">
        <v>6.0979999999999999E-2</v>
      </c>
      <c r="L200">
        <v>-8.5089999999999999E-2</v>
      </c>
      <c r="M200">
        <v>-165.06710000000001</v>
      </c>
      <c r="N200">
        <v>-1.7991900000000001</v>
      </c>
      <c r="O200">
        <v>145.89106000000001</v>
      </c>
      <c r="P200">
        <v>149.09953999999999</v>
      </c>
      <c r="Q200">
        <v>-19430.535950000001</v>
      </c>
      <c r="R200">
        <v>-13342.96745</v>
      </c>
      <c r="S200" t="s">
        <v>24</v>
      </c>
      <c r="T200" t="e">
        <f t="shared" si="3"/>
        <v>#NAME?</v>
      </c>
      <c r="U200">
        <v>4.79E-3</v>
      </c>
      <c r="V200">
        <v>6.0000000000000002E-5</v>
      </c>
      <c r="W200">
        <v>4.1999999999999997E-3</v>
      </c>
      <c r="X200">
        <v>4.4400000000000004E-3</v>
      </c>
      <c r="Y200">
        <v>6.3E-3</v>
      </c>
      <c r="Z200">
        <v>0</v>
      </c>
      <c r="AA200">
        <v>0</v>
      </c>
    </row>
    <row r="201" spans="1:27" x14ac:dyDescent="0.25">
      <c r="A201">
        <v>201.87922</v>
      </c>
      <c r="B201">
        <v>21.800920000000001</v>
      </c>
      <c r="C201">
        <v>59.809069999999998</v>
      </c>
      <c r="D201">
        <v>59.446869999999997</v>
      </c>
      <c r="E201">
        <v>34.849969999999999</v>
      </c>
      <c r="F201">
        <v>-1.18512</v>
      </c>
      <c r="G201">
        <v>2.2499999999999999E-2</v>
      </c>
      <c r="H201">
        <v>0.50309999999999999</v>
      </c>
      <c r="I201">
        <v>0.48987000000000003</v>
      </c>
      <c r="J201">
        <v>-3.0244200000000001</v>
      </c>
      <c r="K201">
        <v>5.9080000000000001E-2</v>
      </c>
      <c r="L201">
        <v>-8.5000000000000006E-2</v>
      </c>
      <c r="M201">
        <v>-165.06943999999999</v>
      </c>
      <c r="N201">
        <v>-1.7955700000000001</v>
      </c>
      <c r="O201">
        <v>144.58027000000001</v>
      </c>
      <c r="P201">
        <v>148.48342</v>
      </c>
      <c r="Q201">
        <v>-19430.693670000001</v>
      </c>
      <c r="R201">
        <v>-13343.470869999999</v>
      </c>
      <c r="S201" t="s">
        <v>24</v>
      </c>
      <c r="T201" t="e">
        <f t="shared" si="3"/>
        <v>#NAME?</v>
      </c>
      <c r="U201">
        <v>4.7800000000000004E-3</v>
      </c>
      <c r="V201">
        <v>6.0000000000000002E-5</v>
      </c>
      <c r="W201">
        <v>4.1900000000000001E-3</v>
      </c>
      <c r="X201">
        <v>4.4299999999999999E-3</v>
      </c>
      <c r="Y201">
        <v>6.2899999999999996E-3</v>
      </c>
      <c r="Z201">
        <v>0</v>
      </c>
      <c r="AA201">
        <v>0</v>
      </c>
    </row>
    <row r="202" spans="1:27" x14ac:dyDescent="0.25">
      <c r="A202">
        <v>202.88021000000001</v>
      </c>
      <c r="B202">
        <v>21.801349999999999</v>
      </c>
      <c r="C202">
        <v>59.81174</v>
      </c>
      <c r="D202">
        <v>59.449240000000003</v>
      </c>
      <c r="E202">
        <v>34.850470000000001</v>
      </c>
      <c r="F202">
        <v>-1.18512</v>
      </c>
      <c r="G202">
        <v>2.3089999999999999E-2</v>
      </c>
      <c r="H202">
        <v>0.50178999999999996</v>
      </c>
      <c r="I202">
        <v>0.49558999999999997</v>
      </c>
      <c r="J202">
        <v>-3.0244200000000001</v>
      </c>
      <c r="K202">
        <v>5.806E-2</v>
      </c>
      <c r="L202">
        <v>-8.5070000000000007E-2</v>
      </c>
      <c r="M202">
        <v>-165.07031000000001</v>
      </c>
      <c r="N202">
        <v>-1.7970299999999999</v>
      </c>
      <c r="O202">
        <v>146.26680999999999</v>
      </c>
      <c r="P202">
        <v>148.09824</v>
      </c>
      <c r="Q202">
        <v>-19430.893940000002</v>
      </c>
      <c r="R202">
        <v>-13343.97551</v>
      </c>
      <c r="S202" t="s">
        <v>24</v>
      </c>
      <c r="T202" t="e">
        <f t="shared" si="3"/>
        <v>#NAME?</v>
      </c>
      <c r="U202">
        <v>4.79E-3</v>
      </c>
      <c r="V202">
        <v>6.0000000000000002E-5</v>
      </c>
      <c r="W202">
        <v>4.1900000000000001E-3</v>
      </c>
      <c r="X202">
        <v>4.4400000000000004E-3</v>
      </c>
      <c r="Y202">
        <v>6.2899999999999996E-3</v>
      </c>
      <c r="Z202">
        <v>0</v>
      </c>
      <c r="AA202">
        <v>0</v>
      </c>
    </row>
    <row r="203" spans="1:27" x14ac:dyDescent="0.25">
      <c r="A203">
        <v>203.88019</v>
      </c>
      <c r="B203">
        <v>21.80254</v>
      </c>
      <c r="C203">
        <v>59.81326</v>
      </c>
      <c r="D203">
        <v>59.449309999999997</v>
      </c>
      <c r="E203">
        <v>34.852220000000003</v>
      </c>
      <c r="F203">
        <v>-1.18512</v>
      </c>
      <c r="G203">
        <v>2.4250000000000001E-2</v>
      </c>
      <c r="H203">
        <v>0.50322</v>
      </c>
      <c r="I203">
        <v>0.49756</v>
      </c>
      <c r="J203">
        <v>-3.0244200000000001</v>
      </c>
      <c r="K203">
        <v>6.1060000000000003E-2</v>
      </c>
      <c r="L203">
        <v>-8.5050000000000001E-2</v>
      </c>
      <c r="M203">
        <v>-165.07731999999999</v>
      </c>
      <c r="N203">
        <v>-1.8042899999999999</v>
      </c>
      <c r="O203">
        <v>146.84962999999999</v>
      </c>
      <c r="P203">
        <v>148.52110999999999</v>
      </c>
      <c r="Q203">
        <v>-19431.529589999998</v>
      </c>
      <c r="R203">
        <v>-13344.135</v>
      </c>
      <c r="S203" t="s">
        <v>24</v>
      </c>
      <c r="T203" t="e">
        <f t="shared" si="3"/>
        <v>#NAME?</v>
      </c>
      <c r="U203">
        <v>4.7999999999999996E-3</v>
      </c>
      <c r="V203">
        <v>6.0000000000000002E-5</v>
      </c>
      <c r="W203">
        <v>4.1999999999999997E-3</v>
      </c>
      <c r="X203">
        <v>4.47E-3</v>
      </c>
      <c r="Y203">
        <v>6.2899999999999996E-3</v>
      </c>
      <c r="Z203">
        <v>0</v>
      </c>
      <c r="AA203">
        <v>0</v>
      </c>
    </row>
    <row r="204" spans="1:27" x14ac:dyDescent="0.25">
      <c r="A204">
        <v>204.88059999999999</v>
      </c>
      <c r="B204">
        <v>21.802240000000001</v>
      </c>
      <c r="C204">
        <v>59.815249999999999</v>
      </c>
      <c r="D204">
        <v>59.451790000000003</v>
      </c>
      <c r="E204">
        <v>34.853949999999998</v>
      </c>
      <c r="F204">
        <v>-1.18512</v>
      </c>
      <c r="G204">
        <v>2.35E-2</v>
      </c>
      <c r="H204">
        <v>0.50177000000000005</v>
      </c>
      <c r="I204">
        <v>0.49712000000000001</v>
      </c>
      <c r="J204">
        <v>-3.0244200000000001</v>
      </c>
      <c r="K204">
        <v>5.9560000000000002E-2</v>
      </c>
      <c r="L204">
        <v>-8.5000000000000006E-2</v>
      </c>
      <c r="M204">
        <v>-165.10307</v>
      </c>
      <c r="N204">
        <v>-1.80183</v>
      </c>
      <c r="O204">
        <v>146.71950000000001</v>
      </c>
      <c r="P204">
        <v>148.09059999999999</v>
      </c>
      <c r="Q204">
        <v>-19431.83725</v>
      </c>
      <c r="R204">
        <v>-13344.583130000001</v>
      </c>
      <c r="S204" t="s">
        <v>24</v>
      </c>
      <c r="T204" t="e">
        <f t="shared" si="3"/>
        <v>#NAME?</v>
      </c>
      <c r="U204">
        <v>4.7999999999999996E-3</v>
      </c>
      <c r="V204">
        <v>6.0000000000000002E-5</v>
      </c>
      <c r="W204">
        <v>4.1900000000000001E-3</v>
      </c>
      <c r="X204">
        <v>4.45E-3</v>
      </c>
      <c r="Y204">
        <v>6.2899999999999996E-3</v>
      </c>
      <c r="Z204">
        <v>0</v>
      </c>
      <c r="AA204">
        <v>0</v>
      </c>
    </row>
    <row r="205" spans="1:27" x14ac:dyDescent="0.25">
      <c r="A205">
        <v>205.88211999999999</v>
      </c>
      <c r="B205">
        <v>21.802330000000001</v>
      </c>
      <c r="C205">
        <v>59.81814</v>
      </c>
      <c r="D205">
        <v>59.454590000000003</v>
      </c>
      <c r="E205">
        <v>34.855060000000002</v>
      </c>
      <c r="F205">
        <v>-1.18512</v>
      </c>
      <c r="G205">
        <v>2.3300000000000001E-2</v>
      </c>
      <c r="H205">
        <v>0.50321000000000005</v>
      </c>
      <c r="I205">
        <v>0.49084</v>
      </c>
      <c r="J205">
        <v>-3.0244200000000001</v>
      </c>
      <c r="K205">
        <v>6.2219999999999998E-2</v>
      </c>
      <c r="L205">
        <v>-8.5019999999999998E-2</v>
      </c>
      <c r="M205">
        <v>-165.11604</v>
      </c>
      <c r="N205">
        <v>-1.8023</v>
      </c>
      <c r="O205">
        <v>144.8664</v>
      </c>
      <c r="P205">
        <v>148.51545999999999</v>
      </c>
      <c r="Q205">
        <v>-19432.097870000001</v>
      </c>
      <c r="R205">
        <v>-13345.152969999999</v>
      </c>
      <c r="S205" t="s">
        <v>24</v>
      </c>
      <c r="T205" t="e">
        <f t="shared" si="3"/>
        <v>#NAME?</v>
      </c>
      <c r="U205">
        <v>4.79E-3</v>
      </c>
      <c r="V205">
        <v>6.0000000000000002E-5</v>
      </c>
      <c r="W205">
        <v>4.1999999999999997E-3</v>
      </c>
      <c r="X205">
        <v>4.45E-3</v>
      </c>
      <c r="Y205">
        <v>6.2899999999999996E-3</v>
      </c>
      <c r="Z205">
        <v>0</v>
      </c>
      <c r="AA205">
        <v>0</v>
      </c>
    </row>
    <row r="206" spans="1:27" x14ac:dyDescent="0.25">
      <c r="A206">
        <v>206.88236000000001</v>
      </c>
      <c r="B206">
        <v>21.803070000000002</v>
      </c>
      <c r="C206">
        <v>59.8202</v>
      </c>
      <c r="D206">
        <v>59.457320000000003</v>
      </c>
      <c r="E206">
        <v>34.856909999999999</v>
      </c>
      <c r="F206">
        <v>-1.18512</v>
      </c>
      <c r="G206">
        <v>2.2540000000000001E-2</v>
      </c>
      <c r="H206">
        <v>0.50141000000000002</v>
      </c>
      <c r="I206">
        <v>0.49464000000000002</v>
      </c>
      <c r="J206">
        <v>-3.0244200000000001</v>
      </c>
      <c r="K206">
        <v>5.7279999999999998E-2</v>
      </c>
      <c r="L206">
        <v>-8.4970000000000004E-2</v>
      </c>
      <c r="M206">
        <v>-165.13014000000001</v>
      </c>
      <c r="N206">
        <v>-1.79891</v>
      </c>
      <c r="O206">
        <v>145.98716999999999</v>
      </c>
      <c r="P206">
        <v>147.98473999999999</v>
      </c>
      <c r="Q206">
        <v>-19432.655869999999</v>
      </c>
      <c r="R206">
        <v>-13345.63257</v>
      </c>
      <c r="S206" t="s">
        <v>24</v>
      </c>
      <c r="T206" t="e">
        <f t="shared" si="3"/>
        <v>#NAME?</v>
      </c>
      <c r="U206">
        <v>4.79E-3</v>
      </c>
      <c r="V206">
        <v>6.0000000000000002E-5</v>
      </c>
      <c r="W206">
        <v>4.1799999999999997E-3</v>
      </c>
      <c r="X206">
        <v>4.4299999999999999E-3</v>
      </c>
      <c r="Y206">
        <v>6.2899999999999996E-3</v>
      </c>
      <c r="Z206">
        <v>0</v>
      </c>
      <c r="AA206">
        <v>0</v>
      </c>
    </row>
    <row r="207" spans="1:27" x14ac:dyDescent="0.25">
      <c r="A207">
        <v>207.88235</v>
      </c>
      <c r="B207">
        <v>21.80255</v>
      </c>
      <c r="C207">
        <v>59.82206</v>
      </c>
      <c r="D207">
        <v>59.458660000000002</v>
      </c>
      <c r="E207">
        <v>34.858609999999999</v>
      </c>
      <c r="F207">
        <v>-1.18512</v>
      </c>
      <c r="G207">
        <v>2.3189999999999999E-2</v>
      </c>
      <c r="H207">
        <v>0.50563000000000002</v>
      </c>
      <c r="I207">
        <v>0.48952000000000001</v>
      </c>
      <c r="J207">
        <v>-3.0244200000000001</v>
      </c>
      <c r="K207">
        <v>6.1280000000000001E-2</v>
      </c>
      <c r="L207">
        <v>-8.5050000000000001E-2</v>
      </c>
      <c r="M207">
        <v>-165.15822</v>
      </c>
      <c r="N207">
        <v>-1.8015300000000001</v>
      </c>
      <c r="O207">
        <v>144.47655</v>
      </c>
      <c r="P207">
        <v>149.23043000000001</v>
      </c>
      <c r="Q207">
        <v>-19432.90972</v>
      </c>
      <c r="R207">
        <v>-13345.95321</v>
      </c>
      <c r="S207" t="s">
        <v>24</v>
      </c>
      <c r="T207" t="e">
        <f t="shared" si="3"/>
        <v>#NAME?</v>
      </c>
      <c r="U207">
        <v>4.7800000000000004E-3</v>
      </c>
      <c r="V207">
        <v>6.0000000000000002E-5</v>
      </c>
      <c r="W207">
        <v>4.1999999999999997E-3</v>
      </c>
      <c r="X207">
        <v>4.45E-3</v>
      </c>
      <c r="Y207">
        <v>6.3E-3</v>
      </c>
      <c r="Z207">
        <v>0</v>
      </c>
      <c r="AA207">
        <v>0</v>
      </c>
    </row>
    <row r="208" spans="1:27" x14ac:dyDescent="0.25">
      <c r="A208">
        <v>208.88199</v>
      </c>
      <c r="B208">
        <v>21.802420000000001</v>
      </c>
      <c r="C208">
        <v>59.822870000000002</v>
      </c>
      <c r="D208">
        <v>59.460650000000001</v>
      </c>
      <c r="E208">
        <v>34.860759999999999</v>
      </c>
      <c r="F208">
        <v>-1.18512</v>
      </c>
      <c r="G208">
        <v>2.214E-2</v>
      </c>
      <c r="H208">
        <v>0.50329000000000002</v>
      </c>
      <c r="I208">
        <v>0.49553999999999998</v>
      </c>
      <c r="J208">
        <v>-3.0244200000000001</v>
      </c>
      <c r="K208">
        <v>5.7799999999999997E-2</v>
      </c>
      <c r="L208">
        <v>-8.5050000000000001E-2</v>
      </c>
      <c r="M208">
        <v>-165.18706</v>
      </c>
      <c r="N208">
        <v>-1.7956799999999999</v>
      </c>
      <c r="O208">
        <v>146.25447</v>
      </c>
      <c r="P208">
        <v>148.54024000000001</v>
      </c>
      <c r="Q208">
        <v>-19433.348399999999</v>
      </c>
      <c r="R208">
        <v>-13346.233179999999</v>
      </c>
      <c r="S208" t="s">
        <v>24</v>
      </c>
      <c r="T208" t="e">
        <f t="shared" si="3"/>
        <v>#NAME?</v>
      </c>
      <c r="U208">
        <v>4.79E-3</v>
      </c>
      <c r="V208">
        <v>6.0000000000000002E-5</v>
      </c>
      <c r="W208">
        <v>4.1799999999999997E-3</v>
      </c>
      <c r="X208">
        <v>4.4299999999999999E-3</v>
      </c>
      <c r="Y208">
        <v>6.2899999999999996E-3</v>
      </c>
      <c r="Z208">
        <v>0</v>
      </c>
      <c r="AA208">
        <v>0</v>
      </c>
    </row>
    <row r="209" spans="1:27" x14ac:dyDescent="0.25">
      <c r="A209">
        <v>209.88228000000001</v>
      </c>
      <c r="B209">
        <v>21.802050000000001</v>
      </c>
      <c r="C209">
        <v>59.824080000000002</v>
      </c>
      <c r="D209">
        <v>59.461669999999998</v>
      </c>
      <c r="E209">
        <v>34.861690000000003</v>
      </c>
      <c r="F209">
        <v>-1.18512</v>
      </c>
      <c r="G209">
        <v>2.1309999999999999E-2</v>
      </c>
      <c r="H209">
        <v>0.50419999999999998</v>
      </c>
      <c r="I209">
        <v>0.49585000000000001</v>
      </c>
      <c r="J209">
        <v>-3.0244200000000001</v>
      </c>
      <c r="K209">
        <v>6.021E-2</v>
      </c>
      <c r="L209">
        <v>-8.5040000000000004E-2</v>
      </c>
      <c r="M209">
        <v>-165.20343</v>
      </c>
      <c r="N209">
        <v>-1.79661</v>
      </c>
      <c r="O209">
        <v>146.34484</v>
      </c>
      <c r="P209">
        <v>148.80869999999999</v>
      </c>
      <c r="Q209">
        <v>-19433.468680000002</v>
      </c>
      <c r="R209">
        <v>-13346.45714</v>
      </c>
      <c r="S209" t="s">
        <v>24</v>
      </c>
      <c r="T209" t="e">
        <f t="shared" si="3"/>
        <v>#NAME?</v>
      </c>
      <c r="U209">
        <v>4.79E-3</v>
      </c>
      <c r="V209">
        <v>6.0000000000000002E-5</v>
      </c>
      <c r="W209">
        <v>4.1900000000000001E-3</v>
      </c>
      <c r="X209">
        <v>4.4099999999999999E-3</v>
      </c>
      <c r="Y209">
        <v>6.3E-3</v>
      </c>
      <c r="Z209">
        <v>0</v>
      </c>
      <c r="AA209">
        <v>0</v>
      </c>
    </row>
    <row r="210" spans="1:27" x14ac:dyDescent="0.25">
      <c r="A210">
        <v>210.88338999999999</v>
      </c>
      <c r="B210">
        <v>21.80255</v>
      </c>
      <c r="C210">
        <v>59.82582</v>
      </c>
      <c r="D210">
        <v>59.462600000000002</v>
      </c>
      <c r="E210">
        <v>34.864460000000001</v>
      </c>
      <c r="F210">
        <v>-1.18512</v>
      </c>
      <c r="G210">
        <v>2.3709999999999998E-2</v>
      </c>
      <c r="H210">
        <v>0.50439000000000001</v>
      </c>
      <c r="I210">
        <v>0.49201</v>
      </c>
      <c r="J210">
        <v>-3.0244200000000001</v>
      </c>
      <c r="K210">
        <v>6.0810000000000003E-2</v>
      </c>
      <c r="L210">
        <v>-8.5120000000000001E-2</v>
      </c>
      <c r="M210">
        <v>-165.23232999999999</v>
      </c>
      <c r="N210">
        <v>-1.80061</v>
      </c>
      <c r="O210">
        <v>145.21190999999999</v>
      </c>
      <c r="P210">
        <v>148.86617000000001</v>
      </c>
      <c r="Q210">
        <v>-19434.17352</v>
      </c>
      <c r="R210">
        <v>-13346.72493</v>
      </c>
      <c r="S210" t="s">
        <v>24</v>
      </c>
      <c r="T210" t="e">
        <f t="shared" si="3"/>
        <v>#NAME?</v>
      </c>
      <c r="U210">
        <v>4.79E-3</v>
      </c>
      <c r="V210">
        <v>5.0000000000000002E-5</v>
      </c>
      <c r="W210">
        <v>4.1900000000000001E-3</v>
      </c>
      <c r="X210">
        <v>4.4600000000000004E-3</v>
      </c>
      <c r="Y210">
        <v>6.3E-3</v>
      </c>
      <c r="Z210">
        <v>0</v>
      </c>
      <c r="AA210">
        <v>0</v>
      </c>
    </row>
    <row r="211" spans="1:27" x14ac:dyDescent="0.25">
      <c r="A211">
        <v>211.88407000000001</v>
      </c>
      <c r="B211">
        <v>21.802050000000001</v>
      </c>
      <c r="C211">
        <v>59.827739999999999</v>
      </c>
      <c r="D211">
        <v>59.465710000000001</v>
      </c>
      <c r="E211">
        <v>34.865020000000001</v>
      </c>
      <c r="F211">
        <v>-1.18512</v>
      </c>
      <c r="G211">
        <v>2.2700000000000001E-2</v>
      </c>
      <c r="H211">
        <v>0.50449999999999995</v>
      </c>
      <c r="I211">
        <v>0.49598999999999999</v>
      </c>
      <c r="J211">
        <v>-3.0244200000000001</v>
      </c>
      <c r="K211">
        <v>5.6860000000000001E-2</v>
      </c>
      <c r="L211">
        <v>-8.5010000000000002E-2</v>
      </c>
      <c r="M211">
        <v>-165.24561</v>
      </c>
      <c r="N211">
        <v>-1.7947599999999999</v>
      </c>
      <c r="O211">
        <v>146.38669999999999</v>
      </c>
      <c r="P211">
        <v>148.89687000000001</v>
      </c>
      <c r="Q211">
        <v>-19434.187379999999</v>
      </c>
      <c r="R211">
        <v>-13347.22913</v>
      </c>
      <c r="S211" t="s">
        <v>24</v>
      </c>
      <c r="T211" t="e">
        <f t="shared" si="3"/>
        <v>#NAME?</v>
      </c>
      <c r="U211">
        <v>4.79E-3</v>
      </c>
      <c r="V211">
        <v>6.0000000000000002E-5</v>
      </c>
      <c r="W211">
        <v>4.1799999999999997E-3</v>
      </c>
      <c r="X211">
        <v>4.4400000000000004E-3</v>
      </c>
      <c r="Y211">
        <v>6.3E-3</v>
      </c>
      <c r="Z211">
        <v>0</v>
      </c>
      <c r="AA211">
        <v>0</v>
      </c>
    </row>
    <row r="212" spans="1:27" ht="12.75" customHeight="1" x14ac:dyDescent="0.25">
      <c r="A212" t="s">
        <v>27</v>
      </c>
      <c r="B212">
        <f>AVERAGE(B11:B211)</f>
        <v>21.852446965174138</v>
      </c>
      <c r="C212">
        <f t="shared" ref="C212:I212" si="4">AVERAGE(C11:C211)</f>
        <v>59.556545721393057</v>
      </c>
      <c r="D212">
        <f t="shared" si="4"/>
        <v>59.198659751243781</v>
      </c>
      <c r="E212">
        <f t="shared" si="4"/>
        <v>34.868078756218914</v>
      </c>
      <c r="F212">
        <f t="shared" si="4"/>
        <v>-1.1851200000000048</v>
      </c>
      <c r="G212">
        <f t="shared" si="4"/>
        <v>2.2779751243781083E-2</v>
      </c>
      <c r="H212">
        <f t="shared" si="4"/>
        <v>0.50569437810945261</v>
      </c>
      <c r="I212">
        <f t="shared" si="4"/>
        <v>0.49617208955223885</v>
      </c>
      <c r="J212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2"/>
  <sheetViews>
    <sheetView tabSelected="1" topLeftCell="A197" workbookViewId="0">
      <selection activeCell="A212" sqref="A212:XFD21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2.7478400000000001</v>
      </c>
      <c r="B2">
        <v>22.249130000000001</v>
      </c>
      <c r="C2">
        <v>59.267299999999999</v>
      </c>
      <c r="D2">
        <v>58.848700000000001</v>
      </c>
      <c r="E2">
        <v>31.664429999999999</v>
      </c>
      <c r="F2">
        <v>-1.18512</v>
      </c>
      <c r="G2">
        <v>3.4860000000000002E-2</v>
      </c>
      <c r="H2">
        <v>0.84028000000000003</v>
      </c>
      <c r="I2">
        <v>0.84457000000000004</v>
      </c>
      <c r="J2">
        <v>-3.0244200000000001</v>
      </c>
      <c r="K2">
        <v>6.0940000000000001E-2</v>
      </c>
      <c r="L2">
        <v>-8.5199999999999998E-2</v>
      </c>
      <c r="M2">
        <v>-119.09854</v>
      </c>
      <c r="N2">
        <v>-2.0752299999999999</v>
      </c>
      <c r="O2">
        <v>249.26437000000001</v>
      </c>
      <c r="P2">
        <v>247.99843000000001</v>
      </c>
      <c r="Q2">
        <v>-18842.961019999999</v>
      </c>
      <c r="R2">
        <v>-13229.559730000001</v>
      </c>
      <c r="S2" t="s">
        <v>24</v>
      </c>
      <c r="T2" t="e">
        <f t="shared" ref="T2:T65" si="0">-Inf</f>
        <v>#NAME?</v>
      </c>
      <c r="U2">
        <v>5.3499999999999997E-3</v>
      </c>
      <c r="V2">
        <v>5.0000000000000002E-5</v>
      </c>
      <c r="W2">
        <v>4.1999999999999997E-3</v>
      </c>
      <c r="X2">
        <v>4.6699999999999997E-3</v>
      </c>
      <c r="Y2">
        <v>7.8499999999999993E-3</v>
      </c>
      <c r="Z2">
        <v>0</v>
      </c>
      <c r="AA2">
        <v>0</v>
      </c>
    </row>
    <row r="3" spans="1:27" x14ac:dyDescent="0.25">
      <c r="A3">
        <v>3.74926</v>
      </c>
      <c r="B3">
        <v>22.24306</v>
      </c>
      <c r="C3">
        <v>59.269669999999998</v>
      </c>
      <c r="D3">
        <v>58.85125</v>
      </c>
      <c r="E3">
        <v>31.660399999999999</v>
      </c>
      <c r="F3">
        <v>-1.18512</v>
      </c>
      <c r="G3">
        <v>3.2300000000000002E-2</v>
      </c>
      <c r="H3">
        <v>0.8427</v>
      </c>
      <c r="I3">
        <v>0.85057000000000005</v>
      </c>
      <c r="J3">
        <v>-3.0244200000000001</v>
      </c>
      <c r="K3">
        <v>6.0089999999999998E-2</v>
      </c>
      <c r="L3">
        <v>-8.5070000000000007E-2</v>
      </c>
      <c r="M3">
        <v>-119.12441</v>
      </c>
      <c r="N3">
        <v>-2.0743100000000001</v>
      </c>
      <c r="O3">
        <v>251.03695999999999</v>
      </c>
      <c r="P3">
        <v>248.71399</v>
      </c>
      <c r="Q3">
        <v>-18840.805250000001</v>
      </c>
      <c r="R3">
        <v>-13230.04998</v>
      </c>
      <c r="S3" t="s">
        <v>24</v>
      </c>
      <c r="T3" t="e">
        <f t="shared" si="0"/>
        <v>#NAME?</v>
      </c>
      <c r="U3">
        <v>5.3600000000000002E-3</v>
      </c>
      <c r="V3">
        <v>6.0000000000000002E-5</v>
      </c>
      <c r="W3">
        <v>4.1900000000000001E-3</v>
      </c>
      <c r="X3">
        <v>4.62E-3</v>
      </c>
      <c r="Y3">
        <v>7.8600000000000007E-3</v>
      </c>
      <c r="Z3">
        <v>0</v>
      </c>
      <c r="AA3">
        <v>0</v>
      </c>
    </row>
    <row r="4" spans="1:27" x14ac:dyDescent="0.25">
      <c r="A4">
        <v>4.7499799999999999</v>
      </c>
      <c r="B4">
        <v>22.23827</v>
      </c>
      <c r="C4">
        <v>59.270919999999997</v>
      </c>
      <c r="D4">
        <v>58.853369999999998</v>
      </c>
      <c r="E4">
        <v>31.656970000000001</v>
      </c>
      <c r="F4">
        <v>-1.18512</v>
      </c>
      <c r="G4">
        <v>3.338E-2</v>
      </c>
      <c r="H4">
        <v>0.84033999999999998</v>
      </c>
      <c r="I4">
        <v>0.84245999999999999</v>
      </c>
      <c r="J4">
        <v>-3.0244200000000001</v>
      </c>
      <c r="K4">
        <v>5.4969999999999998E-2</v>
      </c>
      <c r="L4">
        <v>-8.5059999999999997E-2</v>
      </c>
      <c r="M4">
        <v>-119.14161</v>
      </c>
      <c r="N4">
        <v>-2.06996</v>
      </c>
      <c r="O4">
        <v>248.64249000000001</v>
      </c>
      <c r="P4">
        <v>248.01678000000001</v>
      </c>
      <c r="Q4">
        <v>-18839.049790000001</v>
      </c>
      <c r="R4">
        <v>-13230.385609999999</v>
      </c>
      <c r="S4" t="s">
        <v>24</v>
      </c>
      <c r="T4" t="e">
        <f t="shared" si="0"/>
        <v>#NAME?</v>
      </c>
      <c r="U4">
        <v>5.3499999999999997E-3</v>
      </c>
      <c r="V4">
        <v>6.0000000000000002E-5</v>
      </c>
      <c r="W4">
        <v>4.1799999999999997E-3</v>
      </c>
      <c r="X4">
        <v>4.64E-3</v>
      </c>
      <c r="Y4">
        <v>7.8499999999999993E-3</v>
      </c>
      <c r="Z4">
        <v>0</v>
      </c>
      <c r="AA4">
        <v>0</v>
      </c>
    </row>
    <row r="5" spans="1:27" x14ac:dyDescent="0.25">
      <c r="A5">
        <v>5.7513800000000002</v>
      </c>
      <c r="B5">
        <v>22.233809999999998</v>
      </c>
      <c r="C5">
        <v>59.272469999999998</v>
      </c>
      <c r="D5">
        <v>58.855370000000001</v>
      </c>
      <c r="E5">
        <v>31.654499999999999</v>
      </c>
      <c r="F5">
        <v>-1.18512</v>
      </c>
      <c r="G5">
        <v>3.5060000000000001E-2</v>
      </c>
      <c r="H5">
        <v>0.84197</v>
      </c>
      <c r="I5">
        <v>0.84306999999999999</v>
      </c>
      <c r="J5">
        <v>-3.0244200000000001</v>
      </c>
      <c r="K5">
        <v>5.663E-2</v>
      </c>
      <c r="L5">
        <v>-8.5110000000000005E-2</v>
      </c>
      <c r="M5">
        <v>-119.16672</v>
      </c>
      <c r="N5">
        <v>-2.06779</v>
      </c>
      <c r="O5">
        <v>248.82256000000001</v>
      </c>
      <c r="P5">
        <v>248.49726000000001</v>
      </c>
      <c r="Q5">
        <v>-18837.56913</v>
      </c>
      <c r="R5">
        <v>-13230.739820000001</v>
      </c>
      <c r="S5" t="s">
        <v>24</v>
      </c>
      <c r="T5" t="e">
        <f t="shared" si="0"/>
        <v>#NAME?</v>
      </c>
      <c r="U5">
        <v>5.3499999999999997E-3</v>
      </c>
      <c r="V5">
        <v>5.0000000000000002E-5</v>
      </c>
      <c r="W5">
        <v>4.1799999999999997E-3</v>
      </c>
      <c r="X5">
        <v>4.6699999999999997E-3</v>
      </c>
      <c r="Y5">
        <v>7.8499999999999993E-3</v>
      </c>
      <c r="Z5">
        <v>0</v>
      </c>
      <c r="AA5">
        <v>0</v>
      </c>
    </row>
    <row r="6" spans="1:27" x14ac:dyDescent="0.25">
      <c r="A6">
        <v>6.7513699999999996</v>
      </c>
      <c r="B6">
        <v>22.228259999999999</v>
      </c>
      <c r="C6">
        <v>59.274650000000001</v>
      </c>
      <c r="D6">
        <v>58.85765</v>
      </c>
      <c r="E6">
        <v>31.651910000000001</v>
      </c>
      <c r="F6">
        <v>-1.18512</v>
      </c>
      <c r="G6">
        <v>3.218E-2</v>
      </c>
      <c r="H6">
        <v>0.84006999999999998</v>
      </c>
      <c r="I6">
        <v>0.85206000000000004</v>
      </c>
      <c r="J6">
        <v>-3.0244200000000001</v>
      </c>
      <c r="K6">
        <v>5.9799999999999999E-2</v>
      </c>
      <c r="L6">
        <v>-8.5099999999999995E-2</v>
      </c>
      <c r="M6">
        <v>-119.20422000000001</v>
      </c>
      <c r="N6">
        <v>-2.0672899999999998</v>
      </c>
      <c r="O6">
        <v>251.47470999999999</v>
      </c>
      <c r="P6">
        <v>247.9376</v>
      </c>
      <c r="Q6">
        <v>-18835.831020000001</v>
      </c>
      <c r="R6">
        <v>-13231.1842</v>
      </c>
      <c r="S6" t="s">
        <v>24</v>
      </c>
      <c r="T6" t="e">
        <f t="shared" si="0"/>
        <v>#NAME?</v>
      </c>
      <c r="U6">
        <v>5.3600000000000002E-3</v>
      </c>
      <c r="V6">
        <v>5.0000000000000002E-5</v>
      </c>
      <c r="W6">
        <v>4.1900000000000001E-3</v>
      </c>
      <c r="X6">
        <v>4.62E-3</v>
      </c>
      <c r="Y6">
        <v>7.8499999999999993E-3</v>
      </c>
      <c r="Z6">
        <v>0</v>
      </c>
      <c r="AA6">
        <v>0</v>
      </c>
    </row>
    <row r="7" spans="1:27" x14ac:dyDescent="0.25">
      <c r="A7">
        <v>7.7517399999999999</v>
      </c>
      <c r="B7">
        <v>22.222840000000001</v>
      </c>
      <c r="C7">
        <v>59.276539999999997</v>
      </c>
      <c r="D7">
        <v>58.858649999999997</v>
      </c>
      <c r="E7">
        <v>31.649360000000001</v>
      </c>
      <c r="F7">
        <v>-1.18512</v>
      </c>
      <c r="G7">
        <v>3.184E-2</v>
      </c>
      <c r="H7">
        <v>0.84153</v>
      </c>
      <c r="I7">
        <v>0.84384999999999999</v>
      </c>
      <c r="J7">
        <v>-3.0244200000000001</v>
      </c>
      <c r="K7">
        <v>6.0929999999999998E-2</v>
      </c>
      <c r="L7">
        <v>-8.5080000000000003E-2</v>
      </c>
      <c r="M7">
        <v>-119.24056</v>
      </c>
      <c r="N7">
        <v>-2.0716399999999999</v>
      </c>
      <c r="O7">
        <v>249.05262999999999</v>
      </c>
      <c r="P7">
        <v>248.36875000000001</v>
      </c>
      <c r="Q7">
        <v>-18834.129850000001</v>
      </c>
      <c r="R7">
        <v>-13231.47228</v>
      </c>
      <c r="S7" t="s">
        <v>24</v>
      </c>
      <c r="T7" t="e">
        <f t="shared" si="0"/>
        <v>#NAME?</v>
      </c>
      <c r="U7">
        <v>5.3499999999999997E-3</v>
      </c>
      <c r="V7">
        <v>6.0000000000000002E-5</v>
      </c>
      <c r="W7">
        <v>4.1900000000000001E-3</v>
      </c>
      <c r="X7">
        <v>4.6100000000000004E-3</v>
      </c>
      <c r="Y7">
        <v>7.8499999999999993E-3</v>
      </c>
      <c r="Z7">
        <v>0</v>
      </c>
      <c r="AA7">
        <v>0</v>
      </c>
    </row>
    <row r="8" spans="1:27" x14ac:dyDescent="0.25">
      <c r="A8">
        <v>8.7515199999999993</v>
      </c>
      <c r="B8">
        <v>22.216660000000001</v>
      </c>
      <c r="C8">
        <v>59.277639999999998</v>
      </c>
      <c r="D8">
        <v>58.86054</v>
      </c>
      <c r="E8">
        <v>31.647179999999999</v>
      </c>
      <c r="F8">
        <v>-1.18512</v>
      </c>
      <c r="G8">
        <v>3.3619999999999997E-2</v>
      </c>
      <c r="H8">
        <v>0.83789000000000002</v>
      </c>
      <c r="I8">
        <v>0.84314999999999996</v>
      </c>
      <c r="J8">
        <v>-3.0244200000000001</v>
      </c>
      <c r="K8">
        <v>6.028E-2</v>
      </c>
      <c r="L8">
        <v>-8.5190000000000002E-2</v>
      </c>
      <c r="M8">
        <v>-119.29123</v>
      </c>
      <c r="N8">
        <v>-2.0677500000000002</v>
      </c>
      <c r="O8">
        <v>248.84491</v>
      </c>
      <c r="P8">
        <v>247.29419999999999</v>
      </c>
      <c r="Q8">
        <v>-18832.34489</v>
      </c>
      <c r="R8">
        <v>-13231.769780000001</v>
      </c>
      <c r="S8" t="s">
        <v>24</v>
      </c>
      <c r="T8" t="e">
        <f t="shared" si="0"/>
        <v>#NAME?</v>
      </c>
      <c r="U8">
        <v>5.3499999999999997E-3</v>
      </c>
      <c r="V8">
        <v>5.0000000000000002E-5</v>
      </c>
      <c r="W8">
        <v>4.1900000000000001E-3</v>
      </c>
      <c r="X8">
        <v>4.6499999999999996E-3</v>
      </c>
      <c r="Y8">
        <v>7.8399999999999997E-3</v>
      </c>
      <c r="Z8">
        <v>0</v>
      </c>
      <c r="AA8">
        <v>0</v>
      </c>
    </row>
    <row r="9" spans="1:27" x14ac:dyDescent="0.25">
      <c r="A9">
        <v>9.7511399999999995</v>
      </c>
      <c r="B9">
        <v>22.211410000000001</v>
      </c>
      <c r="C9">
        <v>59.28</v>
      </c>
      <c r="D9">
        <v>58.863660000000003</v>
      </c>
      <c r="E9">
        <v>31.644839999999999</v>
      </c>
      <c r="F9">
        <v>-1.18512</v>
      </c>
      <c r="G9">
        <v>3.3989999999999999E-2</v>
      </c>
      <c r="H9">
        <v>0.83833999999999997</v>
      </c>
      <c r="I9">
        <v>0.83809</v>
      </c>
      <c r="J9">
        <v>-3.0244200000000001</v>
      </c>
      <c r="K9">
        <v>5.9909999999999998E-2</v>
      </c>
      <c r="L9">
        <v>-8.5089999999999999E-2</v>
      </c>
      <c r="M9">
        <v>-119.32804</v>
      </c>
      <c r="N9">
        <v>-2.0640000000000001</v>
      </c>
      <c r="O9">
        <v>247.35244</v>
      </c>
      <c r="P9">
        <v>247.42715000000001</v>
      </c>
      <c r="Q9">
        <v>-18830.72494</v>
      </c>
      <c r="R9">
        <v>-13232.31745</v>
      </c>
      <c r="S9" t="s">
        <v>24</v>
      </c>
      <c r="T9" t="e">
        <f t="shared" si="0"/>
        <v>#NAME?</v>
      </c>
      <c r="U9">
        <v>5.3400000000000001E-3</v>
      </c>
      <c r="V9">
        <v>6.0000000000000002E-5</v>
      </c>
      <c r="W9">
        <v>4.1900000000000001E-3</v>
      </c>
      <c r="X9">
        <v>4.6499999999999996E-3</v>
      </c>
      <c r="Y9">
        <v>7.8399999999999997E-3</v>
      </c>
      <c r="Z9">
        <v>0</v>
      </c>
      <c r="AA9">
        <v>0</v>
      </c>
    </row>
    <row r="10" spans="1:27" x14ac:dyDescent="0.25">
      <c r="A10">
        <v>10.751749999999999</v>
      </c>
      <c r="B10">
        <v>22.20656</v>
      </c>
      <c r="C10">
        <v>59.281230000000001</v>
      </c>
      <c r="D10">
        <v>58.864739999999998</v>
      </c>
      <c r="E10">
        <v>31.642150000000001</v>
      </c>
      <c r="F10">
        <v>-1.18512</v>
      </c>
      <c r="G10">
        <v>3.313E-2</v>
      </c>
      <c r="H10">
        <v>0.83774000000000004</v>
      </c>
      <c r="I10">
        <v>0.84704000000000002</v>
      </c>
      <c r="J10">
        <v>-3.0244200000000001</v>
      </c>
      <c r="K10">
        <v>5.9400000000000001E-2</v>
      </c>
      <c r="L10">
        <v>-8.5129999999999997E-2</v>
      </c>
      <c r="M10">
        <v>-119.35538</v>
      </c>
      <c r="N10">
        <v>-2.06473</v>
      </c>
      <c r="O10">
        <v>249.99503999999999</v>
      </c>
      <c r="P10">
        <v>247.24824000000001</v>
      </c>
      <c r="Q10">
        <v>-18829.115010000001</v>
      </c>
      <c r="R10">
        <v>-13232.54624</v>
      </c>
      <c r="S10" t="s">
        <v>24</v>
      </c>
      <c r="T10" t="e">
        <f t="shared" si="0"/>
        <v>#NAME?</v>
      </c>
      <c r="U10">
        <v>5.3600000000000002E-3</v>
      </c>
      <c r="V10">
        <v>5.0000000000000002E-5</v>
      </c>
      <c r="W10">
        <v>4.1900000000000001E-3</v>
      </c>
      <c r="X10">
        <v>4.64E-3</v>
      </c>
      <c r="Y10">
        <v>7.8300000000000002E-3</v>
      </c>
      <c r="Z10">
        <v>0</v>
      </c>
      <c r="AA10">
        <v>0</v>
      </c>
    </row>
    <row r="11" spans="1:27" x14ac:dyDescent="0.25">
      <c r="A11">
        <v>11.751469999999999</v>
      </c>
      <c r="B11">
        <v>22.200140000000001</v>
      </c>
      <c r="C11">
        <v>59.28389</v>
      </c>
      <c r="D11">
        <v>58.865699999999997</v>
      </c>
      <c r="E11">
        <v>31.641169999999999</v>
      </c>
      <c r="F11">
        <v>-1.18512</v>
      </c>
      <c r="G11">
        <v>3.4040000000000001E-2</v>
      </c>
      <c r="H11">
        <v>0.83733000000000002</v>
      </c>
      <c r="I11">
        <v>0.84340000000000004</v>
      </c>
      <c r="J11">
        <v>-3.0244200000000001</v>
      </c>
      <c r="K11">
        <v>6.0150000000000002E-2</v>
      </c>
      <c r="L11">
        <v>-8.5150000000000003E-2</v>
      </c>
      <c r="M11">
        <v>-119.42419</v>
      </c>
      <c r="N11">
        <v>-2.07315</v>
      </c>
      <c r="O11">
        <v>248.91866999999999</v>
      </c>
      <c r="P11">
        <v>247.12867</v>
      </c>
      <c r="Q11">
        <v>-18827.534080000001</v>
      </c>
      <c r="R11">
        <v>-13232.907999999999</v>
      </c>
      <c r="S11" t="s">
        <v>24</v>
      </c>
      <c r="T11" t="e">
        <f t="shared" si="0"/>
        <v>#NAME?</v>
      </c>
      <c r="U11">
        <v>5.3499999999999997E-3</v>
      </c>
      <c r="V11">
        <v>5.0000000000000002E-5</v>
      </c>
      <c r="W11">
        <v>4.1900000000000001E-3</v>
      </c>
      <c r="X11">
        <v>4.6499999999999996E-3</v>
      </c>
      <c r="Y11">
        <v>7.8300000000000002E-3</v>
      </c>
      <c r="Z11">
        <v>0</v>
      </c>
      <c r="AA11">
        <v>0</v>
      </c>
    </row>
    <row r="12" spans="1:27" x14ac:dyDescent="0.25">
      <c r="A12">
        <v>12.75187</v>
      </c>
      <c r="B12">
        <v>22.193999999999999</v>
      </c>
      <c r="C12">
        <v>59.286700000000003</v>
      </c>
      <c r="D12">
        <v>58.867339999999999</v>
      </c>
      <c r="E12">
        <v>31.640370000000001</v>
      </c>
      <c r="F12">
        <v>-1.18512</v>
      </c>
      <c r="G12">
        <v>3.3239999999999999E-2</v>
      </c>
      <c r="H12">
        <v>0.83545999999999998</v>
      </c>
      <c r="I12">
        <v>0.84494999999999998</v>
      </c>
      <c r="J12">
        <v>-3.0244200000000001</v>
      </c>
      <c r="K12">
        <v>5.9610000000000003E-2</v>
      </c>
      <c r="L12">
        <v>-8.5129999999999997E-2</v>
      </c>
      <c r="M12">
        <v>-119.49169000000001</v>
      </c>
      <c r="N12">
        <v>-2.0790000000000002</v>
      </c>
      <c r="O12">
        <v>249.37779</v>
      </c>
      <c r="P12">
        <v>246.57796999999999</v>
      </c>
      <c r="Q12">
        <v>-18826.052019999999</v>
      </c>
      <c r="R12">
        <v>-13233.351259999999</v>
      </c>
      <c r="S12" t="s">
        <v>24</v>
      </c>
      <c r="T12" t="e">
        <f t="shared" si="0"/>
        <v>#NAME?</v>
      </c>
      <c r="U12">
        <v>5.3499999999999997E-3</v>
      </c>
      <c r="V12">
        <v>5.0000000000000002E-5</v>
      </c>
      <c r="W12">
        <v>4.1900000000000001E-3</v>
      </c>
      <c r="X12">
        <v>4.64E-3</v>
      </c>
      <c r="Y12">
        <v>7.8200000000000006E-3</v>
      </c>
      <c r="Z12">
        <v>0</v>
      </c>
      <c r="AA12">
        <v>0</v>
      </c>
    </row>
    <row r="13" spans="1:27" x14ac:dyDescent="0.25">
      <c r="A13">
        <v>13.751609999999999</v>
      </c>
      <c r="B13">
        <v>22.187069999999999</v>
      </c>
      <c r="C13">
        <v>59.288609999999998</v>
      </c>
      <c r="D13">
        <v>58.868810000000003</v>
      </c>
      <c r="E13">
        <v>31.638200000000001</v>
      </c>
      <c r="F13">
        <v>-1.18512</v>
      </c>
      <c r="G13">
        <v>3.381E-2</v>
      </c>
      <c r="H13">
        <v>0.83709</v>
      </c>
      <c r="I13">
        <v>0.83525000000000005</v>
      </c>
      <c r="J13">
        <v>-3.0244200000000001</v>
      </c>
      <c r="K13">
        <v>6.0089999999999998E-2</v>
      </c>
      <c r="L13">
        <v>-8.5040000000000004E-2</v>
      </c>
      <c r="M13">
        <v>-119.55195000000001</v>
      </c>
      <c r="N13">
        <v>-2.08114</v>
      </c>
      <c r="O13">
        <v>246.51554999999999</v>
      </c>
      <c r="P13">
        <v>247.05817999999999</v>
      </c>
      <c r="Q13">
        <v>-18824.111659999999</v>
      </c>
      <c r="R13">
        <v>-13233.687690000001</v>
      </c>
      <c r="S13" t="s">
        <v>24</v>
      </c>
      <c r="T13" t="e">
        <f t="shared" si="0"/>
        <v>#NAME?</v>
      </c>
      <c r="U13">
        <v>5.3400000000000001E-3</v>
      </c>
      <c r="V13">
        <v>6.0000000000000002E-5</v>
      </c>
      <c r="W13">
        <v>4.1900000000000001E-3</v>
      </c>
      <c r="X13">
        <v>4.6499999999999996E-3</v>
      </c>
      <c r="Y13">
        <v>7.8300000000000002E-3</v>
      </c>
      <c r="Z13">
        <v>0</v>
      </c>
      <c r="AA13">
        <v>0</v>
      </c>
    </row>
    <row r="14" spans="1:27" x14ac:dyDescent="0.25">
      <c r="A14">
        <v>14.75141</v>
      </c>
      <c r="B14">
        <v>22.181899999999999</v>
      </c>
      <c r="C14">
        <v>59.290590000000002</v>
      </c>
      <c r="D14">
        <v>58.872349999999997</v>
      </c>
      <c r="E14">
        <v>31.637180000000001</v>
      </c>
      <c r="F14">
        <v>-1.18512</v>
      </c>
      <c r="G14">
        <v>3.456E-2</v>
      </c>
      <c r="H14">
        <v>0.83733999999999997</v>
      </c>
      <c r="I14">
        <v>0.84275</v>
      </c>
      <c r="J14">
        <v>-3.0244200000000001</v>
      </c>
      <c r="K14">
        <v>5.9409999999999998E-2</v>
      </c>
      <c r="L14">
        <v>-8.5120000000000001E-2</v>
      </c>
      <c r="M14">
        <v>-119.60444</v>
      </c>
      <c r="N14">
        <v>-2.0734400000000002</v>
      </c>
      <c r="O14">
        <v>248.72765999999999</v>
      </c>
      <c r="P14">
        <v>247.13068000000001</v>
      </c>
      <c r="Q14">
        <v>-18822.788120000001</v>
      </c>
      <c r="R14">
        <v>-13234.238670000001</v>
      </c>
      <c r="S14" t="s">
        <v>24</v>
      </c>
      <c r="T14" t="e">
        <f t="shared" si="0"/>
        <v>#NAME?</v>
      </c>
      <c r="U14">
        <v>5.3499999999999997E-3</v>
      </c>
      <c r="V14">
        <v>5.0000000000000002E-5</v>
      </c>
      <c r="W14">
        <v>4.1900000000000001E-3</v>
      </c>
      <c r="X14">
        <v>4.6600000000000001E-3</v>
      </c>
      <c r="Y14">
        <v>7.8300000000000002E-3</v>
      </c>
      <c r="Z14">
        <v>0</v>
      </c>
      <c r="AA14">
        <v>0</v>
      </c>
    </row>
    <row r="15" spans="1:27" x14ac:dyDescent="0.25">
      <c r="A15">
        <v>15.753030000000001</v>
      </c>
      <c r="B15">
        <v>22.176500000000001</v>
      </c>
      <c r="C15">
        <v>59.293950000000002</v>
      </c>
      <c r="D15">
        <v>58.876809999999999</v>
      </c>
      <c r="E15">
        <v>31.63531</v>
      </c>
      <c r="F15">
        <v>-1.18512</v>
      </c>
      <c r="G15">
        <v>3.2629999999999999E-2</v>
      </c>
      <c r="H15">
        <v>0.83940000000000003</v>
      </c>
      <c r="I15">
        <v>0.84802</v>
      </c>
      <c r="J15">
        <v>-3.0244200000000001</v>
      </c>
      <c r="K15">
        <v>5.994E-2</v>
      </c>
      <c r="L15">
        <v>-8.5150000000000003E-2</v>
      </c>
      <c r="M15">
        <v>-119.64910999999999</v>
      </c>
      <c r="N15">
        <v>-2.0679699999999999</v>
      </c>
      <c r="O15">
        <v>250.28281000000001</v>
      </c>
      <c r="P15">
        <v>247.73967999999999</v>
      </c>
      <c r="Q15">
        <v>-18821.237229999999</v>
      </c>
      <c r="R15">
        <v>-13235.017819999999</v>
      </c>
      <c r="S15" t="s">
        <v>24</v>
      </c>
      <c r="T15" t="e">
        <f t="shared" si="0"/>
        <v>#NAME?</v>
      </c>
      <c r="U15">
        <v>5.3600000000000002E-3</v>
      </c>
      <c r="V15">
        <v>5.0000000000000002E-5</v>
      </c>
      <c r="W15">
        <v>4.1900000000000001E-3</v>
      </c>
      <c r="X15">
        <v>4.6299999999999996E-3</v>
      </c>
      <c r="Y15">
        <v>7.8399999999999997E-3</v>
      </c>
      <c r="Z15">
        <v>0</v>
      </c>
      <c r="AA15">
        <v>0</v>
      </c>
    </row>
    <row r="16" spans="1:27" x14ac:dyDescent="0.25">
      <c r="A16">
        <v>16.752800000000001</v>
      </c>
      <c r="B16">
        <v>22.16844</v>
      </c>
      <c r="C16">
        <v>59.297089999999997</v>
      </c>
      <c r="D16">
        <v>58.878590000000003</v>
      </c>
      <c r="E16">
        <v>31.634979999999999</v>
      </c>
      <c r="F16">
        <v>-1.18512</v>
      </c>
      <c r="G16">
        <v>3.2779999999999997E-2</v>
      </c>
      <c r="H16">
        <v>0.83842000000000005</v>
      </c>
      <c r="I16">
        <v>0.84103000000000006</v>
      </c>
      <c r="J16">
        <v>-3.0244200000000001</v>
      </c>
      <c r="K16">
        <v>5.8110000000000002E-2</v>
      </c>
      <c r="L16">
        <v>-8.5099999999999995E-2</v>
      </c>
      <c r="M16">
        <v>-119.74691</v>
      </c>
      <c r="N16">
        <v>-2.0747300000000002</v>
      </c>
      <c r="O16">
        <v>248.22141999999999</v>
      </c>
      <c r="P16">
        <v>247.44922</v>
      </c>
      <c r="Q16">
        <v>-18819.446319999999</v>
      </c>
      <c r="R16">
        <v>-13235.508750000001</v>
      </c>
      <c r="S16" t="s">
        <v>24</v>
      </c>
      <c r="T16" t="e">
        <f t="shared" si="0"/>
        <v>#NAME?</v>
      </c>
      <c r="U16">
        <v>5.3499999999999997E-3</v>
      </c>
      <c r="V16">
        <v>5.0000000000000002E-5</v>
      </c>
      <c r="W16">
        <v>4.1900000000000001E-3</v>
      </c>
      <c r="X16">
        <v>4.6299999999999996E-3</v>
      </c>
      <c r="Y16">
        <v>7.8399999999999997E-3</v>
      </c>
      <c r="Z16">
        <v>0</v>
      </c>
      <c r="AA16">
        <v>0</v>
      </c>
    </row>
    <row r="17" spans="1:27" x14ac:dyDescent="0.25">
      <c r="A17">
        <v>17.752700000000001</v>
      </c>
      <c r="B17">
        <v>22.163039999999999</v>
      </c>
      <c r="C17">
        <v>59.298909999999999</v>
      </c>
      <c r="D17">
        <v>58.881169999999997</v>
      </c>
      <c r="E17">
        <v>31.63231</v>
      </c>
      <c r="F17">
        <v>-1.18512</v>
      </c>
      <c r="G17">
        <v>3.4459999999999998E-2</v>
      </c>
      <c r="H17">
        <v>0.83884999999999998</v>
      </c>
      <c r="I17">
        <v>0.83835999999999999</v>
      </c>
      <c r="J17">
        <v>-3.0244200000000001</v>
      </c>
      <c r="K17">
        <v>5.9360000000000003E-2</v>
      </c>
      <c r="L17">
        <v>-8.5169999999999996E-2</v>
      </c>
      <c r="M17">
        <v>-119.78143</v>
      </c>
      <c r="N17">
        <v>-2.0709</v>
      </c>
      <c r="O17">
        <v>247.43235999999999</v>
      </c>
      <c r="P17">
        <v>247.57816</v>
      </c>
      <c r="Q17">
        <v>-18817.724590000002</v>
      </c>
      <c r="R17">
        <v>-13235.94744</v>
      </c>
      <c r="S17" t="s">
        <v>24</v>
      </c>
      <c r="T17" t="e">
        <f t="shared" si="0"/>
        <v>#NAME?</v>
      </c>
      <c r="U17">
        <v>5.3400000000000001E-3</v>
      </c>
      <c r="V17">
        <v>5.0000000000000002E-5</v>
      </c>
      <c r="W17">
        <v>4.1900000000000001E-3</v>
      </c>
      <c r="X17">
        <v>4.6600000000000001E-3</v>
      </c>
      <c r="Y17">
        <v>7.8399999999999997E-3</v>
      </c>
      <c r="Z17">
        <v>0</v>
      </c>
      <c r="AA17">
        <v>0</v>
      </c>
    </row>
    <row r="18" spans="1:27" x14ac:dyDescent="0.25">
      <c r="A18">
        <v>18.75282</v>
      </c>
      <c r="B18">
        <v>22.156410000000001</v>
      </c>
      <c r="C18">
        <v>59.302549999999997</v>
      </c>
      <c r="D18">
        <v>58.882640000000002</v>
      </c>
      <c r="E18">
        <v>31.630299999999998</v>
      </c>
      <c r="F18">
        <v>-1.18512</v>
      </c>
      <c r="G18">
        <v>3.3669999999999999E-2</v>
      </c>
      <c r="H18">
        <v>0.84062000000000003</v>
      </c>
      <c r="I18">
        <v>0.84397999999999995</v>
      </c>
      <c r="J18">
        <v>-3.0244200000000001</v>
      </c>
      <c r="K18">
        <v>5.6840000000000002E-2</v>
      </c>
      <c r="L18">
        <v>-8.5239999999999996E-2</v>
      </c>
      <c r="M18">
        <v>-119.83991</v>
      </c>
      <c r="N18">
        <v>-2.08169</v>
      </c>
      <c r="O18">
        <v>249.09271000000001</v>
      </c>
      <c r="P18">
        <v>248.0993</v>
      </c>
      <c r="Q18">
        <v>-18815.879379999998</v>
      </c>
      <c r="R18">
        <v>-13236.45759</v>
      </c>
      <c r="S18" t="s">
        <v>24</v>
      </c>
      <c r="T18" t="e">
        <f t="shared" si="0"/>
        <v>#NAME?</v>
      </c>
      <c r="U18">
        <v>5.3499999999999997E-3</v>
      </c>
      <c r="V18">
        <v>5.0000000000000002E-5</v>
      </c>
      <c r="W18">
        <v>4.1799999999999997E-3</v>
      </c>
      <c r="X18">
        <v>4.6499999999999996E-3</v>
      </c>
      <c r="Y18">
        <v>7.8499999999999993E-3</v>
      </c>
      <c r="Z18">
        <v>0</v>
      </c>
      <c r="AA18">
        <v>0</v>
      </c>
    </row>
    <row r="19" spans="1:27" x14ac:dyDescent="0.25">
      <c r="A19">
        <v>19.753979999999999</v>
      </c>
      <c r="B19">
        <v>22.1493</v>
      </c>
      <c r="C19">
        <v>59.30462</v>
      </c>
      <c r="D19">
        <v>58.884140000000002</v>
      </c>
      <c r="E19">
        <v>31.62744</v>
      </c>
      <c r="F19">
        <v>-1.18512</v>
      </c>
      <c r="G19">
        <v>3.2579999999999998E-2</v>
      </c>
      <c r="H19">
        <v>0.84123000000000003</v>
      </c>
      <c r="I19">
        <v>0.84911999999999999</v>
      </c>
      <c r="J19">
        <v>-3.0244200000000001</v>
      </c>
      <c r="K19">
        <v>5.9220000000000002E-2</v>
      </c>
      <c r="L19">
        <v>-8.5150000000000003E-2</v>
      </c>
      <c r="M19">
        <v>-119.89371</v>
      </c>
      <c r="N19">
        <v>-2.08453</v>
      </c>
      <c r="O19">
        <v>250.60920999999999</v>
      </c>
      <c r="P19">
        <v>248.2783</v>
      </c>
      <c r="Q19">
        <v>-18813.75231</v>
      </c>
      <c r="R19">
        <v>-13236.812690000001</v>
      </c>
      <c r="S19" t="s">
        <v>24</v>
      </c>
      <c r="T19" t="e">
        <f t="shared" si="0"/>
        <v>#NAME?</v>
      </c>
      <c r="U19">
        <v>5.3600000000000002E-3</v>
      </c>
      <c r="V19">
        <v>5.0000000000000002E-5</v>
      </c>
      <c r="W19">
        <v>4.1900000000000001E-3</v>
      </c>
      <c r="X19">
        <v>4.6299999999999996E-3</v>
      </c>
      <c r="Y19">
        <v>7.8499999999999993E-3</v>
      </c>
      <c r="Z19">
        <v>0</v>
      </c>
      <c r="AA19">
        <v>0</v>
      </c>
    </row>
    <row r="20" spans="1:27" x14ac:dyDescent="0.25">
      <c r="A20">
        <v>20.756070000000001</v>
      </c>
      <c r="B20">
        <v>22.14235</v>
      </c>
      <c r="C20">
        <v>59.307479999999998</v>
      </c>
      <c r="D20">
        <v>58.887300000000003</v>
      </c>
      <c r="E20">
        <v>31.625309999999999</v>
      </c>
      <c r="F20">
        <v>-1.18512</v>
      </c>
      <c r="G20">
        <v>3.4189999999999998E-2</v>
      </c>
      <c r="H20">
        <v>0.84375</v>
      </c>
      <c r="I20">
        <v>0.84355000000000002</v>
      </c>
      <c r="J20">
        <v>-3.0244200000000001</v>
      </c>
      <c r="K20">
        <v>5.876E-2</v>
      </c>
      <c r="L20">
        <v>-8.5129999999999997E-2</v>
      </c>
      <c r="M20">
        <v>-119.95465</v>
      </c>
      <c r="N20">
        <v>-2.0830099999999998</v>
      </c>
      <c r="O20">
        <v>248.96382</v>
      </c>
      <c r="P20">
        <v>249.02395000000001</v>
      </c>
      <c r="Q20">
        <v>-18811.813849999999</v>
      </c>
      <c r="R20">
        <v>-13237.41282</v>
      </c>
      <c r="S20" t="s">
        <v>24</v>
      </c>
      <c r="T20" t="e">
        <f t="shared" si="0"/>
        <v>#NAME?</v>
      </c>
      <c r="U20">
        <v>5.3499999999999997E-3</v>
      </c>
      <c r="V20">
        <v>5.0000000000000002E-5</v>
      </c>
      <c r="W20">
        <v>4.1900000000000001E-3</v>
      </c>
      <c r="X20">
        <v>4.6600000000000001E-3</v>
      </c>
      <c r="Y20">
        <v>7.8600000000000007E-3</v>
      </c>
      <c r="Z20">
        <v>0</v>
      </c>
      <c r="AA20">
        <v>0</v>
      </c>
    </row>
    <row r="21" spans="1:27" x14ac:dyDescent="0.25">
      <c r="A21">
        <v>21.75619</v>
      </c>
      <c r="B21">
        <v>22.136510000000001</v>
      </c>
      <c r="C21">
        <v>59.309719999999999</v>
      </c>
      <c r="D21">
        <v>58.890039999999999</v>
      </c>
      <c r="E21">
        <v>31.62208</v>
      </c>
      <c r="F21">
        <v>-1.18512</v>
      </c>
      <c r="G21">
        <v>3.4099999999999998E-2</v>
      </c>
      <c r="H21">
        <v>0.84180999999999995</v>
      </c>
      <c r="I21">
        <v>0.84538000000000002</v>
      </c>
      <c r="J21">
        <v>-3.0244200000000001</v>
      </c>
      <c r="K21">
        <v>5.9799999999999999E-2</v>
      </c>
      <c r="L21">
        <v>-8.5199999999999998E-2</v>
      </c>
      <c r="M21">
        <v>-119.98779999999999</v>
      </c>
      <c r="N21">
        <v>-2.0805600000000002</v>
      </c>
      <c r="O21">
        <v>249.50354999999999</v>
      </c>
      <c r="P21">
        <v>248.44952000000001</v>
      </c>
      <c r="Q21">
        <v>-18809.878639999999</v>
      </c>
      <c r="R21">
        <v>-13237.90985</v>
      </c>
      <c r="S21" t="s">
        <v>24</v>
      </c>
      <c r="T21" t="e">
        <f t="shared" si="0"/>
        <v>#NAME?</v>
      </c>
      <c r="U21">
        <v>5.3499999999999997E-3</v>
      </c>
      <c r="V21">
        <v>5.0000000000000002E-5</v>
      </c>
      <c r="W21">
        <v>4.1900000000000001E-3</v>
      </c>
      <c r="X21">
        <v>4.6499999999999996E-3</v>
      </c>
      <c r="Y21">
        <v>7.8499999999999993E-3</v>
      </c>
      <c r="Z21">
        <v>0</v>
      </c>
      <c r="AA21">
        <v>0</v>
      </c>
    </row>
    <row r="22" spans="1:27" x14ac:dyDescent="0.25">
      <c r="A22">
        <v>22.757010000000001</v>
      </c>
      <c r="B22">
        <v>22.130040000000001</v>
      </c>
      <c r="C22">
        <v>59.311709999999998</v>
      </c>
      <c r="D22">
        <v>58.893520000000002</v>
      </c>
      <c r="E22">
        <v>31.618480000000002</v>
      </c>
      <c r="F22">
        <v>-1.18512</v>
      </c>
      <c r="G22">
        <v>3.5340000000000003E-2</v>
      </c>
      <c r="H22">
        <v>0.84391000000000005</v>
      </c>
      <c r="I22">
        <v>0.85050999999999999</v>
      </c>
      <c r="J22">
        <v>-3.0244200000000001</v>
      </c>
      <c r="K22">
        <v>5.892E-2</v>
      </c>
      <c r="L22">
        <v>-8.5099999999999995E-2</v>
      </c>
      <c r="M22">
        <v>-120.02403</v>
      </c>
      <c r="N22">
        <v>-2.0731899999999999</v>
      </c>
      <c r="O22">
        <v>251.01783</v>
      </c>
      <c r="P22">
        <v>249.07096999999999</v>
      </c>
      <c r="Q22">
        <v>-18807.73085</v>
      </c>
      <c r="R22">
        <v>-13238.455190000001</v>
      </c>
      <c r="S22" t="s">
        <v>24</v>
      </c>
      <c r="T22" t="e">
        <f t="shared" si="0"/>
        <v>#NAME?</v>
      </c>
      <c r="U22">
        <v>5.3600000000000002E-3</v>
      </c>
      <c r="V22">
        <v>5.0000000000000002E-5</v>
      </c>
      <c r="W22">
        <v>4.1900000000000001E-3</v>
      </c>
      <c r="X22">
        <v>4.6800000000000001E-3</v>
      </c>
      <c r="Y22">
        <v>7.8600000000000007E-3</v>
      </c>
      <c r="Z22">
        <v>0</v>
      </c>
      <c r="AA22">
        <v>0</v>
      </c>
    </row>
    <row r="23" spans="1:27" x14ac:dyDescent="0.25">
      <c r="A23">
        <v>23.757950000000001</v>
      </c>
      <c r="B23">
        <v>22.12349</v>
      </c>
      <c r="C23">
        <v>59.315600000000003</v>
      </c>
      <c r="D23">
        <v>58.896619999999999</v>
      </c>
      <c r="E23">
        <v>31.614280000000001</v>
      </c>
      <c r="F23">
        <v>-1.18512</v>
      </c>
      <c r="G23">
        <v>3.4009999999999999E-2</v>
      </c>
      <c r="H23">
        <v>0.84650000000000003</v>
      </c>
      <c r="I23">
        <v>0.84545999999999999</v>
      </c>
      <c r="J23">
        <v>-3.0244200000000001</v>
      </c>
      <c r="K23">
        <v>5.9369999999999999E-2</v>
      </c>
      <c r="L23">
        <v>-8.498E-2</v>
      </c>
      <c r="M23">
        <v>-120.05389</v>
      </c>
      <c r="N23">
        <v>-2.0770499999999998</v>
      </c>
      <c r="O23">
        <v>249.52791999999999</v>
      </c>
      <c r="P23">
        <v>249.83654000000001</v>
      </c>
      <c r="Q23">
        <v>-18805.436389999999</v>
      </c>
      <c r="R23">
        <v>-13239.15237</v>
      </c>
      <c r="S23" t="s">
        <v>24</v>
      </c>
      <c r="T23" t="e">
        <f t="shared" si="0"/>
        <v>#NAME?</v>
      </c>
      <c r="U23">
        <v>5.3499999999999997E-3</v>
      </c>
      <c r="V23">
        <v>6.0000000000000002E-5</v>
      </c>
      <c r="W23">
        <v>4.1900000000000001E-3</v>
      </c>
      <c r="X23">
        <v>4.6499999999999996E-3</v>
      </c>
      <c r="Y23">
        <v>7.8799999999999999E-3</v>
      </c>
      <c r="Z23">
        <v>0</v>
      </c>
      <c r="AA23">
        <v>0</v>
      </c>
    </row>
    <row r="24" spans="1:27" x14ac:dyDescent="0.25">
      <c r="A24">
        <v>24.75854</v>
      </c>
      <c r="B24">
        <v>22.116820000000001</v>
      </c>
      <c r="C24">
        <v>59.318660000000001</v>
      </c>
      <c r="D24">
        <v>58.900489999999998</v>
      </c>
      <c r="E24">
        <v>31.60866</v>
      </c>
      <c r="F24">
        <v>-1.18512</v>
      </c>
      <c r="G24">
        <v>3.3550000000000003E-2</v>
      </c>
      <c r="H24">
        <v>0.84504999999999997</v>
      </c>
      <c r="I24">
        <v>0.84508000000000005</v>
      </c>
      <c r="J24">
        <v>-3.0244200000000001</v>
      </c>
      <c r="K24">
        <v>5.8529999999999999E-2</v>
      </c>
      <c r="L24">
        <v>-8.5120000000000001E-2</v>
      </c>
      <c r="M24">
        <v>-120.06721</v>
      </c>
      <c r="N24">
        <v>-2.0731000000000002</v>
      </c>
      <c r="O24">
        <v>249.41537</v>
      </c>
      <c r="P24">
        <v>249.40790999999999</v>
      </c>
      <c r="Q24">
        <v>-18802.813880000002</v>
      </c>
      <c r="R24">
        <v>-13239.8434</v>
      </c>
      <c r="S24" t="s">
        <v>24</v>
      </c>
      <c r="T24" t="e">
        <f t="shared" si="0"/>
        <v>#NAME?</v>
      </c>
      <c r="U24">
        <v>5.3499999999999997E-3</v>
      </c>
      <c r="V24">
        <v>5.0000000000000002E-5</v>
      </c>
      <c r="W24">
        <v>4.1900000000000001E-3</v>
      </c>
      <c r="X24">
        <v>4.64E-3</v>
      </c>
      <c r="Y24">
        <v>7.8700000000000003E-3</v>
      </c>
      <c r="Z24">
        <v>0</v>
      </c>
      <c r="AA24">
        <v>0</v>
      </c>
    </row>
    <row r="25" spans="1:27" x14ac:dyDescent="0.25">
      <c r="A25">
        <v>25.759910000000001</v>
      </c>
      <c r="B25">
        <v>22.111239999999999</v>
      </c>
      <c r="C25">
        <v>59.321640000000002</v>
      </c>
      <c r="D25">
        <v>58.902709999999999</v>
      </c>
      <c r="E25">
        <v>31.605080000000001</v>
      </c>
      <c r="F25">
        <v>-1.18512</v>
      </c>
      <c r="G25">
        <v>3.1980000000000001E-2</v>
      </c>
      <c r="H25">
        <v>0.84331999999999996</v>
      </c>
      <c r="I25">
        <v>0.84823999999999999</v>
      </c>
      <c r="J25">
        <v>-3.0244200000000001</v>
      </c>
      <c r="K25">
        <v>6.1499999999999999E-2</v>
      </c>
      <c r="L25">
        <v>-8.5050000000000001E-2</v>
      </c>
      <c r="M25">
        <v>-120.09236</v>
      </c>
      <c r="N25">
        <v>-2.0768399999999998</v>
      </c>
      <c r="O25">
        <v>250.34956</v>
      </c>
      <c r="P25">
        <v>248.89666</v>
      </c>
      <c r="Q25">
        <v>-18800.859649999999</v>
      </c>
      <c r="R25">
        <v>-13240.36191</v>
      </c>
      <c r="S25" t="s">
        <v>24</v>
      </c>
      <c r="T25" t="e">
        <f t="shared" si="0"/>
        <v>#NAME?</v>
      </c>
      <c r="U25">
        <v>5.3600000000000002E-3</v>
      </c>
      <c r="V25">
        <v>6.0000000000000002E-5</v>
      </c>
      <c r="W25">
        <v>4.1999999999999997E-3</v>
      </c>
      <c r="X25">
        <v>4.6100000000000004E-3</v>
      </c>
      <c r="Y25">
        <v>7.8600000000000007E-3</v>
      </c>
      <c r="Z25">
        <v>0</v>
      </c>
      <c r="AA25">
        <v>0</v>
      </c>
    </row>
    <row r="26" spans="1:27" x14ac:dyDescent="0.25">
      <c r="A26">
        <v>26.759239999999998</v>
      </c>
      <c r="B26">
        <v>22.106449999999999</v>
      </c>
      <c r="C26">
        <v>59.325189999999999</v>
      </c>
      <c r="D26">
        <v>58.905470000000001</v>
      </c>
      <c r="E26">
        <v>31.60003</v>
      </c>
      <c r="F26">
        <v>-1.18512</v>
      </c>
      <c r="G26">
        <v>3.3750000000000002E-2</v>
      </c>
      <c r="H26">
        <v>0.84414999999999996</v>
      </c>
      <c r="I26">
        <v>0.85033999999999998</v>
      </c>
      <c r="J26">
        <v>-3.0244200000000001</v>
      </c>
      <c r="K26">
        <v>5.7090000000000002E-2</v>
      </c>
      <c r="L26">
        <v>-8.5050000000000001E-2</v>
      </c>
      <c r="M26">
        <v>-120.08914</v>
      </c>
      <c r="N26">
        <v>-2.0807099999999998</v>
      </c>
      <c r="O26">
        <v>250.96859000000001</v>
      </c>
      <c r="P26">
        <v>249.14008999999999</v>
      </c>
      <c r="Q26">
        <v>-18798.759600000001</v>
      </c>
      <c r="R26">
        <v>-13240.99072</v>
      </c>
      <c r="S26" t="s">
        <v>24</v>
      </c>
      <c r="T26" t="e">
        <f t="shared" si="0"/>
        <v>#NAME?</v>
      </c>
      <c r="U26">
        <v>5.3600000000000002E-3</v>
      </c>
      <c r="V26">
        <v>6.0000000000000002E-5</v>
      </c>
      <c r="W26">
        <v>4.1799999999999997E-3</v>
      </c>
      <c r="X26">
        <v>4.6499999999999996E-3</v>
      </c>
      <c r="Y26">
        <v>7.8600000000000007E-3</v>
      </c>
      <c r="Z26">
        <v>0</v>
      </c>
      <c r="AA26">
        <v>0</v>
      </c>
    </row>
    <row r="27" spans="1:27" x14ac:dyDescent="0.25">
      <c r="A27">
        <v>27.7608</v>
      </c>
      <c r="B27">
        <v>22.10097</v>
      </c>
      <c r="C27">
        <v>59.32826</v>
      </c>
      <c r="D27">
        <v>58.90804</v>
      </c>
      <c r="E27">
        <v>31.595870000000001</v>
      </c>
      <c r="F27">
        <v>-1.18512</v>
      </c>
      <c r="G27">
        <v>3.5340000000000003E-2</v>
      </c>
      <c r="H27">
        <v>0.84333000000000002</v>
      </c>
      <c r="I27">
        <v>0.84750999999999999</v>
      </c>
      <c r="J27">
        <v>-3.0244200000000001</v>
      </c>
      <c r="K27">
        <v>5.781E-2</v>
      </c>
      <c r="L27">
        <v>-8.5129999999999997E-2</v>
      </c>
      <c r="M27">
        <v>-120.10589</v>
      </c>
      <c r="N27">
        <v>-2.0832000000000002</v>
      </c>
      <c r="O27">
        <v>250.13348999999999</v>
      </c>
      <c r="P27">
        <v>248.89814999999999</v>
      </c>
      <c r="Q27">
        <v>-18796.704180000001</v>
      </c>
      <c r="R27">
        <v>-13241.553019999999</v>
      </c>
      <c r="S27" t="s">
        <v>24</v>
      </c>
      <c r="T27" t="e">
        <f t="shared" si="0"/>
        <v>#NAME?</v>
      </c>
      <c r="U27">
        <v>5.3600000000000002E-3</v>
      </c>
      <c r="V27">
        <v>5.0000000000000002E-5</v>
      </c>
      <c r="W27">
        <v>4.1799999999999997E-3</v>
      </c>
      <c r="X27">
        <v>4.6800000000000001E-3</v>
      </c>
      <c r="Y27">
        <v>7.8600000000000007E-3</v>
      </c>
      <c r="Z27">
        <v>0</v>
      </c>
      <c r="AA27">
        <v>0</v>
      </c>
    </row>
    <row r="28" spans="1:27" x14ac:dyDescent="0.25">
      <c r="A28">
        <v>28.760739999999998</v>
      </c>
      <c r="B28">
        <v>22.095790000000001</v>
      </c>
      <c r="C28">
        <v>59.330260000000003</v>
      </c>
      <c r="D28">
        <v>58.909770000000002</v>
      </c>
      <c r="E28">
        <v>31.591930000000001</v>
      </c>
      <c r="F28">
        <v>-1.18512</v>
      </c>
      <c r="G28">
        <v>3.2750000000000001E-2</v>
      </c>
      <c r="H28">
        <v>0.84336999999999995</v>
      </c>
      <c r="I28">
        <v>0.84819999999999995</v>
      </c>
      <c r="J28">
        <v>-3.0244200000000001</v>
      </c>
      <c r="K28">
        <v>5.994E-2</v>
      </c>
      <c r="L28">
        <v>-8.5089999999999999E-2</v>
      </c>
      <c r="M28">
        <v>-120.12153000000001</v>
      </c>
      <c r="N28">
        <v>-2.0845600000000002</v>
      </c>
      <c r="O28">
        <v>250.33631</v>
      </c>
      <c r="P28">
        <v>248.91032000000001</v>
      </c>
      <c r="Q28">
        <v>-18794.757160000001</v>
      </c>
      <c r="R28">
        <v>-13241.92549</v>
      </c>
      <c r="S28" t="s">
        <v>24</v>
      </c>
      <c r="T28" t="e">
        <f t="shared" si="0"/>
        <v>#NAME?</v>
      </c>
      <c r="U28">
        <v>5.3600000000000002E-3</v>
      </c>
      <c r="V28">
        <v>6.0000000000000002E-5</v>
      </c>
      <c r="W28">
        <v>4.1900000000000001E-3</v>
      </c>
      <c r="X28">
        <v>4.6299999999999996E-3</v>
      </c>
      <c r="Y28">
        <v>7.8600000000000007E-3</v>
      </c>
      <c r="Z28">
        <v>0</v>
      </c>
      <c r="AA28">
        <v>0</v>
      </c>
    </row>
    <row r="29" spans="1:27" x14ac:dyDescent="0.25">
      <c r="A29">
        <v>29.763870000000001</v>
      </c>
      <c r="B29">
        <v>22.090229999999998</v>
      </c>
      <c r="C29">
        <v>59.333469999999998</v>
      </c>
      <c r="D29">
        <v>58.913400000000003</v>
      </c>
      <c r="E29">
        <v>31.587309999999999</v>
      </c>
      <c r="F29">
        <v>-1.18512</v>
      </c>
      <c r="G29">
        <v>3.3009999999999998E-2</v>
      </c>
      <c r="H29">
        <v>0.84448999999999996</v>
      </c>
      <c r="I29">
        <v>0.84828000000000003</v>
      </c>
      <c r="J29">
        <v>-3.0244200000000001</v>
      </c>
      <c r="K29">
        <v>5.441E-2</v>
      </c>
      <c r="L29">
        <v>-8.5099999999999995E-2</v>
      </c>
      <c r="M29">
        <v>-120.13347</v>
      </c>
      <c r="N29">
        <v>-2.08249</v>
      </c>
      <c r="O29">
        <v>250.3612</v>
      </c>
      <c r="P29">
        <v>249.24119999999999</v>
      </c>
      <c r="Q29">
        <v>-18792.584350000001</v>
      </c>
      <c r="R29">
        <v>-13242.60743</v>
      </c>
      <c r="S29" t="s">
        <v>24</v>
      </c>
      <c r="T29" t="e">
        <f t="shared" si="0"/>
        <v>#NAME?</v>
      </c>
      <c r="U29">
        <v>5.3600000000000002E-3</v>
      </c>
      <c r="V29">
        <v>5.0000000000000002E-5</v>
      </c>
      <c r="W29">
        <v>4.1700000000000001E-3</v>
      </c>
      <c r="X29">
        <v>4.6299999999999996E-3</v>
      </c>
      <c r="Y29">
        <v>7.8700000000000003E-3</v>
      </c>
      <c r="Z29">
        <v>0</v>
      </c>
      <c r="AA29">
        <v>0</v>
      </c>
    </row>
    <row r="30" spans="1:27" x14ac:dyDescent="0.25">
      <c r="A30">
        <v>30.763760000000001</v>
      </c>
      <c r="B30">
        <v>22.085370000000001</v>
      </c>
      <c r="C30">
        <v>59.336109999999998</v>
      </c>
      <c r="D30">
        <v>58.915100000000002</v>
      </c>
      <c r="E30">
        <v>31.583410000000001</v>
      </c>
      <c r="F30">
        <v>-1.18512</v>
      </c>
      <c r="G30">
        <v>3.4119999999999998E-2</v>
      </c>
      <c r="H30">
        <v>0.84587000000000001</v>
      </c>
      <c r="I30">
        <v>0.84826000000000001</v>
      </c>
      <c r="J30">
        <v>-3.0244200000000001</v>
      </c>
      <c r="K30">
        <v>5.6779999999999997E-2</v>
      </c>
      <c r="L30">
        <v>-8.5080000000000003E-2</v>
      </c>
      <c r="M30">
        <v>-120.14572</v>
      </c>
      <c r="N30">
        <v>-2.08711</v>
      </c>
      <c r="O30">
        <v>250.35446999999999</v>
      </c>
      <c r="P30">
        <v>249.64796000000001</v>
      </c>
      <c r="Q30">
        <v>-18790.716690000001</v>
      </c>
      <c r="R30">
        <v>-13243.040010000001</v>
      </c>
      <c r="S30" t="s">
        <v>24</v>
      </c>
      <c r="T30" t="e">
        <f t="shared" si="0"/>
        <v>#NAME?</v>
      </c>
      <c r="U30">
        <v>5.3600000000000002E-3</v>
      </c>
      <c r="V30">
        <v>6.0000000000000002E-5</v>
      </c>
      <c r="W30">
        <v>4.1799999999999997E-3</v>
      </c>
      <c r="X30">
        <v>4.6600000000000001E-3</v>
      </c>
      <c r="Y30">
        <v>7.8700000000000003E-3</v>
      </c>
      <c r="Z30">
        <v>0</v>
      </c>
      <c r="AA30">
        <v>0</v>
      </c>
    </row>
    <row r="31" spans="1:27" x14ac:dyDescent="0.25">
      <c r="A31">
        <v>31.765799999999999</v>
      </c>
      <c r="B31">
        <v>22.079090000000001</v>
      </c>
      <c r="C31">
        <v>59.338410000000003</v>
      </c>
      <c r="D31">
        <v>58.917389999999997</v>
      </c>
      <c r="E31">
        <v>31.579730000000001</v>
      </c>
      <c r="F31">
        <v>-1.18512</v>
      </c>
      <c r="G31">
        <v>3.3489999999999999E-2</v>
      </c>
      <c r="H31">
        <v>0.84265999999999996</v>
      </c>
      <c r="I31">
        <v>0.84738999999999998</v>
      </c>
      <c r="J31">
        <v>-3.0244200000000001</v>
      </c>
      <c r="K31">
        <v>5.8000000000000003E-2</v>
      </c>
      <c r="L31">
        <v>-8.5139999999999993E-2</v>
      </c>
      <c r="M31">
        <v>-120.17851</v>
      </c>
      <c r="N31">
        <v>-2.0871900000000001</v>
      </c>
      <c r="O31">
        <v>250.09813</v>
      </c>
      <c r="P31">
        <v>248.70170999999999</v>
      </c>
      <c r="Q31">
        <v>-18788.590840000001</v>
      </c>
      <c r="R31">
        <v>-13243.497729999999</v>
      </c>
      <c r="S31" t="s">
        <v>24</v>
      </c>
      <c r="T31" t="e">
        <f t="shared" si="0"/>
        <v>#NAME?</v>
      </c>
      <c r="U31">
        <v>5.3600000000000002E-3</v>
      </c>
      <c r="V31">
        <v>5.0000000000000002E-5</v>
      </c>
      <c r="W31">
        <v>4.1900000000000001E-3</v>
      </c>
      <c r="X31">
        <v>4.64E-3</v>
      </c>
      <c r="Y31">
        <v>7.8600000000000007E-3</v>
      </c>
      <c r="Z31">
        <v>0</v>
      </c>
      <c r="AA31">
        <v>0</v>
      </c>
    </row>
    <row r="32" spans="1:27" x14ac:dyDescent="0.25">
      <c r="A32">
        <v>32.767159999999997</v>
      </c>
      <c r="B32">
        <v>22.075150000000001</v>
      </c>
      <c r="C32">
        <v>59.341569999999997</v>
      </c>
      <c r="D32">
        <v>58.92042</v>
      </c>
      <c r="E32">
        <v>31.575019999999999</v>
      </c>
      <c r="F32">
        <v>-1.18512</v>
      </c>
      <c r="G32">
        <v>3.2439999999999997E-2</v>
      </c>
      <c r="H32">
        <v>0.84143999999999997</v>
      </c>
      <c r="I32">
        <v>0.84209999999999996</v>
      </c>
      <c r="J32">
        <v>-3.0244200000000001</v>
      </c>
      <c r="K32">
        <v>5.7829999999999999E-2</v>
      </c>
      <c r="L32">
        <v>-8.5150000000000003E-2</v>
      </c>
      <c r="M32">
        <v>-120.16885000000001</v>
      </c>
      <c r="N32">
        <v>-2.0878299999999999</v>
      </c>
      <c r="O32">
        <v>248.53591</v>
      </c>
      <c r="P32">
        <v>248.34147999999999</v>
      </c>
      <c r="Q32">
        <v>-18786.748189999998</v>
      </c>
      <c r="R32">
        <v>-13244.114740000001</v>
      </c>
      <c r="S32" t="s">
        <v>24</v>
      </c>
      <c r="T32" t="e">
        <f t="shared" si="0"/>
        <v>#NAME?</v>
      </c>
      <c r="U32">
        <v>5.3499999999999997E-3</v>
      </c>
      <c r="V32">
        <v>5.0000000000000002E-5</v>
      </c>
      <c r="W32">
        <v>4.1900000000000001E-3</v>
      </c>
      <c r="X32">
        <v>4.62E-3</v>
      </c>
      <c r="Y32">
        <v>7.8499999999999993E-3</v>
      </c>
      <c r="Z32">
        <v>0</v>
      </c>
      <c r="AA32">
        <v>0</v>
      </c>
    </row>
    <row r="33" spans="1:27" x14ac:dyDescent="0.25">
      <c r="A33">
        <v>33.768180000000001</v>
      </c>
      <c r="B33">
        <v>22.070540000000001</v>
      </c>
      <c r="C33">
        <v>59.344589999999997</v>
      </c>
      <c r="D33">
        <v>58.924109999999999</v>
      </c>
      <c r="E33">
        <v>31.57273</v>
      </c>
      <c r="F33">
        <v>-1.18512</v>
      </c>
      <c r="G33">
        <v>3.2410000000000001E-2</v>
      </c>
      <c r="H33">
        <v>0.84187000000000001</v>
      </c>
      <c r="I33">
        <v>0.85289999999999999</v>
      </c>
      <c r="J33">
        <v>-3.0244200000000001</v>
      </c>
      <c r="K33">
        <v>5.6559999999999999E-2</v>
      </c>
      <c r="L33">
        <v>-8.5029999999999994E-2</v>
      </c>
      <c r="M33">
        <v>-120.19814</v>
      </c>
      <c r="N33">
        <v>-2.0845099999999999</v>
      </c>
      <c r="O33">
        <v>251.72467</v>
      </c>
      <c r="P33">
        <v>248.46975</v>
      </c>
      <c r="Q33">
        <v>-18785.274529999999</v>
      </c>
      <c r="R33">
        <v>-13244.7839</v>
      </c>
      <c r="S33" t="s">
        <v>24</v>
      </c>
      <c r="T33" t="e">
        <f t="shared" si="0"/>
        <v>#NAME?</v>
      </c>
      <c r="U33">
        <v>5.3600000000000002E-3</v>
      </c>
      <c r="V33">
        <v>6.0000000000000002E-5</v>
      </c>
      <c r="W33">
        <v>4.1799999999999997E-3</v>
      </c>
      <c r="X33">
        <v>4.62E-3</v>
      </c>
      <c r="Y33">
        <v>7.8499999999999993E-3</v>
      </c>
      <c r="Z33">
        <v>0</v>
      </c>
      <c r="AA33">
        <v>0</v>
      </c>
    </row>
    <row r="34" spans="1:27" x14ac:dyDescent="0.25">
      <c r="A34">
        <v>34.768349999999998</v>
      </c>
      <c r="B34">
        <v>22.066320000000001</v>
      </c>
      <c r="C34">
        <v>59.347569999999997</v>
      </c>
      <c r="D34">
        <v>58.926659999999998</v>
      </c>
      <c r="E34">
        <v>31.56981</v>
      </c>
      <c r="F34">
        <v>-1.18512</v>
      </c>
      <c r="G34">
        <v>3.3340000000000002E-2</v>
      </c>
      <c r="H34">
        <v>0.84355000000000002</v>
      </c>
      <c r="I34">
        <v>0.84533000000000003</v>
      </c>
      <c r="J34">
        <v>-3.0244200000000001</v>
      </c>
      <c r="K34">
        <v>5.8639999999999998E-2</v>
      </c>
      <c r="L34">
        <v>-8.5070000000000007E-2</v>
      </c>
      <c r="M34">
        <v>-120.21469999999999</v>
      </c>
      <c r="N34">
        <v>-2.0866199999999999</v>
      </c>
      <c r="O34">
        <v>249.49086</v>
      </c>
      <c r="P34">
        <v>248.9658</v>
      </c>
      <c r="Q34">
        <v>-18783.753260000001</v>
      </c>
      <c r="R34">
        <v>-13245.336359999999</v>
      </c>
      <c r="S34" t="s">
        <v>24</v>
      </c>
      <c r="T34" t="e">
        <f t="shared" si="0"/>
        <v>#NAME?</v>
      </c>
      <c r="U34">
        <v>5.3499999999999997E-3</v>
      </c>
      <c r="V34">
        <v>6.0000000000000002E-5</v>
      </c>
      <c r="W34">
        <v>4.1900000000000001E-3</v>
      </c>
      <c r="X34">
        <v>4.64E-3</v>
      </c>
      <c r="Y34">
        <v>7.8600000000000007E-3</v>
      </c>
      <c r="Z34">
        <v>0</v>
      </c>
      <c r="AA34">
        <v>0</v>
      </c>
    </row>
    <row r="35" spans="1:27" x14ac:dyDescent="0.25">
      <c r="A35">
        <v>35.769770000000001</v>
      </c>
      <c r="B35">
        <v>22.061689999999999</v>
      </c>
      <c r="C35">
        <v>59.351570000000002</v>
      </c>
      <c r="D35">
        <v>58.929450000000003</v>
      </c>
      <c r="E35">
        <v>31.56709</v>
      </c>
      <c r="F35">
        <v>-1.18512</v>
      </c>
      <c r="G35">
        <v>3.1570000000000001E-2</v>
      </c>
      <c r="H35">
        <v>0.84392999999999996</v>
      </c>
      <c r="I35">
        <v>0.84506000000000003</v>
      </c>
      <c r="J35">
        <v>-3.0244200000000001</v>
      </c>
      <c r="K35">
        <v>5.8180000000000003E-2</v>
      </c>
      <c r="L35">
        <v>-8.5080000000000003E-2</v>
      </c>
      <c r="M35">
        <v>-120.23885</v>
      </c>
      <c r="N35">
        <v>-2.0926499999999999</v>
      </c>
      <c r="O35">
        <v>249.40987999999999</v>
      </c>
      <c r="P35">
        <v>249.07580999999999</v>
      </c>
      <c r="Q35">
        <v>-18782.185089999999</v>
      </c>
      <c r="R35">
        <v>-13246.013279999999</v>
      </c>
      <c r="S35" t="s">
        <v>24</v>
      </c>
      <c r="T35" t="e">
        <f t="shared" si="0"/>
        <v>#NAME?</v>
      </c>
      <c r="U35">
        <v>5.3499999999999997E-3</v>
      </c>
      <c r="V35">
        <v>6.0000000000000002E-5</v>
      </c>
      <c r="W35">
        <v>4.1900000000000001E-3</v>
      </c>
      <c r="X35">
        <v>4.6100000000000004E-3</v>
      </c>
      <c r="Y35">
        <v>7.8600000000000007E-3</v>
      </c>
      <c r="Z35">
        <v>0</v>
      </c>
      <c r="AA35">
        <v>0</v>
      </c>
    </row>
    <row r="36" spans="1:27" x14ac:dyDescent="0.25">
      <c r="A36">
        <v>36.770870000000002</v>
      </c>
      <c r="B36">
        <v>22.05696</v>
      </c>
      <c r="C36">
        <v>59.354689999999998</v>
      </c>
      <c r="D36">
        <v>58.933450000000001</v>
      </c>
      <c r="E36">
        <v>31.564789999999999</v>
      </c>
      <c r="F36">
        <v>-1.18512</v>
      </c>
      <c r="G36">
        <v>3.3829999999999999E-2</v>
      </c>
      <c r="H36">
        <v>0.84184000000000003</v>
      </c>
      <c r="I36">
        <v>0.84536999999999995</v>
      </c>
      <c r="J36">
        <v>-3.0244200000000001</v>
      </c>
      <c r="K36">
        <v>6.2590000000000007E-2</v>
      </c>
      <c r="L36">
        <v>-8.5150000000000003E-2</v>
      </c>
      <c r="M36">
        <v>-120.26965</v>
      </c>
      <c r="N36">
        <v>-2.08826</v>
      </c>
      <c r="O36">
        <v>249.50039000000001</v>
      </c>
      <c r="P36">
        <v>248.45936</v>
      </c>
      <c r="Q36">
        <v>-18780.686030000001</v>
      </c>
      <c r="R36">
        <v>-13246.72322</v>
      </c>
      <c r="S36" t="s">
        <v>24</v>
      </c>
      <c r="T36" t="e">
        <f t="shared" si="0"/>
        <v>#NAME?</v>
      </c>
      <c r="U36">
        <v>5.3499999999999997E-3</v>
      </c>
      <c r="V36">
        <v>5.0000000000000002E-5</v>
      </c>
      <c r="W36">
        <v>4.1999999999999997E-3</v>
      </c>
      <c r="X36">
        <v>4.6499999999999996E-3</v>
      </c>
      <c r="Y36">
        <v>7.8499999999999993E-3</v>
      </c>
      <c r="Z36">
        <v>0</v>
      </c>
      <c r="AA36">
        <v>0</v>
      </c>
    </row>
    <row r="37" spans="1:27" x14ac:dyDescent="0.25">
      <c r="A37">
        <v>37.770609999999998</v>
      </c>
      <c r="B37">
        <v>22.053319999999999</v>
      </c>
      <c r="C37">
        <v>59.35763</v>
      </c>
      <c r="D37">
        <v>58.936990000000002</v>
      </c>
      <c r="E37">
        <v>31.562010000000001</v>
      </c>
      <c r="F37">
        <v>-1.18512</v>
      </c>
      <c r="G37">
        <v>3.4909999999999997E-2</v>
      </c>
      <c r="H37">
        <v>0.84245999999999999</v>
      </c>
      <c r="I37">
        <v>0.84233999999999998</v>
      </c>
      <c r="J37">
        <v>-3.0244200000000001</v>
      </c>
      <c r="K37">
        <v>5.8189999999999999E-2</v>
      </c>
      <c r="L37">
        <v>-8.5120000000000001E-2</v>
      </c>
      <c r="M37">
        <v>-120.28063</v>
      </c>
      <c r="N37">
        <v>-2.0853100000000002</v>
      </c>
      <c r="O37">
        <v>248.60631000000001</v>
      </c>
      <c r="P37">
        <v>248.64156</v>
      </c>
      <c r="Q37">
        <v>-18779.31523</v>
      </c>
      <c r="R37">
        <v>-13247.369640000001</v>
      </c>
      <c r="S37" t="s">
        <v>24</v>
      </c>
      <c r="T37" t="e">
        <f t="shared" si="0"/>
        <v>#NAME?</v>
      </c>
      <c r="U37">
        <v>5.3499999999999997E-3</v>
      </c>
      <c r="V37">
        <v>5.0000000000000002E-5</v>
      </c>
      <c r="W37">
        <v>4.1900000000000001E-3</v>
      </c>
      <c r="X37">
        <v>4.6699999999999997E-3</v>
      </c>
      <c r="Y37">
        <v>7.8600000000000007E-3</v>
      </c>
      <c r="Z37">
        <v>0</v>
      </c>
      <c r="AA37">
        <v>0</v>
      </c>
    </row>
    <row r="38" spans="1:27" x14ac:dyDescent="0.25">
      <c r="A38">
        <v>38.770850000000003</v>
      </c>
      <c r="B38">
        <v>22.049469999999999</v>
      </c>
      <c r="C38">
        <v>59.36056</v>
      </c>
      <c r="D38">
        <v>58.939329999999998</v>
      </c>
      <c r="E38">
        <v>31.559819999999998</v>
      </c>
      <c r="F38">
        <v>-1.18512</v>
      </c>
      <c r="G38">
        <v>3.3709999999999997E-2</v>
      </c>
      <c r="H38">
        <v>0.84263999999999994</v>
      </c>
      <c r="I38">
        <v>0.84858</v>
      </c>
      <c r="J38">
        <v>-3.0244200000000001</v>
      </c>
      <c r="K38">
        <v>5.8500000000000003E-2</v>
      </c>
      <c r="L38">
        <v>-8.5169999999999996E-2</v>
      </c>
      <c r="M38">
        <v>-120.30154</v>
      </c>
      <c r="N38">
        <v>-2.0882200000000002</v>
      </c>
      <c r="O38">
        <v>250.44926000000001</v>
      </c>
      <c r="P38">
        <v>248.69459000000001</v>
      </c>
      <c r="Q38">
        <v>-18778.02764</v>
      </c>
      <c r="R38">
        <v>-13247.895710000001</v>
      </c>
      <c r="S38" t="s">
        <v>24</v>
      </c>
      <c r="T38" t="e">
        <f t="shared" si="0"/>
        <v>#NAME?</v>
      </c>
      <c r="U38">
        <v>5.3600000000000002E-3</v>
      </c>
      <c r="V38">
        <v>5.0000000000000002E-5</v>
      </c>
      <c r="W38">
        <v>4.1900000000000001E-3</v>
      </c>
      <c r="X38">
        <v>4.6499999999999996E-3</v>
      </c>
      <c r="Y38">
        <v>7.8600000000000007E-3</v>
      </c>
      <c r="Z38">
        <v>0</v>
      </c>
      <c r="AA38">
        <v>0</v>
      </c>
    </row>
    <row r="39" spans="1:27" x14ac:dyDescent="0.25">
      <c r="A39">
        <v>39.771149999999999</v>
      </c>
      <c r="B39">
        <v>22.044789999999999</v>
      </c>
      <c r="C39">
        <v>59.365180000000002</v>
      </c>
      <c r="D39">
        <v>58.94265</v>
      </c>
      <c r="E39">
        <v>31.557480000000002</v>
      </c>
      <c r="F39">
        <v>-1.18512</v>
      </c>
      <c r="G39">
        <v>3.3779999999999998E-2</v>
      </c>
      <c r="H39">
        <v>0.84055999999999997</v>
      </c>
      <c r="I39">
        <v>0.84804999999999997</v>
      </c>
      <c r="J39">
        <v>-3.0244200000000001</v>
      </c>
      <c r="K39">
        <v>5.8569999999999997E-2</v>
      </c>
      <c r="L39">
        <v>-8.5120000000000001E-2</v>
      </c>
      <c r="M39">
        <v>-120.33119000000001</v>
      </c>
      <c r="N39">
        <v>-2.0946899999999999</v>
      </c>
      <c r="O39">
        <v>250.29131000000001</v>
      </c>
      <c r="P39">
        <v>248.08235999999999</v>
      </c>
      <c r="Q39">
        <v>-18776.529740000002</v>
      </c>
      <c r="R39">
        <v>-13248.688190000001</v>
      </c>
      <c r="S39" t="s">
        <v>24</v>
      </c>
      <c r="T39" t="e">
        <f t="shared" si="0"/>
        <v>#NAME?</v>
      </c>
      <c r="U39">
        <v>5.3600000000000002E-3</v>
      </c>
      <c r="V39">
        <v>5.0000000000000002E-5</v>
      </c>
      <c r="W39">
        <v>4.1900000000000001E-3</v>
      </c>
      <c r="X39">
        <v>4.6499999999999996E-3</v>
      </c>
      <c r="Y39">
        <v>7.8499999999999993E-3</v>
      </c>
      <c r="Z39">
        <v>0</v>
      </c>
      <c r="AA39">
        <v>0</v>
      </c>
    </row>
    <row r="40" spans="1:27" x14ac:dyDescent="0.25">
      <c r="A40">
        <v>40.774070000000002</v>
      </c>
      <c r="B40">
        <v>22.040620000000001</v>
      </c>
      <c r="C40">
        <v>59.368580000000001</v>
      </c>
      <c r="D40">
        <v>58.94556</v>
      </c>
      <c r="E40">
        <v>31.55509</v>
      </c>
      <c r="F40">
        <v>-1.18512</v>
      </c>
      <c r="G40">
        <v>3.5209999999999998E-2</v>
      </c>
      <c r="H40">
        <v>0.84247000000000005</v>
      </c>
      <c r="I40">
        <v>0.84785999999999995</v>
      </c>
      <c r="J40">
        <v>-3.0244200000000001</v>
      </c>
      <c r="K40">
        <v>5.6739999999999999E-2</v>
      </c>
      <c r="L40">
        <v>-8.5059999999999997E-2</v>
      </c>
      <c r="M40">
        <v>-120.35373</v>
      </c>
      <c r="N40">
        <v>-2.09707</v>
      </c>
      <c r="O40">
        <v>250.23585</v>
      </c>
      <c r="P40">
        <v>248.64537000000001</v>
      </c>
      <c r="Q40">
        <v>-18775.131460000001</v>
      </c>
      <c r="R40">
        <v>-13249.31724</v>
      </c>
      <c r="S40" t="s">
        <v>24</v>
      </c>
      <c r="T40" t="e">
        <f t="shared" si="0"/>
        <v>#NAME?</v>
      </c>
      <c r="U40">
        <v>5.3600000000000002E-3</v>
      </c>
      <c r="V40">
        <v>6.0000000000000002E-5</v>
      </c>
      <c r="W40">
        <v>4.1799999999999997E-3</v>
      </c>
      <c r="X40">
        <v>4.6800000000000001E-3</v>
      </c>
      <c r="Y40">
        <v>7.8600000000000007E-3</v>
      </c>
      <c r="Z40">
        <v>0</v>
      </c>
      <c r="AA40">
        <v>0</v>
      </c>
    </row>
    <row r="41" spans="1:27" x14ac:dyDescent="0.25">
      <c r="A41">
        <v>41.776000000000003</v>
      </c>
      <c r="B41">
        <v>22.03661</v>
      </c>
      <c r="C41">
        <v>59.371980000000001</v>
      </c>
      <c r="D41">
        <v>58.948160000000001</v>
      </c>
      <c r="E41">
        <v>31.553899999999999</v>
      </c>
      <c r="F41">
        <v>-1.18512</v>
      </c>
      <c r="G41">
        <v>3.4819999999999997E-2</v>
      </c>
      <c r="H41">
        <v>0.84011000000000002</v>
      </c>
      <c r="I41">
        <v>0.84325000000000006</v>
      </c>
      <c r="J41">
        <v>-3.0244200000000001</v>
      </c>
      <c r="K41">
        <v>5.7500000000000002E-2</v>
      </c>
      <c r="L41">
        <v>-8.5089999999999999E-2</v>
      </c>
      <c r="M41">
        <v>-120.38938</v>
      </c>
      <c r="N41">
        <v>-2.1010800000000001</v>
      </c>
      <c r="O41">
        <v>248.87540999999999</v>
      </c>
      <c r="P41">
        <v>247.95049</v>
      </c>
      <c r="Q41">
        <v>-18774.02346</v>
      </c>
      <c r="R41">
        <v>-13249.914919999999</v>
      </c>
      <c r="S41" t="s">
        <v>24</v>
      </c>
      <c r="T41" t="e">
        <f t="shared" si="0"/>
        <v>#NAME?</v>
      </c>
      <c r="U41">
        <v>5.3499999999999997E-3</v>
      </c>
      <c r="V41">
        <v>6.0000000000000002E-5</v>
      </c>
      <c r="W41">
        <v>4.1799999999999997E-3</v>
      </c>
      <c r="X41">
        <v>4.6699999999999997E-3</v>
      </c>
      <c r="Y41">
        <v>7.8499999999999993E-3</v>
      </c>
      <c r="Z41">
        <v>0</v>
      </c>
      <c r="AA41">
        <v>0</v>
      </c>
    </row>
    <row r="42" spans="1:27" x14ac:dyDescent="0.25">
      <c r="A42">
        <v>42.77814</v>
      </c>
      <c r="B42">
        <v>22.031669999999998</v>
      </c>
      <c r="C42">
        <v>59.376049999999999</v>
      </c>
      <c r="D42">
        <v>58.951030000000003</v>
      </c>
      <c r="E42">
        <v>31.551839999999999</v>
      </c>
      <c r="F42">
        <v>-1.18512</v>
      </c>
      <c r="G42">
        <v>3.3570000000000003E-2</v>
      </c>
      <c r="H42">
        <v>0.84040999999999999</v>
      </c>
      <c r="I42">
        <v>0.83792999999999995</v>
      </c>
      <c r="J42">
        <v>-3.0244200000000001</v>
      </c>
      <c r="K42">
        <v>5.7599999999999998E-2</v>
      </c>
      <c r="L42">
        <v>-8.5010000000000002E-2</v>
      </c>
      <c r="M42">
        <v>-120.4259</v>
      </c>
      <c r="N42">
        <v>-2.1070500000000001</v>
      </c>
      <c r="O42">
        <v>247.30453</v>
      </c>
      <c r="P42">
        <v>248.03647000000001</v>
      </c>
      <c r="Q42">
        <v>-18772.52893</v>
      </c>
      <c r="R42">
        <v>-13250.60806</v>
      </c>
      <c r="S42" t="s">
        <v>24</v>
      </c>
      <c r="T42" t="e">
        <f t="shared" si="0"/>
        <v>#NAME?</v>
      </c>
      <c r="U42">
        <v>5.3400000000000001E-3</v>
      </c>
      <c r="V42">
        <v>6.0000000000000002E-5</v>
      </c>
      <c r="W42">
        <v>4.1799999999999997E-3</v>
      </c>
      <c r="X42">
        <v>4.64E-3</v>
      </c>
      <c r="Y42">
        <v>7.8499999999999993E-3</v>
      </c>
      <c r="Z42">
        <v>0</v>
      </c>
      <c r="AA42">
        <v>0</v>
      </c>
    </row>
    <row r="43" spans="1:27" x14ac:dyDescent="0.25">
      <c r="A43">
        <v>43.778460000000003</v>
      </c>
      <c r="B43">
        <v>22.027509999999999</v>
      </c>
      <c r="C43">
        <v>59.379330000000003</v>
      </c>
      <c r="D43">
        <v>58.954610000000002</v>
      </c>
      <c r="E43">
        <v>31.550879999999999</v>
      </c>
      <c r="F43">
        <v>-1.18512</v>
      </c>
      <c r="G43">
        <v>3.4169999999999999E-2</v>
      </c>
      <c r="H43">
        <v>0.83689999999999998</v>
      </c>
      <c r="I43">
        <v>0.84826000000000001</v>
      </c>
      <c r="J43">
        <v>-3.0244200000000001</v>
      </c>
      <c r="K43">
        <v>5.9520000000000003E-2</v>
      </c>
      <c r="L43">
        <v>-8.5080000000000003E-2</v>
      </c>
      <c r="M43">
        <v>-120.46632</v>
      </c>
      <c r="N43">
        <v>-2.1055600000000001</v>
      </c>
      <c r="O43">
        <v>250.35577000000001</v>
      </c>
      <c r="P43">
        <v>247.00271000000001</v>
      </c>
      <c r="Q43">
        <v>-18771.436430000002</v>
      </c>
      <c r="R43">
        <v>-13251.292359999999</v>
      </c>
      <c r="S43" t="s">
        <v>24</v>
      </c>
      <c r="T43" t="e">
        <f t="shared" si="0"/>
        <v>#NAME?</v>
      </c>
      <c r="U43">
        <v>5.3600000000000002E-3</v>
      </c>
      <c r="V43">
        <v>6.0000000000000002E-5</v>
      </c>
      <c r="W43">
        <v>4.1900000000000001E-3</v>
      </c>
      <c r="X43">
        <v>4.6600000000000001E-3</v>
      </c>
      <c r="Y43">
        <v>7.8300000000000002E-3</v>
      </c>
      <c r="Z43">
        <v>0</v>
      </c>
      <c r="AA43">
        <v>0</v>
      </c>
    </row>
    <row r="44" spans="1:27" x14ac:dyDescent="0.25">
      <c r="A44">
        <v>44.779829999999997</v>
      </c>
      <c r="B44">
        <v>22.02242</v>
      </c>
      <c r="C44">
        <v>59.381920000000001</v>
      </c>
      <c r="D44">
        <v>58.959110000000003</v>
      </c>
      <c r="E44">
        <v>31.54927</v>
      </c>
      <c r="F44">
        <v>-1.18512</v>
      </c>
      <c r="G44">
        <v>3.3619999999999997E-2</v>
      </c>
      <c r="H44">
        <v>0.83672000000000002</v>
      </c>
      <c r="I44">
        <v>0.84279999999999999</v>
      </c>
      <c r="J44">
        <v>-3.0244200000000001</v>
      </c>
      <c r="K44">
        <v>5.595E-2</v>
      </c>
      <c r="L44">
        <v>-8.5089999999999999E-2</v>
      </c>
      <c r="M44">
        <v>-120.51042</v>
      </c>
      <c r="N44">
        <v>-2.0960800000000002</v>
      </c>
      <c r="O44">
        <v>248.7441</v>
      </c>
      <c r="P44">
        <v>246.94714999999999</v>
      </c>
      <c r="Q44">
        <v>-18770.009539999999</v>
      </c>
      <c r="R44">
        <v>-13251.999229999999</v>
      </c>
      <c r="S44" t="s">
        <v>24</v>
      </c>
      <c r="T44" t="e">
        <f t="shared" si="0"/>
        <v>#NAME?</v>
      </c>
      <c r="U44">
        <v>5.3499999999999997E-3</v>
      </c>
      <c r="V44">
        <v>6.0000000000000002E-5</v>
      </c>
      <c r="W44">
        <v>4.1799999999999997E-3</v>
      </c>
      <c r="X44">
        <v>4.6499999999999996E-3</v>
      </c>
      <c r="Y44">
        <v>7.8300000000000002E-3</v>
      </c>
      <c r="Z44">
        <v>0</v>
      </c>
      <c r="AA44">
        <v>0</v>
      </c>
    </row>
    <row r="45" spans="1:27" x14ac:dyDescent="0.25">
      <c r="A45">
        <v>45.781440000000003</v>
      </c>
      <c r="B45">
        <v>22.01737</v>
      </c>
      <c r="C45">
        <v>59.384279999999997</v>
      </c>
      <c r="D45">
        <v>58.961770000000001</v>
      </c>
      <c r="E45">
        <v>31.548030000000001</v>
      </c>
      <c r="F45">
        <v>-1.18512</v>
      </c>
      <c r="G45">
        <v>3.4680000000000002E-2</v>
      </c>
      <c r="H45">
        <v>0.83760999999999997</v>
      </c>
      <c r="I45">
        <v>0.83365</v>
      </c>
      <c r="J45">
        <v>-3.0244200000000001</v>
      </c>
      <c r="K45">
        <v>5.6649999999999999E-2</v>
      </c>
      <c r="L45">
        <v>-8.5110000000000005E-2</v>
      </c>
      <c r="M45">
        <v>-120.55862999999999</v>
      </c>
      <c r="N45">
        <v>-2.09456</v>
      </c>
      <c r="O45">
        <v>246.04335</v>
      </c>
      <c r="P45">
        <v>247.21012999999999</v>
      </c>
      <c r="Q45">
        <v>-18768.66892</v>
      </c>
      <c r="R45">
        <v>-13252.500239999999</v>
      </c>
      <c r="S45" t="s">
        <v>24</v>
      </c>
      <c r="T45" t="e">
        <f t="shared" si="0"/>
        <v>#NAME?</v>
      </c>
      <c r="U45">
        <v>5.3299999999999997E-3</v>
      </c>
      <c r="V45">
        <v>5.0000000000000002E-5</v>
      </c>
      <c r="W45">
        <v>4.1799999999999997E-3</v>
      </c>
      <c r="X45">
        <v>4.6699999999999997E-3</v>
      </c>
      <c r="Y45">
        <v>7.8300000000000002E-3</v>
      </c>
      <c r="Z45">
        <v>0</v>
      </c>
      <c r="AA45">
        <v>0</v>
      </c>
    </row>
    <row r="46" spans="1:27" x14ac:dyDescent="0.25">
      <c r="A46">
        <v>46.782069999999997</v>
      </c>
      <c r="B46">
        <v>22.013200000000001</v>
      </c>
      <c r="C46">
        <v>59.387610000000002</v>
      </c>
      <c r="D46">
        <v>58.964559999999999</v>
      </c>
      <c r="E46">
        <v>31.547879999999999</v>
      </c>
      <c r="F46">
        <v>-1.18512</v>
      </c>
      <c r="G46">
        <v>3.5520000000000003E-2</v>
      </c>
      <c r="H46">
        <v>0.83811999999999998</v>
      </c>
      <c r="I46">
        <v>0.83948</v>
      </c>
      <c r="J46">
        <v>-3.0244200000000001</v>
      </c>
      <c r="K46">
        <v>6.164E-2</v>
      </c>
      <c r="L46">
        <v>-8.5129999999999997E-2</v>
      </c>
      <c r="M46">
        <v>-120.60945</v>
      </c>
      <c r="N46">
        <v>-2.0972900000000001</v>
      </c>
      <c r="O46">
        <v>247.76203000000001</v>
      </c>
      <c r="P46">
        <v>247.36046999999999</v>
      </c>
      <c r="Q46">
        <v>-18767.746299999999</v>
      </c>
      <c r="R46">
        <v>-13253.11104</v>
      </c>
      <c r="S46" t="s">
        <v>24</v>
      </c>
      <c r="T46" t="e">
        <f t="shared" si="0"/>
        <v>#NAME?</v>
      </c>
      <c r="U46">
        <v>5.3400000000000001E-3</v>
      </c>
      <c r="V46">
        <v>5.0000000000000002E-5</v>
      </c>
      <c r="W46">
        <v>4.1999999999999997E-3</v>
      </c>
      <c r="X46">
        <v>4.6800000000000001E-3</v>
      </c>
      <c r="Y46">
        <v>7.8399999999999997E-3</v>
      </c>
      <c r="Z46">
        <v>0</v>
      </c>
      <c r="AA46">
        <v>0</v>
      </c>
    </row>
    <row r="47" spans="1:27" x14ac:dyDescent="0.25">
      <c r="A47">
        <v>47.782470000000004</v>
      </c>
      <c r="B47">
        <v>22.008469999999999</v>
      </c>
      <c r="C47">
        <v>59.39134</v>
      </c>
      <c r="D47">
        <v>58.96855</v>
      </c>
      <c r="E47">
        <v>31.548079999999999</v>
      </c>
      <c r="F47">
        <v>-1.18512</v>
      </c>
      <c r="G47">
        <v>3.5360000000000003E-2</v>
      </c>
      <c r="H47">
        <v>0.83704999999999996</v>
      </c>
      <c r="I47">
        <v>0.83745000000000003</v>
      </c>
      <c r="J47">
        <v>-3.0244200000000001</v>
      </c>
      <c r="K47">
        <v>5.9020000000000003E-2</v>
      </c>
      <c r="L47">
        <v>-8.5129999999999997E-2</v>
      </c>
      <c r="M47">
        <v>-120.67187</v>
      </c>
      <c r="N47">
        <v>-2.0959300000000001</v>
      </c>
      <c r="O47">
        <v>247.16484</v>
      </c>
      <c r="P47">
        <v>247.04592</v>
      </c>
      <c r="Q47">
        <v>-18766.781370000001</v>
      </c>
      <c r="R47">
        <v>-13253.88147</v>
      </c>
      <c r="S47" t="s">
        <v>24</v>
      </c>
      <c r="T47" t="e">
        <f t="shared" si="0"/>
        <v>#NAME?</v>
      </c>
      <c r="U47">
        <v>5.3400000000000001E-3</v>
      </c>
      <c r="V47">
        <v>5.0000000000000002E-5</v>
      </c>
      <c r="W47">
        <v>4.1900000000000001E-3</v>
      </c>
      <c r="X47">
        <v>4.6800000000000001E-3</v>
      </c>
      <c r="Y47">
        <v>7.8300000000000002E-3</v>
      </c>
      <c r="Z47">
        <v>0</v>
      </c>
      <c r="AA47">
        <v>0</v>
      </c>
    </row>
    <row r="48" spans="1:27" x14ac:dyDescent="0.25">
      <c r="A48">
        <v>48.782850000000003</v>
      </c>
      <c r="B48">
        <v>22.003509999999999</v>
      </c>
      <c r="C48">
        <v>59.39631</v>
      </c>
      <c r="D48">
        <v>58.972999999999999</v>
      </c>
      <c r="E48">
        <v>31.546140000000001</v>
      </c>
      <c r="F48">
        <v>-1.18512</v>
      </c>
      <c r="G48">
        <v>3.3550000000000003E-2</v>
      </c>
      <c r="H48">
        <v>0.83658999999999994</v>
      </c>
      <c r="I48">
        <v>0.83652000000000004</v>
      </c>
      <c r="J48">
        <v>-3.0244200000000001</v>
      </c>
      <c r="K48">
        <v>5.8040000000000001E-2</v>
      </c>
      <c r="L48">
        <v>-8.5070000000000007E-2</v>
      </c>
      <c r="M48">
        <v>-120.71014</v>
      </c>
      <c r="N48">
        <v>-2.0985399999999998</v>
      </c>
      <c r="O48">
        <v>246.89013</v>
      </c>
      <c r="P48">
        <v>246.90960999999999</v>
      </c>
      <c r="Q48">
        <v>-18765.30831</v>
      </c>
      <c r="R48">
        <v>-13254.82242</v>
      </c>
      <c r="S48" t="s">
        <v>24</v>
      </c>
      <c r="T48" t="e">
        <f t="shared" si="0"/>
        <v>#NAME?</v>
      </c>
      <c r="U48">
        <v>5.3400000000000001E-3</v>
      </c>
      <c r="V48">
        <v>6.0000000000000002E-5</v>
      </c>
      <c r="W48">
        <v>4.1900000000000001E-3</v>
      </c>
      <c r="X48">
        <v>4.64E-3</v>
      </c>
      <c r="Y48">
        <v>7.8300000000000002E-3</v>
      </c>
      <c r="Z48">
        <v>0</v>
      </c>
      <c r="AA48">
        <v>0</v>
      </c>
    </row>
    <row r="49" spans="1:27" x14ac:dyDescent="0.25">
      <c r="A49">
        <v>49.782760000000003</v>
      </c>
      <c r="B49">
        <v>21.997800000000002</v>
      </c>
      <c r="C49">
        <v>59.399729999999998</v>
      </c>
      <c r="D49">
        <v>58.975749999999998</v>
      </c>
      <c r="E49">
        <v>31.5458</v>
      </c>
      <c r="F49">
        <v>-1.18512</v>
      </c>
      <c r="G49">
        <v>3.4369999999999998E-2</v>
      </c>
      <c r="H49">
        <v>0.83879000000000004</v>
      </c>
      <c r="I49">
        <v>0.84055000000000002</v>
      </c>
      <c r="J49">
        <v>-3.0244200000000001</v>
      </c>
      <c r="K49">
        <v>5.8569999999999997E-2</v>
      </c>
      <c r="L49">
        <v>-8.5120000000000001E-2</v>
      </c>
      <c r="M49">
        <v>-120.77813</v>
      </c>
      <c r="N49">
        <v>-2.1018599999999998</v>
      </c>
      <c r="O49">
        <v>248.08027999999999</v>
      </c>
      <c r="P49">
        <v>247.55869000000001</v>
      </c>
      <c r="Q49">
        <v>-18764.01845</v>
      </c>
      <c r="R49">
        <v>-13255.437760000001</v>
      </c>
      <c r="S49" t="s">
        <v>24</v>
      </c>
      <c r="T49" t="e">
        <f t="shared" si="0"/>
        <v>#NAME?</v>
      </c>
      <c r="U49">
        <v>5.3400000000000001E-3</v>
      </c>
      <c r="V49">
        <v>5.0000000000000002E-5</v>
      </c>
      <c r="W49">
        <v>4.1900000000000001E-3</v>
      </c>
      <c r="X49">
        <v>4.6600000000000001E-3</v>
      </c>
      <c r="Y49">
        <v>7.8399999999999997E-3</v>
      </c>
      <c r="Z49">
        <v>0</v>
      </c>
      <c r="AA49">
        <v>0</v>
      </c>
    </row>
    <row r="50" spans="1:27" x14ac:dyDescent="0.25">
      <c r="A50">
        <v>50.782809999999998</v>
      </c>
      <c r="B50">
        <v>21.992840000000001</v>
      </c>
      <c r="C50">
        <v>59.402929999999998</v>
      </c>
      <c r="D50">
        <v>58.978389999999997</v>
      </c>
      <c r="E50">
        <v>31.545030000000001</v>
      </c>
      <c r="F50">
        <v>-1.18512</v>
      </c>
      <c r="G50">
        <v>3.4639999999999997E-2</v>
      </c>
      <c r="H50">
        <v>0.83814</v>
      </c>
      <c r="I50">
        <v>0.84160000000000001</v>
      </c>
      <c r="J50">
        <v>-3.0244200000000001</v>
      </c>
      <c r="K50">
        <v>6.0060000000000002E-2</v>
      </c>
      <c r="L50">
        <v>-8.5110000000000005E-2</v>
      </c>
      <c r="M50">
        <v>-120.83116</v>
      </c>
      <c r="N50">
        <v>-2.1046299999999998</v>
      </c>
      <c r="O50">
        <v>248.38888</v>
      </c>
      <c r="P50">
        <v>247.36776</v>
      </c>
      <c r="Q50">
        <v>-18762.796880000002</v>
      </c>
      <c r="R50">
        <v>-13256.020270000001</v>
      </c>
      <c r="S50" t="s">
        <v>24</v>
      </c>
      <c r="T50" t="e">
        <f t="shared" si="0"/>
        <v>#NAME?</v>
      </c>
      <c r="U50">
        <v>5.3499999999999997E-3</v>
      </c>
      <c r="V50">
        <v>5.0000000000000002E-5</v>
      </c>
      <c r="W50">
        <v>4.1900000000000001E-3</v>
      </c>
      <c r="X50">
        <v>4.6699999999999997E-3</v>
      </c>
      <c r="Y50">
        <v>7.8399999999999997E-3</v>
      </c>
      <c r="Z50">
        <v>0</v>
      </c>
      <c r="AA50">
        <v>0</v>
      </c>
    </row>
    <row r="51" spans="1:27" x14ac:dyDescent="0.25">
      <c r="A51">
        <v>51.782829999999997</v>
      </c>
      <c r="B51">
        <v>21.986979999999999</v>
      </c>
      <c r="C51">
        <v>59.407319999999999</v>
      </c>
      <c r="D51">
        <v>58.980699999999999</v>
      </c>
      <c r="E51">
        <v>31.54374</v>
      </c>
      <c r="F51">
        <v>-1.18512</v>
      </c>
      <c r="G51">
        <v>3.4419999999999999E-2</v>
      </c>
      <c r="H51">
        <v>0.83896000000000004</v>
      </c>
      <c r="I51">
        <v>0.84228000000000003</v>
      </c>
      <c r="J51">
        <v>-3.0244200000000001</v>
      </c>
      <c r="K51">
        <v>5.8869999999999999E-2</v>
      </c>
      <c r="L51">
        <v>-8.5120000000000001E-2</v>
      </c>
      <c r="M51">
        <v>-120.88891</v>
      </c>
      <c r="N51">
        <v>-2.1149399999999998</v>
      </c>
      <c r="O51">
        <v>248.58815999999999</v>
      </c>
      <c r="P51">
        <v>247.61105000000001</v>
      </c>
      <c r="Q51">
        <v>-18761.27291</v>
      </c>
      <c r="R51">
        <v>-13256.68887</v>
      </c>
      <c r="S51" t="s">
        <v>24</v>
      </c>
      <c r="T51" t="e">
        <f t="shared" si="0"/>
        <v>#NAME?</v>
      </c>
      <c r="U51">
        <v>5.3499999999999997E-3</v>
      </c>
      <c r="V51">
        <v>5.0000000000000002E-5</v>
      </c>
      <c r="W51">
        <v>4.1900000000000001E-3</v>
      </c>
      <c r="X51">
        <v>4.6600000000000001E-3</v>
      </c>
      <c r="Y51">
        <v>7.8399999999999997E-3</v>
      </c>
      <c r="Z51">
        <v>0</v>
      </c>
      <c r="AA51">
        <v>0</v>
      </c>
    </row>
    <row r="52" spans="1:27" x14ac:dyDescent="0.25">
      <c r="A52">
        <v>52.784860000000002</v>
      </c>
      <c r="B52">
        <v>21.979880000000001</v>
      </c>
      <c r="C52">
        <v>59.41122</v>
      </c>
      <c r="D52">
        <v>58.984990000000003</v>
      </c>
      <c r="E52">
        <v>31.542470000000002</v>
      </c>
      <c r="F52">
        <v>-1.18512</v>
      </c>
      <c r="G52">
        <v>3.3680000000000002E-2</v>
      </c>
      <c r="H52">
        <v>0.83948</v>
      </c>
      <c r="I52">
        <v>0.83980999999999995</v>
      </c>
      <c r="J52">
        <v>-3.0244200000000001</v>
      </c>
      <c r="K52">
        <v>5.722E-2</v>
      </c>
      <c r="L52">
        <v>-8.5129999999999997E-2</v>
      </c>
      <c r="M52">
        <v>-120.96276</v>
      </c>
      <c r="N52">
        <v>-2.1130300000000002</v>
      </c>
      <c r="O52">
        <v>247.86082999999999</v>
      </c>
      <c r="P52">
        <v>247.76267999999999</v>
      </c>
      <c r="Q52">
        <v>-18759.490010000001</v>
      </c>
      <c r="R52">
        <v>-13257.506160000001</v>
      </c>
      <c r="S52" t="s">
        <v>24</v>
      </c>
      <c r="T52" t="e">
        <f t="shared" si="0"/>
        <v>#NAME?</v>
      </c>
      <c r="U52">
        <v>5.3400000000000001E-3</v>
      </c>
      <c r="V52">
        <v>5.0000000000000002E-5</v>
      </c>
      <c r="W52">
        <v>4.1799999999999997E-3</v>
      </c>
      <c r="X52">
        <v>4.6499999999999996E-3</v>
      </c>
      <c r="Y52">
        <v>7.8399999999999997E-3</v>
      </c>
      <c r="Z52">
        <v>0</v>
      </c>
      <c r="AA52">
        <v>0</v>
      </c>
    </row>
    <row r="53" spans="1:27" x14ac:dyDescent="0.25">
      <c r="A53">
        <v>53.78604</v>
      </c>
      <c r="B53">
        <v>21.975149999999999</v>
      </c>
      <c r="C53">
        <v>59.413710000000002</v>
      </c>
      <c r="D53">
        <v>58.988799999999998</v>
      </c>
      <c r="E53">
        <v>31.540800000000001</v>
      </c>
      <c r="F53">
        <v>-1.18512</v>
      </c>
      <c r="G53">
        <v>3.3020000000000001E-2</v>
      </c>
      <c r="H53">
        <v>0.84187999999999996</v>
      </c>
      <c r="I53">
        <v>0.84401000000000004</v>
      </c>
      <c r="J53">
        <v>-3.0244200000000001</v>
      </c>
      <c r="K53">
        <v>5.8220000000000001E-2</v>
      </c>
      <c r="L53">
        <v>-8.5019999999999998E-2</v>
      </c>
      <c r="M53">
        <v>-121.00136999999999</v>
      </c>
      <c r="N53">
        <v>-2.10649</v>
      </c>
      <c r="O53">
        <v>249.10108</v>
      </c>
      <c r="P53">
        <v>248.47111000000001</v>
      </c>
      <c r="Q53">
        <v>-18758.124039999999</v>
      </c>
      <c r="R53">
        <v>-13258.1338</v>
      </c>
      <c r="S53" t="s">
        <v>24</v>
      </c>
      <c r="T53" t="e">
        <f t="shared" si="0"/>
        <v>#NAME?</v>
      </c>
      <c r="U53">
        <v>5.3499999999999997E-3</v>
      </c>
      <c r="V53">
        <v>6.0000000000000002E-5</v>
      </c>
      <c r="W53">
        <v>4.1900000000000001E-3</v>
      </c>
      <c r="X53">
        <v>4.6299999999999996E-3</v>
      </c>
      <c r="Y53">
        <v>7.8499999999999993E-3</v>
      </c>
      <c r="Z53">
        <v>0</v>
      </c>
      <c r="AA53">
        <v>0</v>
      </c>
    </row>
    <row r="54" spans="1:27" x14ac:dyDescent="0.25">
      <c r="A54">
        <v>54.786070000000002</v>
      </c>
      <c r="B54">
        <v>21.969989999999999</v>
      </c>
      <c r="C54">
        <v>59.417389999999997</v>
      </c>
      <c r="D54">
        <v>58.992489999999997</v>
      </c>
      <c r="E54">
        <v>31.538360000000001</v>
      </c>
      <c r="F54">
        <v>-1.18512</v>
      </c>
      <c r="G54">
        <v>3.3279999999999997E-2</v>
      </c>
      <c r="H54">
        <v>0.84233000000000002</v>
      </c>
      <c r="I54">
        <v>0.84787999999999997</v>
      </c>
      <c r="J54">
        <v>-3.0244200000000001</v>
      </c>
      <c r="K54">
        <v>5.8439999999999999E-2</v>
      </c>
      <c r="L54">
        <v>-8.5209999999999994E-2</v>
      </c>
      <c r="M54">
        <v>-121.03588000000001</v>
      </c>
      <c r="N54">
        <v>-2.1064099999999999</v>
      </c>
      <c r="O54">
        <v>250.24260000000001</v>
      </c>
      <c r="P54">
        <v>248.60294999999999</v>
      </c>
      <c r="Q54">
        <v>-18756.504870000001</v>
      </c>
      <c r="R54">
        <v>-13258.870279999999</v>
      </c>
      <c r="S54" t="s">
        <v>24</v>
      </c>
      <c r="T54" t="e">
        <f t="shared" si="0"/>
        <v>#NAME?</v>
      </c>
      <c r="U54">
        <v>5.3600000000000002E-3</v>
      </c>
      <c r="V54">
        <v>5.0000000000000002E-5</v>
      </c>
      <c r="W54">
        <v>4.1900000000000001E-3</v>
      </c>
      <c r="X54">
        <v>4.64E-3</v>
      </c>
      <c r="Y54">
        <v>7.8600000000000007E-3</v>
      </c>
      <c r="Z54">
        <v>0</v>
      </c>
      <c r="AA54">
        <v>0</v>
      </c>
    </row>
    <row r="55" spans="1:27" x14ac:dyDescent="0.25">
      <c r="A55">
        <v>55.785879999999999</v>
      </c>
      <c r="B55">
        <v>21.96416</v>
      </c>
      <c r="C55">
        <v>59.421120000000002</v>
      </c>
      <c r="D55">
        <v>58.99512</v>
      </c>
      <c r="E55">
        <v>31.537479999999999</v>
      </c>
      <c r="F55">
        <v>-1.18512</v>
      </c>
      <c r="G55">
        <v>3.3309999999999999E-2</v>
      </c>
      <c r="H55">
        <v>0.84204000000000001</v>
      </c>
      <c r="I55">
        <v>0.85045999999999999</v>
      </c>
      <c r="J55">
        <v>-3.0244200000000001</v>
      </c>
      <c r="K55">
        <v>5.9159999999999997E-2</v>
      </c>
      <c r="L55">
        <v>-8.5199999999999998E-2</v>
      </c>
      <c r="M55">
        <v>-121.09849</v>
      </c>
      <c r="N55">
        <v>-2.1118800000000002</v>
      </c>
      <c r="O55">
        <v>251.00292999999999</v>
      </c>
      <c r="P55">
        <v>248.51843</v>
      </c>
      <c r="Q55">
        <v>-18755.073380000002</v>
      </c>
      <c r="R55">
        <v>-13259.505429999999</v>
      </c>
      <c r="S55" t="s">
        <v>24</v>
      </c>
      <c r="T55" t="e">
        <f t="shared" si="0"/>
        <v>#NAME?</v>
      </c>
      <c r="U55">
        <v>5.3600000000000002E-3</v>
      </c>
      <c r="V55">
        <v>5.0000000000000002E-5</v>
      </c>
      <c r="W55">
        <v>4.1900000000000001E-3</v>
      </c>
      <c r="X55">
        <v>4.64E-3</v>
      </c>
      <c r="Y55">
        <v>7.8499999999999993E-3</v>
      </c>
      <c r="Z55">
        <v>0</v>
      </c>
      <c r="AA55">
        <v>0</v>
      </c>
    </row>
    <row r="56" spans="1:27" x14ac:dyDescent="0.25">
      <c r="A56">
        <v>56.785249999999998</v>
      </c>
      <c r="B56">
        <v>21.958390000000001</v>
      </c>
      <c r="C56">
        <v>59.424149999999997</v>
      </c>
      <c r="D56">
        <v>58.999090000000002</v>
      </c>
      <c r="E56">
        <v>31.533110000000001</v>
      </c>
      <c r="F56">
        <v>-1.18512</v>
      </c>
      <c r="G56">
        <v>3.3340000000000002E-2</v>
      </c>
      <c r="H56">
        <v>0.84489999999999998</v>
      </c>
      <c r="I56">
        <v>0.84804999999999997</v>
      </c>
      <c r="J56">
        <v>-3.0244200000000001</v>
      </c>
      <c r="K56">
        <v>5.8740000000000001E-2</v>
      </c>
      <c r="L56">
        <v>-8.5120000000000001E-2</v>
      </c>
      <c r="M56">
        <v>-121.11626</v>
      </c>
      <c r="N56">
        <v>-2.1071800000000001</v>
      </c>
      <c r="O56">
        <v>250.29231999999999</v>
      </c>
      <c r="P56">
        <v>249.36279999999999</v>
      </c>
      <c r="Q56">
        <v>-18752.910520000001</v>
      </c>
      <c r="R56">
        <v>-13260.203390000001</v>
      </c>
      <c r="S56" t="s">
        <v>24</v>
      </c>
      <c r="T56" t="e">
        <f t="shared" si="0"/>
        <v>#NAME?</v>
      </c>
      <c r="U56">
        <v>5.3600000000000002E-3</v>
      </c>
      <c r="V56">
        <v>5.0000000000000002E-5</v>
      </c>
      <c r="W56">
        <v>4.1900000000000001E-3</v>
      </c>
      <c r="X56">
        <v>4.64E-3</v>
      </c>
      <c r="Y56">
        <v>7.8700000000000003E-3</v>
      </c>
      <c r="Z56">
        <v>0</v>
      </c>
      <c r="AA56">
        <v>0</v>
      </c>
    </row>
    <row r="57" spans="1:27" x14ac:dyDescent="0.25">
      <c r="A57">
        <v>57.785800000000002</v>
      </c>
      <c r="B57">
        <v>21.95365</v>
      </c>
      <c r="C57">
        <v>59.427610000000001</v>
      </c>
      <c r="D57">
        <v>59.001840000000001</v>
      </c>
      <c r="E57">
        <v>31.53002</v>
      </c>
      <c r="F57">
        <v>-1.18512</v>
      </c>
      <c r="G57">
        <v>3.3369999999999997E-2</v>
      </c>
      <c r="H57">
        <v>0.8458</v>
      </c>
      <c r="I57">
        <v>0.84355000000000002</v>
      </c>
      <c r="J57">
        <v>-3.0244200000000001</v>
      </c>
      <c r="K57">
        <v>5.9639999999999999E-2</v>
      </c>
      <c r="L57">
        <v>-8.5180000000000006E-2</v>
      </c>
      <c r="M57">
        <v>-121.13709</v>
      </c>
      <c r="N57">
        <v>-2.1107399999999998</v>
      </c>
      <c r="O57">
        <v>248.96545</v>
      </c>
      <c r="P57">
        <v>249.62705</v>
      </c>
      <c r="Q57">
        <v>-18751.242139999998</v>
      </c>
      <c r="R57">
        <v>-13260.82352</v>
      </c>
      <c r="S57" t="s">
        <v>24</v>
      </c>
      <c r="T57" t="e">
        <f t="shared" si="0"/>
        <v>#NAME?</v>
      </c>
      <c r="U57">
        <v>5.3499999999999997E-3</v>
      </c>
      <c r="V57">
        <v>5.0000000000000002E-5</v>
      </c>
      <c r="W57">
        <v>4.1900000000000001E-3</v>
      </c>
      <c r="X57">
        <v>4.64E-3</v>
      </c>
      <c r="Y57">
        <v>7.8700000000000003E-3</v>
      </c>
      <c r="Z57">
        <v>0</v>
      </c>
      <c r="AA57">
        <v>0</v>
      </c>
    </row>
    <row r="58" spans="1:27" x14ac:dyDescent="0.25">
      <c r="A58">
        <v>58.785890000000002</v>
      </c>
      <c r="B58">
        <v>21.94839</v>
      </c>
      <c r="C58">
        <v>59.431179999999998</v>
      </c>
      <c r="D58">
        <v>59.005789999999998</v>
      </c>
      <c r="E58">
        <v>31.526589999999999</v>
      </c>
      <c r="F58">
        <v>-1.18512</v>
      </c>
      <c r="G58">
        <v>3.3689999999999998E-2</v>
      </c>
      <c r="H58">
        <v>0.84299000000000002</v>
      </c>
      <c r="I58">
        <v>0.84972999999999999</v>
      </c>
      <c r="J58">
        <v>-3.0244200000000001</v>
      </c>
      <c r="K58">
        <v>6.0659999999999999E-2</v>
      </c>
      <c r="L58">
        <v>-8.5010000000000002E-2</v>
      </c>
      <c r="M58">
        <v>-121.16032</v>
      </c>
      <c r="N58">
        <v>-2.10886</v>
      </c>
      <c r="O58">
        <v>250.78819999999999</v>
      </c>
      <c r="P58">
        <v>248.79945000000001</v>
      </c>
      <c r="Q58">
        <v>-18749.391449999999</v>
      </c>
      <c r="R58">
        <v>-13261.57375</v>
      </c>
      <c r="S58" t="s">
        <v>24</v>
      </c>
      <c r="T58" t="e">
        <f t="shared" si="0"/>
        <v>#NAME?</v>
      </c>
      <c r="U58">
        <v>5.3600000000000002E-3</v>
      </c>
      <c r="V58">
        <v>6.0000000000000002E-5</v>
      </c>
      <c r="W58">
        <v>4.1900000000000001E-3</v>
      </c>
      <c r="X58">
        <v>4.6499999999999996E-3</v>
      </c>
      <c r="Y58">
        <v>7.8600000000000007E-3</v>
      </c>
      <c r="Z58">
        <v>0</v>
      </c>
      <c r="AA58">
        <v>0</v>
      </c>
    </row>
    <row r="59" spans="1:27" x14ac:dyDescent="0.25">
      <c r="A59">
        <v>59.786009999999997</v>
      </c>
      <c r="B59">
        <v>21.943989999999999</v>
      </c>
      <c r="C59">
        <v>59.435130000000001</v>
      </c>
      <c r="D59">
        <v>59.01023</v>
      </c>
      <c r="E59">
        <v>31.52205</v>
      </c>
      <c r="F59">
        <v>-1.18512</v>
      </c>
      <c r="G59">
        <v>3.313E-2</v>
      </c>
      <c r="H59">
        <v>0.84199999999999997</v>
      </c>
      <c r="I59">
        <v>0.85255999999999998</v>
      </c>
      <c r="J59">
        <v>-3.0244200000000001</v>
      </c>
      <c r="K59">
        <v>5.9119999999999999E-2</v>
      </c>
      <c r="L59">
        <v>-8.5169999999999996E-2</v>
      </c>
      <c r="M59">
        <v>-121.15846999999999</v>
      </c>
      <c r="N59">
        <v>-2.1063999999999998</v>
      </c>
      <c r="O59">
        <v>251.62457000000001</v>
      </c>
      <c r="P59">
        <v>248.50631999999999</v>
      </c>
      <c r="Q59">
        <v>-18747.48517</v>
      </c>
      <c r="R59">
        <v>-13262.411050000001</v>
      </c>
      <c r="S59" t="s">
        <v>24</v>
      </c>
      <c r="T59" t="e">
        <f t="shared" si="0"/>
        <v>#NAME?</v>
      </c>
      <c r="U59">
        <v>5.3600000000000002E-3</v>
      </c>
      <c r="V59">
        <v>5.0000000000000002E-5</v>
      </c>
      <c r="W59">
        <v>4.1900000000000001E-3</v>
      </c>
      <c r="X59">
        <v>4.64E-3</v>
      </c>
      <c r="Y59">
        <v>7.8499999999999993E-3</v>
      </c>
      <c r="Z59">
        <v>0</v>
      </c>
      <c r="AA59">
        <v>0</v>
      </c>
    </row>
    <row r="60" spans="1:27" x14ac:dyDescent="0.25">
      <c r="A60">
        <v>60.785260000000001</v>
      </c>
      <c r="B60">
        <v>21.939640000000001</v>
      </c>
      <c r="C60">
        <v>59.437019999999997</v>
      </c>
      <c r="D60">
        <v>59.013860000000001</v>
      </c>
      <c r="E60">
        <v>31.518339999999998</v>
      </c>
      <c r="F60">
        <v>-1.18512</v>
      </c>
      <c r="G60">
        <v>3.4410000000000003E-2</v>
      </c>
      <c r="H60">
        <v>0.84511999999999998</v>
      </c>
      <c r="I60">
        <v>0.84604000000000001</v>
      </c>
      <c r="J60">
        <v>-3.0244200000000001</v>
      </c>
      <c r="K60">
        <v>5.8360000000000002E-2</v>
      </c>
      <c r="L60">
        <v>-8.5110000000000005E-2</v>
      </c>
      <c r="M60">
        <v>-121.16670000000001</v>
      </c>
      <c r="N60">
        <v>-2.09781</v>
      </c>
      <c r="O60">
        <v>249.69989000000001</v>
      </c>
      <c r="P60">
        <v>249.42792</v>
      </c>
      <c r="Q60">
        <v>-18745.76802</v>
      </c>
      <c r="R60">
        <v>-13262.962680000001</v>
      </c>
      <c r="S60" t="s">
        <v>24</v>
      </c>
      <c r="T60" t="e">
        <f t="shared" si="0"/>
        <v>#NAME?</v>
      </c>
      <c r="U60">
        <v>5.3499999999999997E-3</v>
      </c>
      <c r="V60">
        <v>5.0000000000000002E-5</v>
      </c>
      <c r="W60">
        <v>4.1900000000000001E-3</v>
      </c>
      <c r="X60">
        <v>4.6600000000000001E-3</v>
      </c>
      <c r="Y60">
        <v>7.8700000000000003E-3</v>
      </c>
      <c r="Z60">
        <v>0</v>
      </c>
      <c r="AA60">
        <v>0</v>
      </c>
    </row>
    <row r="61" spans="1:27" x14ac:dyDescent="0.25">
      <c r="A61">
        <v>61.786949999999997</v>
      </c>
      <c r="B61">
        <v>21.93516</v>
      </c>
      <c r="C61">
        <v>59.441740000000003</v>
      </c>
      <c r="D61">
        <v>59.017760000000003</v>
      </c>
      <c r="E61">
        <v>31.514610000000001</v>
      </c>
      <c r="F61">
        <v>-1.18512</v>
      </c>
      <c r="G61">
        <v>3.3700000000000001E-2</v>
      </c>
      <c r="H61">
        <v>0.84367000000000003</v>
      </c>
      <c r="I61">
        <v>0.84997</v>
      </c>
      <c r="J61">
        <v>-3.0244200000000001</v>
      </c>
      <c r="K61">
        <v>5.858E-2</v>
      </c>
      <c r="L61">
        <v>-8.5080000000000003E-2</v>
      </c>
      <c r="M61">
        <v>-121.17628000000001</v>
      </c>
      <c r="N61">
        <v>-2.1019000000000001</v>
      </c>
      <c r="O61">
        <v>250.86042</v>
      </c>
      <c r="P61">
        <v>249.00113999999999</v>
      </c>
      <c r="Q61">
        <v>-18744.017029999999</v>
      </c>
      <c r="R61">
        <v>-13263.82257</v>
      </c>
      <c r="S61" t="s">
        <v>24</v>
      </c>
      <c r="T61" t="e">
        <f t="shared" si="0"/>
        <v>#NAME?</v>
      </c>
      <c r="U61">
        <v>5.3600000000000002E-3</v>
      </c>
      <c r="V61">
        <v>6.0000000000000002E-5</v>
      </c>
      <c r="W61">
        <v>4.1900000000000001E-3</v>
      </c>
      <c r="X61">
        <v>4.6499999999999996E-3</v>
      </c>
      <c r="Y61">
        <v>7.8600000000000007E-3</v>
      </c>
      <c r="Z61">
        <v>0</v>
      </c>
      <c r="AA61">
        <v>0</v>
      </c>
    </row>
    <row r="62" spans="1:27" x14ac:dyDescent="0.25">
      <c r="A62">
        <v>62.788969999999999</v>
      </c>
      <c r="B62">
        <v>21.931429999999999</v>
      </c>
      <c r="C62">
        <v>59.445149999999998</v>
      </c>
      <c r="D62">
        <v>59.020560000000003</v>
      </c>
      <c r="E62">
        <v>31.512080000000001</v>
      </c>
      <c r="F62">
        <v>-1.18512</v>
      </c>
      <c r="G62">
        <v>3.32E-2</v>
      </c>
      <c r="H62">
        <v>0.84413000000000005</v>
      </c>
      <c r="I62">
        <v>0.84887000000000001</v>
      </c>
      <c r="J62">
        <v>-3.0244200000000001</v>
      </c>
      <c r="K62">
        <v>5.7820000000000003E-2</v>
      </c>
      <c r="L62">
        <v>-8.5099999999999995E-2</v>
      </c>
      <c r="M62">
        <v>-121.19139</v>
      </c>
      <c r="N62">
        <v>-2.1048900000000001</v>
      </c>
      <c r="O62">
        <v>250.53389000000001</v>
      </c>
      <c r="P62">
        <v>249.13646</v>
      </c>
      <c r="Q62">
        <v>-18742.68346</v>
      </c>
      <c r="R62">
        <v>-13264.44368</v>
      </c>
      <c r="S62" t="s">
        <v>24</v>
      </c>
      <c r="T62" t="e">
        <f t="shared" si="0"/>
        <v>#NAME?</v>
      </c>
      <c r="U62">
        <v>5.3600000000000002E-3</v>
      </c>
      <c r="V62">
        <v>5.0000000000000002E-5</v>
      </c>
      <c r="W62">
        <v>4.1900000000000001E-3</v>
      </c>
      <c r="X62">
        <v>4.64E-3</v>
      </c>
      <c r="Y62">
        <v>7.8600000000000007E-3</v>
      </c>
      <c r="Z62">
        <v>0</v>
      </c>
      <c r="AA62">
        <v>0</v>
      </c>
    </row>
    <row r="63" spans="1:27" x14ac:dyDescent="0.25">
      <c r="A63">
        <v>63.788939999999997</v>
      </c>
      <c r="B63">
        <v>21.926269999999999</v>
      </c>
      <c r="C63">
        <v>59.449539999999999</v>
      </c>
      <c r="D63">
        <v>59.024619999999999</v>
      </c>
      <c r="E63">
        <v>31.507729999999999</v>
      </c>
      <c r="F63">
        <v>-1.18512</v>
      </c>
      <c r="G63">
        <v>3.4020000000000002E-2</v>
      </c>
      <c r="H63">
        <v>0.84214999999999995</v>
      </c>
      <c r="I63">
        <v>0.84492</v>
      </c>
      <c r="J63">
        <v>-3.0244200000000001</v>
      </c>
      <c r="K63">
        <v>6.0040000000000003E-2</v>
      </c>
      <c r="L63">
        <v>-8.4970000000000004E-2</v>
      </c>
      <c r="M63">
        <v>-121.20175999999999</v>
      </c>
      <c r="N63">
        <v>-2.1065299999999998</v>
      </c>
      <c r="O63">
        <v>249.36868999999999</v>
      </c>
      <c r="P63">
        <v>248.55099999999999</v>
      </c>
      <c r="Q63">
        <v>-18740.65581</v>
      </c>
      <c r="R63">
        <v>-13265.285610000001</v>
      </c>
      <c r="S63" t="s">
        <v>24</v>
      </c>
      <c r="T63" t="e">
        <f t="shared" si="0"/>
        <v>#NAME?</v>
      </c>
      <c r="U63">
        <v>5.3499999999999997E-3</v>
      </c>
      <c r="V63">
        <v>6.0000000000000002E-5</v>
      </c>
      <c r="W63">
        <v>4.1900000000000001E-3</v>
      </c>
      <c r="X63">
        <v>4.6499999999999996E-3</v>
      </c>
      <c r="Y63">
        <v>7.8600000000000007E-3</v>
      </c>
      <c r="Z63">
        <v>0</v>
      </c>
      <c r="AA63">
        <v>0</v>
      </c>
    </row>
    <row r="64" spans="1:27" x14ac:dyDescent="0.25">
      <c r="A64">
        <v>64.789090000000002</v>
      </c>
      <c r="B64">
        <v>21.921859999999999</v>
      </c>
      <c r="C64">
        <v>59.453440000000001</v>
      </c>
      <c r="D64">
        <v>59.027670000000001</v>
      </c>
      <c r="E64">
        <v>31.504490000000001</v>
      </c>
      <c r="F64">
        <v>-1.18512</v>
      </c>
      <c r="G64">
        <v>3.4099999999999998E-2</v>
      </c>
      <c r="H64">
        <v>0.84297</v>
      </c>
      <c r="I64">
        <v>0.84791000000000005</v>
      </c>
      <c r="J64">
        <v>-3.0244200000000001</v>
      </c>
      <c r="K64">
        <v>5.7020000000000001E-2</v>
      </c>
      <c r="L64">
        <v>-8.5120000000000001E-2</v>
      </c>
      <c r="M64">
        <v>-121.21651</v>
      </c>
      <c r="N64">
        <v>-2.1107399999999998</v>
      </c>
      <c r="O64">
        <v>250.2518</v>
      </c>
      <c r="P64">
        <v>248.79371</v>
      </c>
      <c r="Q64">
        <v>-18739.027129999999</v>
      </c>
      <c r="R64">
        <v>-13265.979310000001</v>
      </c>
      <c r="S64" t="s">
        <v>24</v>
      </c>
      <c r="T64" t="e">
        <f t="shared" si="0"/>
        <v>#NAME?</v>
      </c>
      <c r="U64">
        <v>5.3600000000000002E-3</v>
      </c>
      <c r="V64">
        <v>5.0000000000000002E-5</v>
      </c>
      <c r="W64">
        <v>4.1799999999999997E-3</v>
      </c>
      <c r="X64">
        <v>4.6499999999999996E-3</v>
      </c>
      <c r="Y64">
        <v>7.8600000000000007E-3</v>
      </c>
      <c r="Z64">
        <v>0</v>
      </c>
      <c r="AA64">
        <v>0</v>
      </c>
    </row>
    <row r="65" spans="1:27" x14ac:dyDescent="0.25">
      <c r="A65">
        <v>65.78998</v>
      </c>
      <c r="B65">
        <v>21.918420000000001</v>
      </c>
      <c r="C65">
        <v>59.456650000000003</v>
      </c>
      <c r="D65">
        <v>59.031269999999999</v>
      </c>
      <c r="E65">
        <v>31.500830000000001</v>
      </c>
      <c r="F65">
        <v>-1.18512</v>
      </c>
      <c r="G65">
        <v>3.3529999999999997E-2</v>
      </c>
      <c r="H65">
        <v>0.84399999999999997</v>
      </c>
      <c r="I65">
        <v>0.85294999999999999</v>
      </c>
      <c r="J65">
        <v>-3.0244200000000001</v>
      </c>
      <c r="K65">
        <v>5.8360000000000002E-2</v>
      </c>
      <c r="L65">
        <v>-8.5080000000000003E-2</v>
      </c>
      <c r="M65">
        <v>-121.21369</v>
      </c>
      <c r="N65">
        <v>-2.1088</v>
      </c>
      <c r="O65">
        <v>251.73824999999999</v>
      </c>
      <c r="P65">
        <v>249.09718000000001</v>
      </c>
      <c r="Q65">
        <v>-18737.512640000001</v>
      </c>
      <c r="R65">
        <v>-13266.66058</v>
      </c>
      <c r="S65" t="s">
        <v>24</v>
      </c>
      <c r="T65" t="e">
        <f t="shared" si="0"/>
        <v>#NAME?</v>
      </c>
      <c r="U65">
        <v>5.3600000000000002E-3</v>
      </c>
      <c r="V65">
        <v>6.0000000000000002E-5</v>
      </c>
      <c r="W65">
        <v>4.1900000000000001E-3</v>
      </c>
      <c r="X65">
        <v>4.64E-3</v>
      </c>
      <c r="Y65">
        <v>7.8600000000000007E-3</v>
      </c>
      <c r="Z65">
        <v>0</v>
      </c>
      <c r="AA65">
        <v>0</v>
      </c>
    </row>
    <row r="66" spans="1:27" x14ac:dyDescent="0.25">
      <c r="A66">
        <v>66.789950000000005</v>
      </c>
      <c r="B66">
        <v>21.914560000000002</v>
      </c>
      <c r="C66">
        <v>59.459859999999999</v>
      </c>
      <c r="D66">
        <v>59.033990000000003</v>
      </c>
      <c r="E66">
        <v>31.49803</v>
      </c>
      <c r="F66">
        <v>-1.18512</v>
      </c>
      <c r="G66">
        <v>3.3189999999999997E-2</v>
      </c>
      <c r="H66">
        <v>0.84387999999999996</v>
      </c>
      <c r="I66">
        <v>0.84836999999999996</v>
      </c>
      <c r="J66">
        <v>-3.0244200000000001</v>
      </c>
      <c r="K66">
        <v>5.7200000000000001E-2</v>
      </c>
      <c r="L66">
        <v>-8.5080000000000003E-2</v>
      </c>
      <c r="M66">
        <v>-121.22727999999999</v>
      </c>
      <c r="N66">
        <v>-2.11124</v>
      </c>
      <c r="O66">
        <v>250.387</v>
      </c>
      <c r="P66">
        <v>249.06053</v>
      </c>
      <c r="Q66">
        <v>-18736.093290000001</v>
      </c>
      <c r="R66">
        <v>-13267.252619999999</v>
      </c>
      <c r="S66" t="s">
        <v>24</v>
      </c>
      <c r="T66" t="e">
        <f t="shared" ref="T66:T129" si="1">-Inf</f>
        <v>#NAME?</v>
      </c>
      <c r="U66">
        <v>5.3600000000000002E-3</v>
      </c>
      <c r="V66">
        <v>6.0000000000000002E-5</v>
      </c>
      <c r="W66">
        <v>4.1799999999999997E-3</v>
      </c>
      <c r="X66">
        <v>4.64E-3</v>
      </c>
      <c r="Y66">
        <v>7.8600000000000007E-3</v>
      </c>
      <c r="Z66">
        <v>0</v>
      </c>
      <c r="AA66">
        <v>0</v>
      </c>
    </row>
    <row r="67" spans="1:27" x14ac:dyDescent="0.25">
      <c r="A67">
        <v>67.790899999999993</v>
      </c>
      <c r="B67">
        <v>21.910620000000002</v>
      </c>
      <c r="C67">
        <v>59.462969999999999</v>
      </c>
      <c r="D67">
        <v>59.037869999999998</v>
      </c>
      <c r="E67">
        <v>31.495819999999998</v>
      </c>
      <c r="F67">
        <v>-1.18512</v>
      </c>
      <c r="G67">
        <v>3.3980000000000003E-2</v>
      </c>
      <c r="H67">
        <v>0.84316000000000002</v>
      </c>
      <c r="I67">
        <v>0.84874000000000005</v>
      </c>
      <c r="J67">
        <v>-3.0244200000000001</v>
      </c>
      <c r="K67">
        <v>5.8189999999999999E-2</v>
      </c>
      <c r="L67">
        <v>-8.5089999999999999E-2</v>
      </c>
      <c r="M67">
        <v>-121.24908000000001</v>
      </c>
      <c r="N67">
        <v>-2.1074000000000002</v>
      </c>
      <c r="O67">
        <v>250.49597</v>
      </c>
      <c r="P67">
        <v>248.84975</v>
      </c>
      <c r="Q67">
        <v>-18734.78341</v>
      </c>
      <c r="R67">
        <v>-13267.94996</v>
      </c>
      <c r="S67" t="s">
        <v>24</v>
      </c>
      <c r="T67" t="e">
        <f t="shared" si="1"/>
        <v>#NAME?</v>
      </c>
      <c r="U67">
        <v>5.3600000000000002E-3</v>
      </c>
      <c r="V67">
        <v>5.0000000000000002E-5</v>
      </c>
      <c r="W67">
        <v>4.1900000000000001E-3</v>
      </c>
      <c r="X67">
        <v>4.6499999999999996E-3</v>
      </c>
      <c r="Y67">
        <v>7.8600000000000007E-3</v>
      </c>
      <c r="Z67">
        <v>0</v>
      </c>
      <c r="AA67">
        <v>0</v>
      </c>
    </row>
    <row r="68" spans="1:27" x14ac:dyDescent="0.25">
      <c r="A68">
        <v>68.790319999999994</v>
      </c>
      <c r="B68">
        <v>21.906659999999999</v>
      </c>
      <c r="C68">
        <v>59.466459999999998</v>
      </c>
      <c r="D68">
        <v>59.041330000000002</v>
      </c>
      <c r="E68">
        <v>31.493289999999998</v>
      </c>
      <c r="F68">
        <v>-1.18512</v>
      </c>
      <c r="G68">
        <v>3.3390000000000003E-2</v>
      </c>
      <c r="H68">
        <v>0.84206999999999999</v>
      </c>
      <c r="I68">
        <v>0.84870999999999996</v>
      </c>
      <c r="J68">
        <v>-3.0244200000000001</v>
      </c>
      <c r="K68">
        <v>5.7939999999999998E-2</v>
      </c>
      <c r="L68">
        <v>-8.5099999999999995E-2</v>
      </c>
      <c r="M68">
        <v>-121.26723</v>
      </c>
      <c r="N68">
        <v>-2.1075499999999998</v>
      </c>
      <c r="O68">
        <v>250.48776000000001</v>
      </c>
      <c r="P68">
        <v>248.52643</v>
      </c>
      <c r="Q68">
        <v>-18733.401699999999</v>
      </c>
      <c r="R68">
        <v>-13268.643959999999</v>
      </c>
      <c r="S68" t="s">
        <v>24</v>
      </c>
      <c r="T68" t="e">
        <f t="shared" si="1"/>
        <v>#NAME?</v>
      </c>
      <c r="U68">
        <v>5.3600000000000002E-3</v>
      </c>
      <c r="V68">
        <v>5.0000000000000002E-5</v>
      </c>
      <c r="W68">
        <v>4.1900000000000001E-3</v>
      </c>
      <c r="X68">
        <v>4.64E-3</v>
      </c>
      <c r="Y68">
        <v>7.8499999999999993E-3</v>
      </c>
      <c r="Z68">
        <v>0</v>
      </c>
      <c r="AA68">
        <v>0</v>
      </c>
    </row>
    <row r="69" spans="1:27" x14ac:dyDescent="0.25">
      <c r="A69">
        <v>69.790180000000007</v>
      </c>
      <c r="B69">
        <v>21.903369999999999</v>
      </c>
      <c r="C69">
        <v>59.470559999999999</v>
      </c>
      <c r="D69">
        <v>59.044710000000002</v>
      </c>
      <c r="E69">
        <v>31.49004</v>
      </c>
      <c r="F69">
        <v>-1.18512</v>
      </c>
      <c r="G69">
        <v>3.27E-2</v>
      </c>
      <c r="H69">
        <v>0.84221000000000001</v>
      </c>
      <c r="I69">
        <v>0.84453</v>
      </c>
      <c r="J69">
        <v>-3.0244200000000001</v>
      </c>
      <c r="K69">
        <v>5.8020000000000002E-2</v>
      </c>
      <c r="L69">
        <v>-8.5099999999999995E-2</v>
      </c>
      <c r="M69">
        <v>-121.26776</v>
      </c>
      <c r="N69">
        <v>-2.1111399999999998</v>
      </c>
      <c r="O69">
        <v>249.25277</v>
      </c>
      <c r="P69">
        <v>248.56959000000001</v>
      </c>
      <c r="Q69">
        <v>-18732.008969999999</v>
      </c>
      <c r="R69">
        <v>-13269.390359999999</v>
      </c>
      <c r="S69" t="s">
        <v>24</v>
      </c>
      <c r="T69" t="e">
        <f t="shared" si="1"/>
        <v>#NAME?</v>
      </c>
      <c r="U69">
        <v>5.3499999999999997E-3</v>
      </c>
      <c r="V69">
        <v>5.0000000000000002E-5</v>
      </c>
      <c r="W69">
        <v>4.1900000000000001E-3</v>
      </c>
      <c r="X69">
        <v>4.6299999999999996E-3</v>
      </c>
      <c r="Y69">
        <v>7.8600000000000007E-3</v>
      </c>
      <c r="Z69">
        <v>0</v>
      </c>
      <c r="AA69">
        <v>0</v>
      </c>
    </row>
    <row r="70" spans="1:27" x14ac:dyDescent="0.25">
      <c r="A70">
        <v>70.79092</v>
      </c>
      <c r="B70">
        <v>21.900310000000001</v>
      </c>
      <c r="C70">
        <v>59.474110000000003</v>
      </c>
      <c r="D70">
        <v>59.04983</v>
      </c>
      <c r="E70">
        <v>31.488320000000002</v>
      </c>
      <c r="F70">
        <v>-1.18512</v>
      </c>
      <c r="G70">
        <v>3.3739999999999999E-2</v>
      </c>
      <c r="H70">
        <v>0.84106000000000003</v>
      </c>
      <c r="I70">
        <v>0.84706000000000004</v>
      </c>
      <c r="J70">
        <v>-3.0244200000000001</v>
      </c>
      <c r="K70">
        <v>6.1019999999999998E-2</v>
      </c>
      <c r="L70">
        <v>-8.5080000000000003E-2</v>
      </c>
      <c r="M70">
        <v>-121.28474</v>
      </c>
      <c r="N70">
        <v>-2.1033599999999999</v>
      </c>
      <c r="O70">
        <v>250.00002000000001</v>
      </c>
      <c r="P70">
        <v>248.22857999999999</v>
      </c>
      <c r="Q70">
        <v>-18730.988430000001</v>
      </c>
      <c r="R70">
        <v>-13270.255999999999</v>
      </c>
      <c r="S70" t="s">
        <v>24</v>
      </c>
      <c r="T70" t="e">
        <f t="shared" si="1"/>
        <v>#NAME?</v>
      </c>
      <c r="U70">
        <v>5.3600000000000002E-3</v>
      </c>
      <c r="V70">
        <v>6.0000000000000002E-5</v>
      </c>
      <c r="W70">
        <v>4.1999999999999997E-3</v>
      </c>
      <c r="X70">
        <v>4.6499999999999996E-3</v>
      </c>
      <c r="Y70">
        <v>7.8499999999999993E-3</v>
      </c>
      <c r="Z70">
        <v>0</v>
      </c>
      <c r="AA70">
        <v>0</v>
      </c>
    </row>
    <row r="71" spans="1:27" x14ac:dyDescent="0.25">
      <c r="A71">
        <v>71.793109999999999</v>
      </c>
      <c r="B71">
        <v>21.897780000000001</v>
      </c>
      <c r="C71">
        <v>59.4786</v>
      </c>
      <c r="D71">
        <v>59.053660000000001</v>
      </c>
      <c r="E71">
        <v>31.486910000000002</v>
      </c>
      <c r="F71">
        <v>-1.18512</v>
      </c>
      <c r="G71">
        <v>3.3890000000000003E-2</v>
      </c>
      <c r="H71">
        <v>0.84252000000000005</v>
      </c>
      <c r="I71">
        <v>0.84482999999999997</v>
      </c>
      <c r="J71">
        <v>-3.0244200000000001</v>
      </c>
      <c r="K71">
        <v>6.0089999999999998E-2</v>
      </c>
      <c r="L71">
        <v>-8.5050000000000001E-2</v>
      </c>
      <c r="M71">
        <v>-121.29904999999999</v>
      </c>
      <c r="N71">
        <v>-2.10663</v>
      </c>
      <c r="O71">
        <v>249.34262000000001</v>
      </c>
      <c r="P71">
        <v>248.65916999999999</v>
      </c>
      <c r="Q71">
        <v>-18730.14889</v>
      </c>
      <c r="R71">
        <v>-13271.087310000001</v>
      </c>
      <c r="S71" t="s">
        <v>24</v>
      </c>
      <c r="T71" t="e">
        <f t="shared" si="1"/>
        <v>#NAME?</v>
      </c>
      <c r="U71">
        <v>5.3499999999999997E-3</v>
      </c>
      <c r="V71">
        <v>6.0000000000000002E-5</v>
      </c>
      <c r="W71">
        <v>4.1900000000000001E-3</v>
      </c>
      <c r="X71">
        <v>4.6499999999999996E-3</v>
      </c>
      <c r="Y71">
        <v>7.8600000000000007E-3</v>
      </c>
      <c r="Z71">
        <v>0</v>
      </c>
      <c r="AA71">
        <v>0</v>
      </c>
    </row>
    <row r="72" spans="1:27" x14ac:dyDescent="0.25">
      <c r="A72">
        <v>72.79271</v>
      </c>
      <c r="B72">
        <v>21.894220000000001</v>
      </c>
      <c r="C72">
        <v>59.481630000000003</v>
      </c>
      <c r="D72">
        <v>59.056950000000001</v>
      </c>
      <c r="E72">
        <v>31.48452</v>
      </c>
      <c r="F72">
        <v>-1.18512</v>
      </c>
      <c r="G72">
        <v>3.2969999999999999E-2</v>
      </c>
      <c r="H72">
        <v>0.84158999999999995</v>
      </c>
      <c r="I72">
        <v>0.84643000000000002</v>
      </c>
      <c r="J72">
        <v>-3.0244200000000001</v>
      </c>
      <c r="K72">
        <v>6.037E-2</v>
      </c>
      <c r="L72">
        <v>-8.5110000000000005E-2</v>
      </c>
      <c r="M72">
        <v>-121.31375</v>
      </c>
      <c r="N72">
        <v>-2.1053099999999998</v>
      </c>
      <c r="O72">
        <v>249.81452999999999</v>
      </c>
      <c r="P72">
        <v>248.38686999999999</v>
      </c>
      <c r="Q72">
        <v>-18728.87945</v>
      </c>
      <c r="R72">
        <v>-13271.718730000001</v>
      </c>
      <c r="S72" t="s">
        <v>24</v>
      </c>
      <c r="T72" t="e">
        <f t="shared" si="1"/>
        <v>#NAME?</v>
      </c>
      <c r="U72">
        <v>5.3499999999999997E-3</v>
      </c>
      <c r="V72">
        <v>5.0000000000000002E-5</v>
      </c>
      <c r="W72">
        <v>4.1900000000000001E-3</v>
      </c>
      <c r="X72">
        <v>4.6299999999999996E-3</v>
      </c>
      <c r="Y72">
        <v>7.8499999999999993E-3</v>
      </c>
      <c r="Z72">
        <v>0</v>
      </c>
      <c r="AA72">
        <v>0</v>
      </c>
    </row>
    <row r="73" spans="1:27" x14ac:dyDescent="0.25">
      <c r="A73">
        <v>73.794079999999994</v>
      </c>
      <c r="B73">
        <v>21.890930000000001</v>
      </c>
      <c r="C73">
        <v>59.485860000000002</v>
      </c>
      <c r="D73">
        <v>59.059759999999997</v>
      </c>
      <c r="E73">
        <v>31.48359</v>
      </c>
      <c r="F73">
        <v>-1.18512</v>
      </c>
      <c r="G73">
        <v>3.4099999999999998E-2</v>
      </c>
      <c r="H73">
        <v>0.84197999999999995</v>
      </c>
      <c r="I73">
        <v>0.85145999999999999</v>
      </c>
      <c r="J73">
        <v>-3.0244200000000001</v>
      </c>
      <c r="K73">
        <v>5.8740000000000001E-2</v>
      </c>
      <c r="L73">
        <v>-8.5019999999999998E-2</v>
      </c>
      <c r="M73">
        <v>-121.34361</v>
      </c>
      <c r="N73">
        <v>-2.1124000000000001</v>
      </c>
      <c r="O73">
        <v>251.29924</v>
      </c>
      <c r="P73">
        <v>248.50237999999999</v>
      </c>
      <c r="Q73">
        <v>-18727.982970000001</v>
      </c>
      <c r="R73">
        <v>-13272.421120000001</v>
      </c>
      <c r="S73" t="s">
        <v>24</v>
      </c>
      <c r="T73" t="e">
        <f t="shared" si="1"/>
        <v>#NAME?</v>
      </c>
      <c r="U73">
        <v>5.3600000000000002E-3</v>
      </c>
      <c r="V73">
        <v>6.0000000000000002E-5</v>
      </c>
      <c r="W73">
        <v>4.1900000000000001E-3</v>
      </c>
      <c r="X73">
        <v>4.6499999999999996E-3</v>
      </c>
      <c r="Y73">
        <v>7.8499999999999993E-3</v>
      </c>
      <c r="Z73">
        <v>0</v>
      </c>
      <c r="AA73">
        <v>0</v>
      </c>
    </row>
    <row r="74" spans="1:27" x14ac:dyDescent="0.25">
      <c r="A74">
        <v>74.79598</v>
      </c>
      <c r="B74">
        <v>21.886700000000001</v>
      </c>
      <c r="C74">
        <v>59.48986</v>
      </c>
      <c r="D74">
        <v>59.063020000000002</v>
      </c>
      <c r="E74">
        <v>31.481470000000002</v>
      </c>
      <c r="F74">
        <v>-1.18512</v>
      </c>
      <c r="G74">
        <v>3.4320000000000003E-2</v>
      </c>
      <c r="H74">
        <v>0.84235000000000004</v>
      </c>
      <c r="I74">
        <v>0.84802999999999995</v>
      </c>
      <c r="J74">
        <v>-3.0244200000000001</v>
      </c>
      <c r="K74">
        <v>6.0249999999999998E-2</v>
      </c>
      <c r="L74">
        <v>-8.5099999999999995E-2</v>
      </c>
      <c r="M74">
        <v>-121.37036000000001</v>
      </c>
      <c r="N74">
        <v>-2.11605</v>
      </c>
      <c r="O74">
        <v>250.28591</v>
      </c>
      <c r="P74">
        <v>248.61044999999999</v>
      </c>
      <c r="Q74">
        <v>-18726.627329999999</v>
      </c>
      <c r="R74">
        <v>-13273.1461</v>
      </c>
      <c r="S74" t="s">
        <v>24</v>
      </c>
      <c r="T74" t="e">
        <f t="shared" si="1"/>
        <v>#NAME?</v>
      </c>
      <c r="U74">
        <v>5.3600000000000002E-3</v>
      </c>
      <c r="V74">
        <v>5.0000000000000002E-5</v>
      </c>
      <c r="W74">
        <v>4.1900000000000001E-3</v>
      </c>
      <c r="X74">
        <v>4.6600000000000001E-3</v>
      </c>
      <c r="Y74">
        <v>7.8600000000000007E-3</v>
      </c>
      <c r="Z74">
        <v>0</v>
      </c>
      <c r="AA74">
        <v>0</v>
      </c>
    </row>
    <row r="75" spans="1:27" x14ac:dyDescent="0.25">
      <c r="A75">
        <v>75.795929999999998</v>
      </c>
      <c r="B75">
        <v>21.883489999999998</v>
      </c>
      <c r="C75">
        <v>59.492080000000001</v>
      </c>
      <c r="D75">
        <v>59.066490000000002</v>
      </c>
      <c r="E75">
        <v>31.480540000000001</v>
      </c>
      <c r="F75">
        <v>-1.18512</v>
      </c>
      <c r="G75">
        <v>3.4700000000000002E-2</v>
      </c>
      <c r="H75">
        <v>0.84214999999999995</v>
      </c>
      <c r="I75">
        <v>0.84770000000000001</v>
      </c>
      <c r="J75">
        <v>-3.0244200000000001</v>
      </c>
      <c r="K75">
        <v>5.7299999999999997E-2</v>
      </c>
      <c r="L75">
        <v>-8.5059999999999997E-2</v>
      </c>
      <c r="M75">
        <v>-121.39923</v>
      </c>
      <c r="N75">
        <v>-2.1098499999999998</v>
      </c>
      <c r="O75">
        <v>250.18912</v>
      </c>
      <c r="P75">
        <v>248.55207999999999</v>
      </c>
      <c r="Q75">
        <v>-18725.74841</v>
      </c>
      <c r="R75">
        <v>-13273.7155</v>
      </c>
      <c r="S75" t="s">
        <v>24</v>
      </c>
      <c r="T75" t="e">
        <f t="shared" si="1"/>
        <v>#NAME?</v>
      </c>
      <c r="U75">
        <v>5.3600000000000002E-3</v>
      </c>
      <c r="V75">
        <v>6.0000000000000002E-5</v>
      </c>
      <c r="W75">
        <v>4.1799999999999997E-3</v>
      </c>
      <c r="X75">
        <v>4.6699999999999997E-3</v>
      </c>
      <c r="Y75">
        <v>7.8600000000000007E-3</v>
      </c>
      <c r="Z75">
        <v>0</v>
      </c>
      <c r="AA75">
        <v>0</v>
      </c>
    </row>
    <row r="76" spans="1:27" x14ac:dyDescent="0.25">
      <c r="A76">
        <v>76.795810000000003</v>
      </c>
      <c r="B76">
        <v>21.880759999999999</v>
      </c>
      <c r="C76">
        <v>59.496740000000003</v>
      </c>
      <c r="D76">
        <v>59.069240000000001</v>
      </c>
      <c r="E76">
        <v>31.478899999999999</v>
      </c>
      <c r="F76">
        <v>-1.18512</v>
      </c>
      <c r="G76">
        <v>3.3689999999999998E-2</v>
      </c>
      <c r="H76">
        <v>0.84265000000000001</v>
      </c>
      <c r="I76">
        <v>0.84657000000000004</v>
      </c>
      <c r="J76">
        <v>-3.0244200000000001</v>
      </c>
      <c r="K76">
        <v>6.1769999999999999E-2</v>
      </c>
      <c r="L76">
        <v>-8.5089999999999999E-2</v>
      </c>
      <c r="M76">
        <v>-121.41307999999999</v>
      </c>
      <c r="N76">
        <v>-2.1193300000000002</v>
      </c>
      <c r="O76">
        <v>249.85665</v>
      </c>
      <c r="P76">
        <v>248.69802000000001</v>
      </c>
      <c r="Q76">
        <v>-18724.816279999999</v>
      </c>
      <c r="R76">
        <v>-13274.454879999999</v>
      </c>
      <c r="S76" t="s">
        <v>24</v>
      </c>
      <c r="T76" t="e">
        <f t="shared" si="1"/>
        <v>#NAME?</v>
      </c>
      <c r="U76">
        <v>5.3499999999999997E-3</v>
      </c>
      <c r="V76">
        <v>5.0000000000000002E-5</v>
      </c>
      <c r="W76">
        <v>4.1999999999999997E-3</v>
      </c>
      <c r="X76">
        <v>4.6499999999999996E-3</v>
      </c>
      <c r="Y76">
        <v>7.8600000000000007E-3</v>
      </c>
      <c r="Z76">
        <v>0</v>
      </c>
      <c r="AA76">
        <v>0</v>
      </c>
    </row>
    <row r="77" spans="1:27" x14ac:dyDescent="0.25">
      <c r="A77">
        <v>77.795230000000004</v>
      </c>
      <c r="B77">
        <v>21.877579999999998</v>
      </c>
      <c r="C77">
        <v>59.499209999999998</v>
      </c>
      <c r="D77">
        <v>59.07338</v>
      </c>
      <c r="E77">
        <v>31.477329999999998</v>
      </c>
      <c r="F77">
        <v>-1.18512</v>
      </c>
      <c r="G77">
        <v>3.3619999999999997E-2</v>
      </c>
      <c r="H77">
        <v>0.84152000000000005</v>
      </c>
      <c r="I77">
        <v>0.84167999999999998</v>
      </c>
      <c r="J77">
        <v>-3.0244200000000001</v>
      </c>
      <c r="K77">
        <v>5.7239999999999999E-2</v>
      </c>
      <c r="L77">
        <v>-8.5019999999999998E-2</v>
      </c>
      <c r="M77">
        <v>-121.43340999999999</v>
      </c>
      <c r="N77">
        <v>-2.11103</v>
      </c>
      <c r="O77">
        <v>248.41103000000001</v>
      </c>
      <c r="P77">
        <v>248.36608000000001</v>
      </c>
      <c r="Q77">
        <v>-18723.80243</v>
      </c>
      <c r="R77">
        <v>-13275.11573</v>
      </c>
      <c r="S77" t="s">
        <v>24</v>
      </c>
      <c r="T77" t="e">
        <f t="shared" si="1"/>
        <v>#NAME?</v>
      </c>
      <c r="U77">
        <v>5.3499999999999997E-3</v>
      </c>
      <c r="V77">
        <v>6.0000000000000002E-5</v>
      </c>
      <c r="W77">
        <v>4.1799999999999997E-3</v>
      </c>
      <c r="X77">
        <v>4.6499999999999996E-3</v>
      </c>
      <c r="Y77">
        <v>7.8499999999999993E-3</v>
      </c>
      <c r="Z77">
        <v>0</v>
      </c>
      <c r="AA77">
        <v>0</v>
      </c>
    </row>
    <row r="78" spans="1:27" x14ac:dyDescent="0.25">
      <c r="A78">
        <v>78.797120000000007</v>
      </c>
      <c r="B78">
        <v>21.873640000000002</v>
      </c>
      <c r="C78">
        <v>59.503529999999998</v>
      </c>
      <c r="D78">
        <v>59.076250000000002</v>
      </c>
      <c r="E78">
        <v>31.477360000000001</v>
      </c>
      <c r="F78">
        <v>-1.18512</v>
      </c>
      <c r="G78">
        <v>3.3259999999999998E-2</v>
      </c>
      <c r="H78">
        <v>0.83848999999999996</v>
      </c>
      <c r="I78">
        <v>0.84109</v>
      </c>
      <c r="J78">
        <v>-3.0244200000000001</v>
      </c>
      <c r="K78">
        <v>6.0630000000000003E-2</v>
      </c>
      <c r="L78">
        <v>-8.5099999999999995E-2</v>
      </c>
      <c r="M78">
        <v>-121.48363999999999</v>
      </c>
      <c r="N78">
        <v>-2.1182099999999999</v>
      </c>
      <c r="O78">
        <v>248.23793000000001</v>
      </c>
      <c r="P78">
        <v>247.46959000000001</v>
      </c>
      <c r="Q78">
        <v>-18722.97061</v>
      </c>
      <c r="R78">
        <v>-13275.83288</v>
      </c>
      <c r="S78" t="s">
        <v>24</v>
      </c>
      <c r="T78" t="e">
        <f t="shared" si="1"/>
        <v>#NAME?</v>
      </c>
      <c r="U78">
        <v>5.3499999999999997E-3</v>
      </c>
      <c r="V78">
        <v>5.0000000000000002E-5</v>
      </c>
      <c r="W78">
        <v>4.1900000000000001E-3</v>
      </c>
      <c r="X78">
        <v>4.64E-3</v>
      </c>
      <c r="Y78">
        <v>7.8399999999999997E-3</v>
      </c>
      <c r="Z78">
        <v>0</v>
      </c>
      <c r="AA78">
        <v>0</v>
      </c>
    </row>
    <row r="79" spans="1:27" x14ac:dyDescent="0.25">
      <c r="A79">
        <v>79.796869999999998</v>
      </c>
      <c r="B79">
        <v>21.870229999999999</v>
      </c>
      <c r="C79">
        <v>59.507249999999999</v>
      </c>
      <c r="D79">
        <v>59.078119999999998</v>
      </c>
      <c r="E79">
        <v>31.4754</v>
      </c>
      <c r="F79">
        <v>-1.18512</v>
      </c>
      <c r="G79">
        <v>3.3419999999999998E-2</v>
      </c>
      <c r="H79">
        <v>0.83792</v>
      </c>
      <c r="I79">
        <v>0.84021000000000001</v>
      </c>
      <c r="J79">
        <v>-3.0244200000000001</v>
      </c>
      <c r="K79">
        <v>5.7160000000000002E-2</v>
      </c>
      <c r="L79">
        <v>-8.5070000000000007E-2</v>
      </c>
      <c r="M79">
        <v>-121.50192</v>
      </c>
      <c r="N79">
        <v>-2.1274000000000002</v>
      </c>
      <c r="O79">
        <v>247.98003</v>
      </c>
      <c r="P79">
        <v>247.30332999999999</v>
      </c>
      <c r="Q79">
        <v>-18721.8269</v>
      </c>
      <c r="R79">
        <v>-13276.39162</v>
      </c>
      <c r="S79" t="s">
        <v>24</v>
      </c>
      <c r="T79" t="e">
        <f t="shared" si="1"/>
        <v>#NAME?</v>
      </c>
      <c r="U79">
        <v>5.3400000000000001E-3</v>
      </c>
      <c r="V79">
        <v>6.0000000000000002E-5</v>
      </c>
      <c r="W79">
        <v>4.1799999999999997E-3</v>
      </c>
      <c r="X79">
        <v>4.64E-3</v>
      </c>
      <c r="Y79">
        <v>7.8399999999999997E-3</v>
      </c>
      <c r="Z79">
        <v>0</v>
      </c>
      <c r="AA79">
        <v>0</v>
      </c>
    </row>
    <row r="80" spans="1:27" x14ac:dyDescent="0.25">
      <c r="A80">
        <v>80.797210000000007</v>
      </c>
      <c r="B80">
        <v>21.866299999999999</v>
      </c>
      <c r="C80">
        <v>59.510779999999997</v>
      </c>
      <c r="D80">
        <v>59.082569999999997</v>
      </c>
      <c r="E80">
        <v>31.475729999999999</v>
      </c>
      <c r="F80">
        <v>-1.18512</v>
      </c>
      <c r="G80">
        <v>3.4259999999999999E-2</v>
      </c>
      <c r="H80">
        <v>0.83835000000000004</v>
      </c>
      <c r="I80">
        <v>0.83984999999999999</v>
      </c>
      <c r="J80">
        <v>-3.0244200000000001</v>
      </c>
      <c r="K80">
        <v>5.8540000000000002E-2</v>
      </c>
      <c r="L80">
        <v>-8.5089999999999999E-2</v>
      </c>
      <c r="M80">
        <v>-121.55588</v>
      </c>
      <c r="N80">
        <v>-2.1228500000000001</v>
      </c>
      <c r="O80">
        <v>247.87244999999999</v>
      </c>
      <c r="P80">
        <v>247.4298</v>
      </c>
      <c r="Q80">
        <v>-18721.059860000001</v>
      </c>
      <c r="R80">
        <v>-13277.18902</v>
      </c>
      <c r="S80" t="s">
        <v>24</v>
      </c>
      <c r="T80" t="e">
        <f t="shared" si="1"/>
        <v>#NAME?</v>
      </c>
      <c r="U80">
        <v>5.3400000000000001E-3</v>
      </c>
      <c r="V80">
        <v>6.0000000000000002E-5</v>
      </c>
      <c r="W80">
        <v>4.1900000000000001E-3</v>
      </c>
      <c r="X80">
        <v>4.6600000000000001E-3</v>
      </c>
      <c r="Y80">
        <v>7.8399999999999997E-3</v>
      </c>
      <c r="Z80">
        <v>0</v>
      </c>
      <c r="AA80">
        <v>0</v>
      </c>
    </row>
    <row r="81" spans="1:27" x14ac:dyDescent="0.25">
      <c r="A81">
        <v>81.79795</v>
      </c>
      <c r="B81">
        <v>21.86375</v>
      </c>
      <c r="C81">
        <v>59.514189999999999</v>
      </c>
      <c r="D81">
        <v>59.08625</v>
      </c>
      <c r="E81">
        <v>31.475670000000001</v>
      </c>
      <c r="F81">
        <v>-1.18512</v>
      </c>
      <c r="G81">
        <v>3.2870000000000003E-2</v>
      </c>
      <c r="H81">
        <v>0.8377</v>
      </c>
      <c r="I81">
        <v>0.84387999999999996</v>
      </c>
      <c r="J81">
        <v>-3.0244200000000001</v>
      </c>
      <c r="K81">
        <v>5.9560000000000002E-2</v>
      </c>
      <c r="L81">
        <v>-8.5070000000000007E-2</v>
      </c>
      <c r="M81">
        <v>-121.58749</v>
      </c>
      <c r="N81">
        <v>-2.1215299999999999</v>
      </c>
      <c r="O81">
        <v>249.06048000000001</v>
      </c>
      <c r="P81">
        <v>247.23849999999999</v>
      </c>
      <c r="Q81">
        <v>-18720.505099999998</v>
      </c>
      <c r="R81">
        <v>-13277.89673</v>
      </c>
      <c r="S81" t="s">
        <v>24</v>
      </c>
      <c r="T81" t="e">
        <f t="shared" si="1"/>
        <v>#NAME?</v>
      </c>
      <c r="U81">
        <v>5.3499999999999997E-3</v>
      </c>
      <c r="V81">
        <v>6.0000000000000002E-5</v>
      </c>
      <c r="W81">
        <v>4.1900000000000001E-3</v>
      </c>
      <c r="X81">
        <v>4.6299999999999996E-3</v>
      </c>
      <c r="Y81">
        <v>7.8300000000000002E-3</v>
      </c>
      <c r="Z81">
        <v>0</v>
      </c>
      <c r="AA81">
        <v>0</v>
      </c>
    </row>
    <row r="82" spans="1:27" x14ac:dyDescent="0.25">
      <c r="A82">
        <v>82.797449999999998</v>
      </c>
      <c r="B82">
        <v>21.859300000000001</v>
      </c>
      <c r="C82">
        <v>59.517949999999999</v>
      </c>
      <c r="D82">
        <v>59.089930000000003</v>
      </c>
      <c r="E82">
        <v>31.4756</v>
      </c>
      <c r="F82">
        <v>-1.18512</v>
      </c>
      <c r="G82">
        <v>3.4569999999999997E-2</v>
      </c>
      <c r="H82">
        <v>0.83853</v>
      </c>
      <c r="I82">
        <v>0.83996999999999999</v>
      </c>
      <c r="J82">
        <v>-3.0244200000000001</v>
      </c>
      <c r="K82">
        <v>5.8430000000000003E-2</v>
      </c>
      <c r="L82">
        <v>-8.5080000000000003E-2</v>
      </c>
      <c r="M82">
        <v>-121.64301</v>
      </c>
      <c r="N82">
        <v>-2.12188</v>
      </c>
      <c r="O82">
        <v>247.90907999999999</v>
      </c>
      <c r="P82">
        <v>247.48275000000001</v>
      </c>
      <c r="Q82">
        <v>-18719.540819999998</v>
      </c>
      <c r="R82">
        <v>-13278.640369999999</v>
      </c>
      <c r="S82" t="s">
        <v>24</v>
      </c>
      <c r="T82" t="e">
        <f t="shared" si="1"/>
        <v>#NAME?</v>
      </c>
      <c r="U82">
        <v>5.3400000000000001E-3</v>
      </c>
      <c r="V82">
        <v>6.0000000000000002E-5</v>
      </c>
      <c r="W82">
        <v>4.1900000000000001E-3</v>
      </c>
      <c r="X82">
        <v>4.6600000000000001E-3</v>
      </c>
      <c r="Y82">
        <v>7.8399999999999997E-3</v>
      </c>
      <c r="Z82">
        <v>0</v>
      </c>
      <c r="AA82">
        <v>0</v>
      </c>
    </row>
    <row r="83" spans="1:27" x14ac:dyDescent="0.25">
      <c r="A83">
        <v>83.797820000000002</v>
      </c>
      <c r="B83">
        <v>21.854659999999999</v>
      </c>
      <c r="C83">
        <v>59.52234</v>
      </c>
      <c r="D83">
        <v>59.095849999999999</v>
      </c>
      <c r="E83">
        <v>31.474319999999999</v>
      </c>
      <c r="F83">
        <v>-1.18512</v>
      </c>
      <c r="G83">
        <v>3.2379999999999999E-2</v>
      </c>
      <c r="H83">
        <v>0.83828999999999998</v>
      </c>
      <c r="I83">
        <v>0.84774000000000005</v>
      </c>
      <c r="J83">
        <v>-3.0244200000000001</v>
      </c>
      <c r="K83">
        <v>5.8529999999999999E-2</v>
      </c>
      <c r="L83">
        <v>-8.5070000000000007E-2</v>
      </c>
      <c r="M83">
        <v>-121.68548</v>
      </c>
      <c r="N83">
        <v>-2.1143200000000002</v>
      </c>
      <c r="O83">
        <v>250.19969</v>
      </c>
      <c r="P83">
        <v>247.41332</v>
      </c>
      <c r="Q83">
        <v>-18718.27879</v>
      </c>
      <c r="R83">
        <v>-13279.670050000001</v>
      </c>
      <c r="S83" t="s">
        <v>24</v>
      </c>
      <c r="T83" t="e">
        <f t="shared" si="1"/>
        <v>#NAME?</v>
      </c>
      <c r="U83">
        <v>5.3600000000000002E-3</v>
      </c>
      <c r="V83">
        <v>6.0000000000000002E-5</v>
      </c>
      <c r="W83">
        <v>4.1900000000000001E-3</v>
      </c>
      <c r="X83">
        <v>4.62E-3</v>
      </c>
      <c r="Y83">
        <v>7.8399999999999997E-3</v>
      </c>
      <c r="Z83">
        <v>0</v>
      </c>
      <c r="AA83">
        <v>0</v>
      </c>
    </row>
    <row r="84" spans="1:27" x14ac:dyDescent="0.25">
      <c r="A84">
        <v>84.798270000000002</v>
      </c>
      <c r="B84">
        <v>21.8507</v>
      </c>
      <c r="C84">
        <v>59.526719999999997</v>
      </c>
      <c r="D84">
        <v>59.098520000000001</v>
      </c>
      <c r="E84">
        <v>31.475629999999999</v>
      </c>
      <c r="F84">
        <v>-1.18512</v>
      </c>
      <c r="G84">
        <v>3.3140000000000003E-2</v>
      </c>
      <c r="H84">
        <v>0.83896999999999999</v>
      </c>
      <c r="I84">
        <v>0.84140999999999999</v>
      </c>
      <c r="J84">
        <v>-3.0244200000000001</v>
      </c>
      <c r="K84">
        <v>5.867E-2</v>
      </c>
      <c r="L84">
        <v>-8.5080000000000003E-2</v>
      </c>
      <c r="M84">
        <v>-121.75215</v>
      </c>
      <c r="N84">
        <v>-2.1228099999999999</v>
      </c>
      <c r="O84">
        <v>248.33247</v>
      </c>
      <c r="P84">
        <v>247.61349000000001</v>
      </c>
      <c r="Q84">
        <v>-18717.715230000002</v>
      </c>
      <c r="R84">
        <v>-13280.374089999999</v>
      </c>
      <c r="S84" t="s">
        <v>24</v>
      </c>
      <c r="T84" t="e">
        <f t="shared" si="1"/>
        <v>#NAME?</v>
      </c>
      <c r="U84">
        <v>5.3499999999999997E-3</v>
      </c>
      <c r="V84">
        <v>6.0000000000000002E-5</v>
      </c>
      <c r="W84">
        <v>4.1900000000000001E-3</v>
      </c>
      <c r="X84">
        <v>4.64E-3</v>
      </c>
      <c r="Y84">
        <v>7.8399999999999997E-3</v>
      </c>
      <c r="Z84">
        <v>0</v>
      </c>
      <c r="AA84">
        <v>0</v>
      </c>
    </row>
    <row r="85" spans="1:27" x14ac:dyDescent="0.25">
      <c r="A85">
        <v>85.79992</v>
      </c>
      <c r="B85">
        <v>21.84601</v>
      </c>
      <c r="C85">
        <v>59.530419999999999</v>
      </c>
      <c r="D85">
        <v>59.102170000000001</v>
      </c>
      <c r="E85">
        <v>31.47465</v>
      </c>
      <c r="F85">
        <v>-1.18512</v>
      </c>
      <c r="G85">
        <v>3.4130000000000001E-2</v>
      </c>
      <c r="H85">
        <v>0.83936999999999995</v>
      </c>
      <c r="I85">
        <v>0.84074000000000004</v>
      </c>
      <c r="J85">
        <v>-3.0244200000000001</v>
      </c>
      <c r="K85">
        <v>6.0729999999999999E-2</v>
      </c>
      <c r="L85">
        <v>-8.5129999999999997E-2</v>
      </c>
      <c r="M85">
        <v>-121.79908</v>
      </c>
      <c r="N85">
        <v>-2.1230799999999999</v>
      </c>
      <c r="O85">
        <v>248.13424000000001</v>
      </c>
      <c r="P85">
        <v>247.73009999999999</v>
      </c>
      <c r="Q85">
        <v>-18716.509269999999</v>
      </c>
      <c r="R85">
        <v>-13281.108120000001</v>
      </c>
      <c r="S85" t="s">
        <v>24</v>
      </c>
      <c r="T85" t="e">
        <f t="shared" si="1"/>
        <v>#NAME?</v>
      </c>
      <c r="U85">
        <v>5.3499999999999997E-3</v>
      </c>
      <c r="V85">
        <v>5.0000000000000002E-5</v>
      </c>
      <c r="W85">
        <v>4.1900000000000001E-3</v>
      </c>
      <c r="X85">
        <v>4.6600000000000001E-3</v>
      </c>
      <c r="Y85">
        <v>7.8399999999999997E-3</v>
      </c>
      <c r="Z85">
        <v>0</v>
      </c>
      <c r="AA85">
        <v>0</v>
      </c>
    </row>
    <row r="86" spans="1:27" x14ac:dyDescent="0.25">
      <c r="A86">
        <v>86.800139999999999</v>
      </c>
      <c r="B86">
        <v>21.84188</v>
      </c>
      <c r="C86">
        <v>59.533479999999997</v>
      </c>
      <c r="D86">
        <v>59.106369999999998</v>
      </c>
      <c r="E86">
        <v>31.473579999999998</v>
      </c>
      <c r="F86">
        <v>-1.18512</v>
      </c>
      <c r="G86">
        <v>3.261E-2</v>
      </c>
      <c r="H86">
        <v>0.83701000000000003</v>
      </c>
      <c r="I86">
        <v>0.84365999999999997</v>
      </c>
      <c r="J86">
        <v>-3.0244200000000001</v>
      </c>
      <c r="K86">
        <v>5.7250000000000002E-2</v>
      </c>
      <c r="L86">
        <v>-8.5070000000000007E-2</v>
      </c>
      <c r="M86">
        <v>-121.83779</v>
      </c>
      <c r="N86">
        <v>-2.1173799999999998</v>
      </c>
      <c r="O86">
        <v>248.99832000000001</v>
      </c>
      <c r="P86">
        <v>247.03449000000001</v>
      </c>
      <c r="Q86">
        <v>-18715.400450000001</v>
      </c>
      <c r="R86">
        <v>-13281.83381</v>
      </c>
      <c r="S86" t="s">
        <v>24</v>
      </c>
      <c r="T86" t="e">
        <f t="shared" si="1"/>
        <v>#NAME?</v>
      </c>
      <c r="U86">
        <v>5.3499999999999997E-3</v>
      </c>
      <c r="V86">
        <v>6.0000000000000002E-5</v>
      </c>
      <c r="W86">
        <v>4.1799999999999997E-3</v>
      </c>
      <c r="X86">
        <v>4.6299999999999996E-3</v>
      </c>
      <c r="Y86">
        <v>7.8300000000000002E-3</v>
      </c>
      <c r="Z86">
        <v>0</v>
      </c>
      <c r="AA86">
        <v>0</v>
      </c>
    </row>
    <row r="87" spans="1:27" x14ac:dyDescent="0.25">
      <c r="A87">
        <v>87.802850000000007</v>
      </c>
      <c r="B87">
        <v>21.83736</v>
      </c>
      <c r="C87">
        <v>59.537820000000004</v>
      </c>
      <c r="D87">
        <v>59.110999999999997</v>
      </c>
      <c r="E87">
        <v>31.473310000000001</v>
      </c>
      <c r="F87">
        <v>-1.18512</v>
      </c>
      <c r="G87">
        <v>3.2759999999999997E-2</v>
      </c>
      <c r="H87">
        <v>0.83896999999999999</v>
      </c>
      <c r="I87">
        <v>0.84236</v>
      </c>
      <c r="J87">
        <v>-3.0244200000000001</v>
      </c>
      <c r="K87">
        <v>5.7329999999999999E-2</v>
      </c>
      <c r="L87">
        <v>-8.5089999999999999E-2</v>
      </c>
      <c r="M87">
        <v>-121.89156</v>
      </c>
      <c r="N87">
        <v>-2.1159500000000002</v>
      </c>
      <c r="O87">
        <v>248.61248000000001</v>
      </c>
      <c r="P87">
        <v>247.61242999999999</v>
      </c>
      <c r="Q87">
        <v>-18714.378959999998</v>
      </c>
      <c r="R87">
        <v>-13282.730320000001</v>
      </c>
      <c r="S87" t="s">
        <v>24</v>
      </c>
      <c r="T87" t="e">
        <f t="shared" si="1"/>
        <v>#NAME?</v>
      </c>
      <c r="U87">
        <v>5.3499999999999997E-3</v>
      </c>
      <c r="V87">
        <v>6.0000000000000002E-5</v>
      </c>
      <c r="W87">
        <v>4.1799999999999997E-3</v>
      </c>
      <c r="X87">
        <v>4.6299999999999996E-3</v>
      </c>
      <c r="Y87">
        <v>7.8399999999999997E-3</v>
      </c>
      <c r="Z87">
        <v>0</v>
      </c>
      <c r="AA87">
        <v>0</v>
      </c>
    </row>
    <row r="88" spans="1:27" x14ac:dyDescent="0.25">
      <c r="A88">
        <v>88.802850000000007</v>
      </c>
      <c r="B88">
        <v>21.832239999999999</v>
      </c>
      <c r="C88">
        <v>59.541510000000002</v>
      </c>
      <c r="D88">
        <v>59.114109999999997</v>
      </c>
      <c r="E88">
        <v>31.472259999999999</v>
      </c>
      <c r="F88">
        <v>-1.18512</v>
      </c>
      <c r="G88">
        <v>3.3099999999999997E-2</v>
      </c>
      <c r="H88">
        <v>0.83980999999999995</v>
      </c>
      <c r="I88">
        <v>0.84489000000000003</v>
      </c>
      <c r="J88">
        <v>-3.0244200000000001</v>
      </c>
      <c r="K88">
        <v>6.2089999999999999E-2</v>
      </c>
      <c r="L88">
        <v>-8.5070000000000007E-2</v>
      </c>
      <c r="M88">
        <v>-121.94319</v>
      </c>
      <c r="N88">
        <v>-2.1188099999999999</v>
      </c>
      <c r="O88">
        <v>249.36025000000001</v>
      </c>
      <c r="P88">
        <v>247.85932</v>
      </c>
      <c r="Q88">
        <v>-18713.065019999998</v>
      </c>
      <c r="R88">
        <v>-13283.409180000001</v>
      </c>
      <c r="S88" t="s">
        <v>24</v>
      </c>
      <c r="T88" t="e">
        <f t="shared" si="1"/>
        <v>#NAME?</v>
      </c>
      <c r="U88">
        <v>5.3499999999999997E-3</v>
      </c>
      <c r="V88">
        <v>6.0000000000000002E-5</v>
      </c>
      <c r="W88">
        <v>4.1999999999999997E-3</v>
      </c>
      <c r="X88">
        <v>4.64E-3</v>
      </c>
      <c r="Y88">
        <v>7.8399999999999997E-3</v>
      </c>
      <c r="Z88">
        <v>0</v>
      </c>
      <c r="AA88">
        <v>0</v>
      </c>
    </row>
    <row r="89" spans="1:27" x14ac:dyDescent="0.25">
      <c r="A89">
        <v>89.802859999999995</v>
      </c>
      <c r="B89">
        <v>21.826740000000001</v>
      </c>
      <c r="C89">
        <v>59.545140000000004</v>
      </c>
      <c r="D89">
        <v>59.117060000000002</v>
      </c>
      <c r="E89">
        <v>31.4709</v>
      </c>
      <c r="F89">
        <v>-1.18512</v>
      </c>
      <c r="G89">
        <v>3.1960000000000002E-2</v>
      </c>
      <c r="H89">
        <v>0.83979999999999999</v>
      </c>
      <c r="I89">
        <v>0.84401000000000004</v>
      </c>
      <c r="J89">
        <v>-3.0244200000000001</v>
      </c>
      <c r="K89">
        <v>5.8689999999999999E-2</v>
      </c>
      <c r="L89">
        <v>-8.5089999999999999E-2</v>
      </c>
      <c r="M89">
        <v>-121.99545000000001</v>
      </c>
      <c r="N89">
        <v>-2.1221800000000002</v>
      </c>
      <c r="O89">
        <v>249.09983</v>
      </c>
      <c r="P89">
        <v>247.85670999999999</v>
      </c>
      <c r="Q89">
        <v>-18711.604210000001</v>
      </c>
      <c r="R89">
        <v>-13284.06711</v>
      </c>
      <c r="S89" t="s">
        <v>24</v>
      </c>
      <c r="T89" t="e">
        <f t="shared" si="1"/>
        <v>#NAME?</v>
      </c>
      <c r="U89">
        <v>5.3499999999999997E-3</v>
      </c>
      <c r="V89">
        <v>6.0000000000000002E-5</v>
      </c>
      <c r="W89">
        <v>4.1900000000000001E-3</v>
      </c>
      <c r="X89">
        <v>4.6100000000000004E-3</v>
      </c>
      <c r="Y89">
        <v>7.8399999999999997E-3</v>
      </c>
      <c r="Z89">
        <v>0</v>
      </c>
      <c r="AA89">
        <v>0</v>
      </c>
    </row>
    <row r="90" spans="1:27" x14ac:dyDescent="0.25">
      <c r="A90">
        <v>90.80592</v>
      </c>
      <c r="B90">
        <v>21.82273</v>
      </c>
      <c r="C90">
        <v>59.549469999999999</v>
      </c>
      <c r="D90">
        <v>59.119709999999998</v>
      </c>
      <c r="E90">
        <v>31.46912</v>
      </c>
      <c r="F90">
        <v>-1.18512</v>
      </c>
      <c r="G90">
        <v>3.3000000000000002E-2</v>
      </c>
      <c r="H90">
        <v>0.83933999999999997</v>
      </c>
      <c r="I90">
        <v>0.84770000000000001</v>
      </c>
      <c r="J90">
        <v>-3.0244200000000001</v>
      </c>
      <c r="K90">
        <v>5.8319999999999997E-2</v>
      </c>
      <c r="L90">
        <v>-8.5089999999999999E-2</v>
      </c>
      <c r="M90">
        <v>-122.02387</v>
      </c>
      <c r="N90">
        <v>-2.1305000000000001</v>
      </c>
      <c r="O90">
        <v>250.18982</v>
      </c>
      <c r="P90">
        <v>247.72047000000001</v>
      </c>
      <c r="Q90">
        <v>-18710.371080000001</v>
      </c>
      <c r="R90">
        <v>-13284.76369</v>
      </c>
      <c r="S90" t="s">
        <v>24</v>
      </c>
      <c r="T90" t="e">
        <f t="shared" si="1"/>
        <v>#NAME?</v>
      </c>
      <c r="U90">
        <v>5.3600000000000002E-3</v>
      </c>
      <c r="V90">
        <v>5.0000000000000002E-5</v>
      </c>
      <c r="W90">
        <v>4.1900000000000001E-3</v>
      </c>
      <c r="X90">
        <v>4.6299999999999996E-3</v>
      </c>
      <c r="Y90">
        <v>7.8399999999999997E-3</v>
      </c>
      <c r="Z90">
        <v>0</v>
      </c>
      <c r="AA90">
        <v>0</v>
      </c>
    </row>
    <row r="91" spans="1:27" x14ac:dyDescent="0.25">
      <c r="A91">
        <v>91.808040000000005</v>
      </c>
      <c r="B91">
        <v>21.81776</v>
      </c>
      <c r="C91">
        <v>59.553319999999999</v>
      </c>
      <c r="D91">
        <v>59.123910000000002</v>
      </c>
      <c r="E91">
        <v>31.467210000000001</v>
      </c>
      <c r="F91">
        <v>-1.18512</v>
      </c>
      <c r="G91">
        <v>3.5749999999999997E-2</v>
      </c>
      <c r="H91">
        <v>0.84362000000000004</v>
      </c>
      <c r="I91">
        <v>0.85167000000000004</v>
      </c>
      <c r="J91">
        <v>-3.0244200000000001</v>
      </c>
      <c r="K91">
        <v>5.7970000000000001E-2</v>
      </c>
      <c r="L91">
        <v>-8.5050000000000001E-2</v>
      </c>
      <c r="M91">
        <v>-122.06242</v>
      </c>
      <c r="N91">
        <v>-2.1287799999999999</v>
      </c>
      <c r="O91">
        <v>251.36096000000001</v>
      </c>
      <c r="P91">
        <v>248.98448999999999</v>
      </c>
      <c r="Q91">
        <v>-18708.906289999999</v>
      </c>
      <c r="R91">
        <v>-13285.56806</v>
      </c>
      <c r="S91" t="s">
        <v>24</v>
      </c>
      <c r="T91" t="e">
        <f t="shared" si="1"/>
        <v>#NAME?</v>
      </c>
      <c r="U91">
        <v>5.3600000000000002E-3</v>
      </c>
      <c r="V91">
        <v>6.0000000000000002E-5</v>
      </c>
      <c r="W91">
        <v>4.1900000000000001E-3</v>
      </c>
      <c r="X91">
        <v>4.6899999999999997E-3</v>
      </c>
      <c r="Y91">
        <v>7.8600000000000007E-3</v>
      </c>
      <c r="Z91">
        <v>0</v>
      </c>
      <c r="AA91">
        <v>0</v>
      </c>
    </row>
    <row r="92" spans="1:27" x14ac:dyDescent="0.25">
      <c r="A92">
        <v>92.808539999999994</v>
      </c>
      <c r="B92">
        <v>21.81317</v>
      </c>
      <c r="C92">
        <v>59.557650000000002</v>
      </c>
      <c r="D92">
        <v>59.127659999999999</v>
      </c>
      <c r="E92">
        <v>31.465489999999999</v>
      </c>
      <c r="F92">
        <v>-1.18512</v>
      </c>
      <c r="G92">
        <v>3.4750000000000003E-2</v>
      </c>
      <c r="H92">
        <v>0.84433999999999998</v>
      </c>
      <c r="I92">
        <v>0.84474000000000005</v>
      </c>
      <c r="J92">
        <v>-3.0244200000000001</v>
      </c>
      <c r="K92">
        <v>5.7770000000000002E-2</v>
      </c>
      <c r="L92">
        <v>-8.5139999999999993E-2</v>
      </c>
      <c r="M92">
        <v>-122.09878999999999</v>
      </c>
      <c r="N92">
        <v>-2.13165</v>
      </c>
      <c r="O92">
        <v>249.31487000000001</v>
      </c>
      <c r="P92">
        <v>249.19781</v>
      </c>
      <c r="Q92">
        <v>-18707.56105</v>
      </c>
      <c r="R92">
        <v>-13286.37624</v>
      </c>
      <c r="S92" t="s">
        <v>24</v>
      </c>
      <c r="T92" t="e">
        <f t="shared" si="1"/>
        <v>#NAME?</v>
      </c>
      <c r="U92">
        <v>5.3499999999999997E-3</v>
      </c>
      <c r="V92">
        <v>5.0000000000000002E-5</v>
      </c>
      <c r="W92">
        <v>4.1799999999999997E-3</v>
      </c>
      <c r="X92">
        <v>4.6699999999999997E-3</v>
      </c>
      <c r="Y92">
        <v>7.8700000000000003E-3</v>
      </c>
      <c r="Z92">
        <v>0</v>
      </c>
      <c r="AA92">
        <v>0</v>
      </c>
    </row>
    <row r="93" spans="1:27" x14ac:dyDescent="0.25">
      <c r="A93">
        <v>93.808819999999997</v>
      </c>
      <c r="B93">
        <v>21.808229999999998</v>
      </c>
      <c r="C93">
        <v>59.560609999999997</v>
      </c>
      <c r="D93">
        <v>59.133119999999998</v>
      </c>
      <c r="E93">
        <v>31.462540000000001</v>
      </c>
      <c r="F93">
        <v>-1.18512</v>
      </c>
      <c r="G93">
        <v>3.422E-2</v>
      </c>
      <c r="H93">
        <v>0.84365000000000001</v>
      </c>
      <c r="I93">
        <v>0.85538000000000003</v>
      </c>
      <c r="J93">
        <v>-3.0244200000000001</v>
      </c>
      <c r="K93">
        <v>5.6570000000000002E-2</v>
      </c>
      <c r="L93">
        <v>-8.5070000000000007E-2</v>
      </c>
      <c r="M93">
        <v>-122.12407</v>
      </c>
      <c r="N93">
        <v>-2.1193</v>
      </c>
      <c r="O93">
        <v>252.45726999999999</v>
      </c>
      <c r="P93">
        <v>248.99275</v>
      </c>
      <c r="Q93">
        <v>-18705.879860000001</v>
      </c>
      <c r="R93">
        <v>-13287.2176</v>
      </c>
      <c r="S93" t="s">
        <v>24</v>
      </c>
      <c r="T93" t="e">
        <f t="shared" si="1"/>
        <v>#NAME?</v>
      </c>
      <c r="U93">
        <v>5.3699999999999998E-3</v>
      </c>
      <c r="V93">
        <v>6.0000000000000002E-5</v>
      </c>
      <c r="W93">
        <v>4.1799999999999997E-3</v>
      </c>
      <c r="X93">
        <v>4.6600000000000001E-3</v>
      </c>
      <c r="Y93">
        <v>7.8600000000000007E-3</v>
      </c>
      <c r="Z93">
        <v>0</v>
      </c>
      <c r="AA93">
        <v>0</v>
      </c>
    </row>
    <row r="94" spans="1:27" x14ac:dyDescent="0.25">
      <c r="A94">
        <v>94.808440000000004</v>
      </c>
      <c r="B94">
        <v>21.80414</v>
      </c>
      <c r="C94">
        <v>59.563459999999999</v>
      </c>
      <c r="D94">
        <v>59.136800000000001</v>
      </c>
      <c r="E94">
        <v>31.46077</v>
      </c>
      <c r="F94">
        <v>-1.18512</v>
      </c>
      <c r="G94">
        <v>3.4619999999999998E-2</v>
      </c>
      <c r="H94">
        <v>0.84670000000000001</v>
      </c>
      <c r="I94">
        <v>0.84616999999999998</v>
      </c>
      <c r="J94">
        <v>-3.0244200000000001</v>
      </c>
      <c r="K94">
        <v>5.953E-2</v>
      </c>
      <c r="L94">
        <v>-8.5059999999999997E-2</v>
      </c>
      <c r="M94">
        <v>-122.15339</v>
      </c>
      <c r="N94">
        <v>-2.1151399999999998</v>
      </c>
      <c r="O94">
        <v>249.73828</v>
      </c>
      <c r="P94">
        <v>249.89416</v>
      </c>
      <c r="Q94">
        <v>-18704.632320000001</v>
      </c>
      <c r="R94">
        <v>-13287.86931</v>
      </c>
      <c r="S94" t="s">
        <v>24</v>
      </c>
      <c r="T94" t="e">
        <f t="shared" si="1"/>
        <v>#NAME?</v>
      </c>
      <c r="U94">
        <v>5.3499999999999997E-3</v>
      </c>
      <c r="V94">
        <v>6.0000000000000002E-5</v>
      </c>
      <c r="W94">
        <v>4.1900000000000001E-3</v>
      </c>
      <c r="X94">
        <v>4.6600000000000001E-3</v>
      </c>
      <c r="Y94">
        <v>7.8799999999999999E-3</v>
      </c>
      <c r="Z94">
        <v>0</v>
      </c>
      <c r="AA94">
        <v>0</v>
      </c>
    </row>
    <row r="95" spans="1:27" x14ac:dyDescent="0.25">
      <c r="A95">
        <v>95.810169999999999</v>
      </c>
      <c r="B95">
        <v>21.799869999999999</v>
      </c>
      <c r="C95">
        <v>59.566969999999998</v>
      </c>
      <c r="D95">
        <v>59.140099999999997</v>
      </c>
      <c r="E95">
        <v>31.457239999999999</v>
      </c>
      <c r="F95">
        <v>-1.18512</v>
      </c>
      <c r="G95">
        <v>3.3669999999999999E-2</v>
      </c>
      <c r="H95">
        <v>0.84458</v>
      </c>
      <c r="I95">
        <v>0.84936999999999996</v>
      </c>
      <c r="J95">
        <v>-3.0244200000000001</v>
      </c>
      <c r="K95">
        <v>6.0159999999999998E-2</v>
      </c>
      <c r="L95">
        <v>-8.5040000000000004E-2</v>
      </c>
      <c r="M95">
        <v>-122.16284</v>
      </c>
      <c r="N95">
        <v>-2.1162100000000001</v>
      </c>
      <c r="O95">
        <v>250.68322000000001</v>
      </c>
      <c r="P95">
        <v>249.26737</v>
      </c>
      <c r="Q95">
        <v>-18702.972180000001</v>
      </c>
      <c r="R95">
        <v>-13288.54963</v>
      </c>
      <c r="S95" t="s">
        <v>24</v>
      </c>
      <c r="T95" t="e">
        <f t="shared" si="1"/>
        <v>#NAME?</v>
      </c>
      <c r="U95">
        <v>5.3600000000000002E-3</v>
      </c>
      <c r="V95">
        <v>6.0000000000000002E-5</v>
      </c>
      <c r="W95">
        <v>4.1900000000000001E-3</v>
      </c>
      <c r="X95">
        <v>4.6499999999999996E-3</v>
      </c>
      <c r="Y95">
        <v>7.8700000000000003E-3</v>
      </c>
      <c r="Z95">
        <v>0</v>
      </c>
      <c r="AA95">
        <v>0</v>
      </c>
    </row>
    <row r="96" spans="1:27" x14ac:dyDescent="0.25">
      <c r="A96">
        <v>96.811350000000004</v>
      </c>
      <c r="B96">
        <v>21.795760000000001</v>
      </c>
      <c r="C96">
        <v>59.571330000000003</v>
      </c>
      <c r="D96">
        <v>59.142949999999999</v>
      </c>
      <c r="E96">
        <v>31.452649999999998</v>
      </c>
      <c r="F96">
        <v>-1.18512</v>
      </c>
      <c r="G96">
        <v>3.3890000000000003E-2</v>
      </c>
      <c r="H96">
        <v>0.84353</v>
      </c>
      <c r="I96">
        <v>0.85309999999999997</v>
      </c>
      <c r="J96">
        <v>-3.0244200000000001</v>
      </c>
      <c r="K96">
        <v>5.5109999999999999E-2</v>
      </c>
      <c r="L96">
        <v>-8.5050000000000001E-2</v>
      </c>
      <c r="M96">
        <v>-122.15680999999999</v>
      </c>
      <c r="N96">
        <v>-2.1236999999999999</v>
      </c>
      <c r="O96">
        <v>251.78210999999999</v>
      </c>
      <c r="P96">
        <v>248.95775</v>
      </c>
      <c r="Q96">
        <v>-18701.119309999998</v>
      </c>
      <c r="R96">
        <v>-13289.27103</v>
      </c>
      <c r="S96" t="s">
        <v>24</v>
      </c>
      <c r="T96" t="e">
        <f t="shared" si="1"/>
        <v>#NAME?</v>
      </c>
      <c r="U96">
        <v>5.3600000000000002E-3</v>
      </c>
      <c r="V96">
        <v>6.0000000000000002E-5</v>
      </c>
      <c r="W96">
        <v>4.1799999999999997E-3</v>
      </c>
      <c r="X96">
        <v>4.6499999999999996E-3</v>
      </c>
      <c r="Y96">
        <v>7.8600000000000007E-3</v>
      </c>
      <c r="Z96">
        <v>0</v>
      </c>
      <c r="AA96">
        <v>0</v>
      </c>
    </row>
    <row r="97" spans="1:27" x14ac:dyDescent="0.25">
      <c r="A97">
        <v>97.811620000000005</v>
      </c>
      <c r="B97">
        <v>21.792449999999999</v>
      </c>
      <c r="C97">
        <v>59.574820000000003</v>
      </c>
      <c r="D97">
        <v>59.146909999999998</v>
      </c>
      <c r="E97">
        <v>31.44952</v>
      </c>
      <c r="F97">
        <v>-1.18512</v>
      </c>
      <c r="G97">
        <v>3.338E-2</v>
      </c>
      <c r="H97">
        <v>0.84487999999999996</v>
      </c>
      <c r="I97">
        <v>0.84972999999999999</v>
      </c>
      <c r="J97">
        <v>-3.0244200000000001</v>
      </c>
      <c r="K97">
        <v>5.8049999999999997E-2</v>
      </c>
      <c r="L97">
        <v>-8.5139999999999993E-2</v>
      </c>
      <c r="M97">
        <v>-122.15904999999999</v>
      </c>
      <c r="N97">
        <v>-2.1213500000000001</v>
      </c>
      <c r="O97">
        <v>250.78756000000001</v>
      </c>
      <c r="P97">
        <v>249.35619</v>
      </c>
      <c r="Q97">
        <v>-18699.748810000001</v>
      </c>
      <c r="R97">
        <v>-13290.01534</v>
      </c>
      <c r="S97" t="s">
        <v>24</v>
      </c>
      <c r="T97" t="e">
        <f t="shared" si="1"/>
        <v>#NAME?</v>
      </c>
      <c r="U97">
        <v>5.3600000000000002E-3</v>
      </c>
      <c r="V97">
        <v>5.0000000000000002E-5</v>
      </c>
      <c r="W97">
        <v>4.1900000000000001E-3</v>
      </c>
      <c r="X97">
        <v>4.64E-3</v>
      </c>
      <c r="Y97">
        <v>7.8700000000000003E-3</v>
      </c>
      <c r="Z97">
        <v>0</v>
      </c>
      <c r="AA97">
        <v>0</v>
      </c>
    </row>
    <row r="98" spans="1:27" x14ac:dyDescent="0.25">
      <c r="A98">
        <v>98.812899999999999</v>
      </c>
      <c r="B98">
        <v>21.789870000000001</v>
      </c>
      <c r="C98">
        <v>59.578879999999998</v>
      </c>
      <c r="D98">
        <v>59.150449999999999</v>
      </c>
      <c r="E98">
        <v>31.446560000000002</v>
      </c>
      <c r="F98">
        <v>-1.18512</v>
      </c>
      <c r="G98">
        <v>3.3029999999999997E-2</v>
      </c>
      <c r="H98">
        <v>0.84382999999999997</v>
      </c>
      <c r="I98">
        <v>0.84721999999999997</v>
      </c>
      <c r="J98">
        <v>-3.0244200000000001</v>
      </c>
      <c r="K98">
        <v>5.8689999999999999E-2</v>
      </c>
      <c r="L98">
        <v>-8.5029999999999994E-2</v>
      </c>
      <c r="M98">
        <v>-122.15423</v>
      </c>
      <c r="N98">
        <v>-2.1238999999999999</v>
      </c>
      <c r="O98">
        <v>250.04889</v>
      </c>
      <c r="P98">
        <v>249.04649000000001</v>
      </c>
      <c r="Q98">
        <v>-18698.56798</v>
      </c>
      <c r="R98">
        <v>-13290.775089999999</v>
      </c>
      <c r="S98" t="s">
        <v>24</v>
      </c>
      <c r="T98" t="e">
        <f t="shared" si="1"/>
        <v>#NAME?</v>
      </c>
      <c r="U98">
        <v>5.3600000000000002E-3</v>
      </c>
      <c r="V98">
        <v>6.0000000000000002E-5</v>
      </c>
      <c r="W98">
        <v>4.1900000000000001E-3</v>
      </c>
      <c r="X98">
        <v>4.6299999999999996E-3</v>
      </c>
      <c r="Y98">
        <v>7.8600000000000007E-3</v>
      </c>
      <c r="Z98">
        <v>0</v>
      </c>
      <c r="AA98">
        <v>0</v>
      </c>
    </row>
    <row r="99" spans="1:27" x14ac:dyDescent="0.25">
      <c r="A99">
        <v>99.812849999999997</v>
      </c>
      <c r="B99">
        <v>21.786259999999999</v>
      </c>
      <c r="C99">
        <v>59.581629999999997</v>
      </c>
      <c r="D99">
        <v>59.15296</v>
      </c>
      <c r="E99">
        <v>31.443560000000002</v>
      </c>
      <c r="F99">
        <v>-1.18512</v>
      </c>
      <c r="G99">
        <v>3.3730000000000003E-2</v>
      </c>
      <c r="H99">
        <v>0.84301000000000004</v>
      </c>
      <c r="I99">
        <v>0.84828999999999999</v>
      </c>
      <c r="J99">
        <v>-3.0244200000000001</v>
      </c>
      <c r="K99">
        <v>5.4690000000000003E-2</v>
      </c>
      <c r="L99">
        <v>-8.516E-2</v>
      </c>
      <c r="M99">
        <v>-122.16204</v>
      </c>
      <c r="N99">
        <v>-2.12513</v>
      </c>
      <c r="O99">
        <v>250.36234999999999</v>
      </c>
      <c r="P99">
        <v>248.80515</v>
      </c>
      <c r="Q99">
        <v>-18697.160759999999</v>
      </c>
      <c r="R99">
        <v>-13291.30041</v>
      </c>
      <c r="S99" t="s">
        <v>24</v>
      </c>
      <c r="T99" t="e">
        <f t="shared" si="1"/>
        <v>#NAME?</v>
      </c>
      <c r="U99">
        <v>5.3600000000000002E-3</v>
      </c>
      <c r="V99">
        <v>5.0000000000000002E-5</v>
      </c>
      <c r="W99">
        <v>4.1799999999999997E-3</v>
      </c>
      <c r="X99">
        <v>4.6499999999999996E-3</v>
      </c>
      <c r="Y99">
        <v>7.8600000000000007E-3</v>
      </c>
      <c r="Z99">
        <v>0</v>
      </c>
      <c r="AA99">
        <v>0</v>
      </c>
    </row>
    <row r="100" spans="1:27" x14ac:dyDescent="0.25">
      <c r="A100">
        <v>100.81283999999999</v>
      </c>
      <c r="B100">
        <v>21.782699999999998</v>
      </c>
      <c r="C100">
        <v>59.585410000000003</v>
      </c>
      <c r="D100">
        <v>59.156779999999998</v>
      </c>
      <c r="E100">
        <v>31.440829999999998</v>
      </c>
      <c r="F100">
        <v>-1.18512</v>
      </c>
      <c r="G100">
        <v>3.3450000000000001E-2</v>
      </c>
      <c r="H100">
        <v>0.84424999999999994</v>
      </c>
      <c r="I100">
        <v>0.84128000000000003</v>
      </c>
      <c r="J100">
        <v>-3.0244200000000001</v>
      </c>
      <c r="K100">
        <v>5.8860000000000003E-2</v>
      </c>
      <c r="L100">
        <v>-8.5089999999999999E-2</v>
      </c>
      <c r="M100">
        <v>-122.17261000000001</v>
      </c>
      <c r="N100">
        <v>-2.1249199999999999</v>
      </c>
      <c r="O100">
        <v>248.29531</v>
      </c>
      <c r="P100">
        <v>249.17169000000001</v>
      </c>
      <c r="Q100">
        <v>-18695.822520000002</v>
      </c>
      <c r="R100">
        <v>-13292.06085</v>
      </c>
      <c r="S100" t="s">
        <v>24</v>
      </c>
      <c r="T100" t="e">
        <f t="shared" si="1"/>
        <v>#NAME?</v>
      </c>
      <c r="U100">
        <v>5.3499999999999997E-3</v>
      </c>
      <c r="V100">
        <v>6.0000000000000002E-5</v>
      </c>
      <c r="W100">
        <v>4.1900000000000001E-3</v>
      </c>
      <c r="X100">
        <v>4.64E-3</v>
      </c>
      <c r="Y100">
        <v>7.8600000000000007E-3</v>
      </c>
      <c r="Z100">
        <v>0</v>
      </c>
      <c r="AA100">
        <v>0</v>
      </c>
    </row>
    <row r="101" spans="1:27" x14ac:dyDescent="0.25">
      <c r="A101">
        <v>101.81285</v>
      </c>
      <c r="B101">
        <v>21.779340000000001</v>
      </c>
      <c r="C101">
        <v>59.589309999999998</v>
      </c>
      <c r="D101">
        <v>59.160589999999999</v>
      </c>
      <c r="E101">
        <v>31.437809999999999</v>
      </c>
      <c r="F101">
        <v>-1.18512</v>
      </c>
      <c r="G101">
        <v>3.3640000000000003E-2</v>
      </c>
      <c r="H101">
        <v>0.84318000000000004</v>
      </c>
      <c r="I101">
        <v>0.85297999999999996</v>
      </c>
      <c r="J101">
        <v>-3.0244200000000001</v>
      </c>
      <c r="K101">
        <v>5.8189999999999999E-2</v>
      </c>
      <c r="L101">
        <v>-8.5129999999999997E-2</v>
      </c>
      <c r="M101">
        <v>-122.17697</v>
      </c>
      <c r="N101">
        <v>-2.1253500000000001</v>
      </c>
      <c r="O101">
        <v>251.7483</v>
      </c>
      <c r="P101">
        <v>248.85640000000001</v>
      </c>
      <c r="Q101">
        <v>-18694.463029999999</v>
      </c>
      <c r="R101">
        <v>-13292.830970000001</v>
      </c>
      <c r="S101" t="s">
        <v>24</v>
      </c>
      <c r="T101" t="e">
        <f t="shared" si="1"/>
        <v>#NAME?</v>
      </c>
      <c r="U101">
        <v>5.3600000000000002E-3</v>
      </c>
      <c r="V101">
        <v>5.0000000000000002E-5</v>
      </c>
      <c r="W101">
        <v>4.1900000000000001E-3</v>
      </c>
      <c r="X101">
        <v>4.6499999999999996E-3</v>
      </c>
      <c r="Y101">
        <v>7.8600000000000007E-3</v>
      </c>
      <c r="Z101">
        <v>0</v>
      </c>
      <c r="AA101">
        <v>0</v>
      </c>
    </row>
    <row r="102" spans="1:27" x14ac:dyDescent="0.25">
      <c r="A102">
        <v>102.81313</v>
      </c>
      <c r="B102">
        <v>21.77675</v>
      </c>
      <c r="C102">
        <v>59.593159999999997</v>
      </c>
      <c r="D102">
        <v>59.163600000000002</v>
      </c>
      <c r="E102">
        <v>31.434740000000001</v>
      </c>
      <c r="F102">
        <v>-1.18512</v>
      </c>
      <c r="G102">
        <v>3.415E-2</v>
      </c>
      <c r="H102">
        <v>0.84445999999999999</v>
      </c>
      <c r="I102">
        <v>0.84667000000000003</v>
      </c>
      <c r="J102">
        <v>-3.0244200000000001</v>
      </c>
      <c r="K102">
        <v>5.672E-2</v>
      </c>
      <c r="L102">
        <v>-8.5089999999999999E-2</v>
      </c>
      <c r="M102">
        <v>-122.17079</v>
      </c>
      <c r="N102">
        <v>-2.1295299999999999</v>
      </c>
      <c r="O102">
        <v>249.8845</v>
      </c>
      <c r="P102">
        <v>249.23285000000001</v>
      </c>
      <c r="Q102">
        <v>-18693.257430000001</v>
      </c>
      <c r="R102">
        <v>-13293.51604</v>
      </c>
      <c r="S102" t="s">
        <v>24</v>
      </c>
      <c r="T102" t="e">
        <f t="shared" si="1"/>
        <v>#NAME?</v>
      </c>
      <c r="U102">
        <v>5.3499999999999997E-3</v>
      </c>
      <c r="V102">
        <v>6.0000000000000002E-5</v>
      </c>
      <c r="W102">
        <v>4.1799999999999997E-3</v>
      </c>
      <c r="X102">
        <v>4.6600000000000001E-3</v>
      </c>
      <c r="Y102">
        <v>7.8700000000000003E-3</v>
      </c>
      <c r="Z102">
        <v>0</v>
      </c>
      <c r="AA102">
        <v>0</v>
      </c>
    </row>
    <row r="103" spans="1:27" x14ac:dyDescent="0.25">
      <c r="A103">
        <v>103.81514</v>
      </c>
      <c r="B103">
        <v>21.773890000000002</v>
      </c>
      <c r="C103">
        <v>59.596130000000002</v>
      </c>
      <c r="D103">
        <v>59.16704</v>
      </c>
      <c r="E103">
        <v>31.431950000000001</v>
      </c>
      <c r="F103">
        <v>-1.18512</v>
      </c>
      <c r="G103">
        <v>3.2460000000000003E-2</v>
      </c>
      <c r="H103">
        <v>0.84482000000000002</v>
      </c>
      <c r="I103">
        <v>0.85079000000000005</v>
      </c>
      <c r="J103">
        <v>-3.0244200000000001</v>
      </c>
      <c r="K103">
        <v>6.0220000000000003E-2</v>
      </c>
      <c r="L103">
        <v>-8.5089999999999999E-2</v>
      </c>
      <c r="M103">
        <v>-122.17169</v>
      </c>
      <c r="N103">
        <v>-2.1272000000000002</v>
      </c>
      <c r="O103">
        <v>251.10171</v>
      </c>
      <c r="P103">
        <v>249.33806999999999</v>
      </c>
      <c r="Q103">
        <v>-18692.054090000001</v>
      </c>
      <c r="R103">
        <v>-13294.15733</v>
      </c>
      <c r="S103" t="s">
        <v>24</v>
      </c>
      <c r="T103" t="e">
        <f t="shared" si="1"/>
        <v>#NAME?</v>
      </c>
      <c r="U103">
        <v>5.3600000000000002E-3</v>
      </c>
      <c r="V103">
        <v>6.0000000000000002E-5</v>
      </c>
      <c r="W103">
        <v>4.1900000000000001E-3</v>
      </c>
      <c r="X103">
        <v>4.62E-3</v>
      </c>
      <c r="Y103">
        <v>7.8700000000000003E-3</v>
      </c>
      <c r="Z103">
        <v>0</v>
      </c>
      <c r="AA103">
        <v>0</v>
      </c>
    </row>
    <row r="104" spans="1:27" x14ac:dyDescent="0.25">
      <c r="A104">
        <v>104.8167</v>
      </c>
      <c r="B104">
        <v>21.771789999999999</v>
      </c>
      <c r="C104">
        <v>59.600790000000003</v>
      </c>
      <c r="D104">
        <v>59.171329999999998</v>
      </c>
      <c r="E104">
        <v>31.43036</v>
      </c>
      <c r="F104">
        <v>-1.18512</v>
      </c>
      <c r="G104">
        <v>3.4090000000000002E-2</v>
      </c>
      <c r="H104">
        <v>0.84238000000000002</v>
      </c>
      <c r="I104">
        <v>0.85357000000000005</v>
      </c>
      <c r="J104">
        <v>-3.0244200000000001</v>
      </c>
      <c r="K104">
        <v>5.8970000000000002E-2</v>
      </c>
      <c r="L104">
        <v>-8.5059999999999997E-2</v>
      </c>
      <c r="M104">
        <v>-122.17816000000001</v>
      </c>
      <c r="N104">
        <v>-2.12906</v>
      </c>
      <c r="O104">
        <v>251.92313999999999</v>
      </c>
      <c r="P104">
        <v>248.61821</v>
      </c>
      <c r="Q104">
        <v>-18691.269550000001</v>
      </c>
      <c r="R104">
        <v>-13295.052250000001</v>
      </c>
      <c r="S104" t="s">
        <v>24</v>
      </c>
      <c r="T104" t="e">
        <f t="shared" si="1"/>
        <v>#NAME?</v>
      </c>
      <c r="U104">
        <v>5.3699999999999998E-3</v>
      </c>
      <c r="V104">
        <v>6.0000000000000002E-5</v>
      </c>
      <c r="W104">
        <v>4.1900000000000001E-3</v>
      </c>
      <c r="X104">
        <v>4.6499999999999996E-3</v>
      </c>
      <c r="Y104">
        <v>7.8600000000000007E-3</v>
      </c>
      <c r="Z104">
        <v>0</v>
      </c>
      <c r="AA104">
        <v>0</v>
      </c>
    </row>
    <row r="105" spans="1:27" x14ac:dyDescent="0.25">
      <c r="A105">
        <v>105.81701</v>
      </c>
      <c r="B105">
        <v>21.76942</v>
      </c>
      <c r="C105">
        <v>59.603999999999999</v>
      </c>
      <c r="D105">
        <v>59.174939999999999</v>
      </c>
      <c r="E105">
        <v>31.428429999999999</v>
      </c>
      <c r="F105">
        <v>-1.18512</v>
      </c>
      <c r="G105">
        <v>3.3570000000000003E-2</v>
      </c>
      <c r="H105">
        <v>0.84548000000000001</v>
      </c>
      <c r="I105">
        <v>0.84913000000000005</v>
      </c>
      <c r="J105">
        <v>-3.0244200000000001</v>
      </c>
      <c r="K105">
        <v>6.0170000000000001E-2</v>
      </c>
      <c r="L105">
        <v>-8.5099999999999995E-2</v>
      </c>
      <c r="M105">
        <v>-122.18380000000001</v>
      </c>
      <c r="N105">
        <v>-2.1270899999999999</v>
      </c>
      <c r="O105">
        <v>250.60993999999999</v>
      </c>
      <c r="P105">
        <v>249.53443999999999</v>
      </c>
      <c r="Q105">
        <v>-18690.352480000001</v>
      </c>
      <c r="R105">
        <v>-13295.733829999999</v>
      </c>
      <c r="S105" t="s">
        <v>24</v>
      </c>
      <c r="T105" t="e">
        <f t="shared" si="1"/>
        <v>#NAME?</v>
      </c>
      <c r="U105">
        <v>5.3600000000000002E-3</v>
      </c>
      <c r="V105">
        <v>5.0000000000000002E-5</v>
      </c>
      <c r="W105">
        <v>4.1900000000000001E-3</v>
      </c>
      <c r="X105">
        <v>4.64E-3</v>
      </c>
      <c r="Y105">
        <v>7.8700000000000003E-3</v>
      </c>
      <c r="Z105">
        <v>0</v>
      </c>
      <c r="AA105">
        <v>0</v>
      </c>
    </row>
    <row r="106" spans="1:27" x14ac:dyDescent="0.25">
      <c r="A106">
        <v>106.81646000000001</v>
      </c>
      <c r="B106">
        <v>21.766719999999999</v>
      </c>
      <c r="C106">
        <v>59.606250000000003</v>
      </c>
      <c r="D106">
        <v>59.176780000000001</v>
      </c>
      <c r="E106">
        <v>31.426839999999999</v>
      </c>
      <c r="F106">
        <v>-1.18512</v>
      </c>
      <c r="G106">
        <v>3.3689999999999998E-2</v>
      </c>
      <c r="H106">
        <v>0.84611000000000003</v>
      </c>
      <c r="I106">
        <v>0.85536999999999996</v>
      </c>
      <c r="J106">
        <v>-3.0244200000000001</v>
      </c>
      <c r="K106">
        <v>5.9630000000000002E-2</v>
      </c>
      <c r="L106">
        <v>-8.5059999999999997E-2</v>
      </c>
      <c r="M106">
        <v>-122.19786999999999</v>
      </c>
      <c r="N106">
        <v>-2.1291000000000002</v>
      </c>
      <c r="O106">
        <v>252.45428000000001</v>
      </c>
      <c r="P106">
        <v>249.71967000000001</v>
      </c>
      <c r="Q106">
        <v>-18689.442370000001</v>
      </c>
      <c r="R106">
        <v>-13296.143</v>
      </c>
      <c r="S106" t="s">
        <v>24</v>
      </c>
      <c r="T106" t="e">
        <f t="shared" si="1"/>
        <v>#NAME?</v>
      </c>
      <c r="U106">
        <v>5.3699999999999998E-3</v>
      </c>
      <c r="V106">
        <v>6.0000000000000002E-5</v>
      </c>
      <c r="W106">
        <v>4.1900000000000001E-3</v>
      </c>
      <c r="X106">
        <v>4.6499999999999996E-3</v>
      </c>
      <c r="Y106">
        <v>7.8700000000000003E-3</v>
      </c>
      <c r="Z106">
        <v>0</v>
      </c>
      <c r="AA106">
        <v>0</v>
      </c>
    </row>
    <row r="107" spans="1:27" x14ac:dyDescent="0.25">
      <c r="A107">
        <v>107.81699</v>
      </c>
      <c r="B107">
        <v>21.764099999999999</v>
      </c>
      <c r="C107">
        <v>59.61056</v>
      </c>
      <c r="D107">
        <v>59.17953</v>
      </c>
      <c r="E107">
        <v>31.425239999999999</v>
      </c>
      <c r="F107">
        <v>-1.18512</v>
      </c>
      <c r="G107">
        <v>3.2800000000000003E-2</v>
      </c>
      <c r="H107">
        <v>0.84799000000000002</v>
      </c>
      <c r="I107">
        <v>0.85016000000000003</v>
      </c>
      <c r="J107">
        <v>-3.0244200000000001</v>
      </c>
      <c r="K107">
        <v>5.7360000000000001E-2</v>
      </c>
      <c r="L107">
        <v>-8.5099999999999995E-2</v>
      </c>
      <c r="M107">
        <v>-122.21078</v>
      </c>
      <c r="N107">
        <v>-2.1368100000000001</v>
      </c>
      <c r="O107">
        <v>250.91597999999999</v>
      </c>
      <c r="P107">
        <v>250.27431000000001</v>
      </c>
      <c r="Q107">
        <v>-18688.543580000001</v>
      </c>
      <c r="R107">
        <v>-13296.84902</v>
      </c>
      <c r="S107" t="s">
        <v>24</v>
      </c>
      <c r="T107" t="e">
        <f t="shared" si="1"/>
        <v>#NAME?</v>
      </c>
      <c r="U107">
        <v>5.3600000000000002E-3</v>
      </c>
      <c r="V107">
        <v>5.0000000000000002E-5</v>
      </c>
      <c r="W107">
        <v>4.1799999999999997E-3</v>
      </c>
      <c r="X107">
        <v>4.6299999999999996E-3</v>
      </c>
      <c r="Y107">
        <v>7.8799999999999999E-3</v>
      </c>
      <c r="Z107">
        <v>0</v>
      </c>
      <c r="AA107">
        <v>0</v>
      </c>
    </row>
    <row r="108" spans="1:27" x14ac:dyDescent="0.25">
      <c r="A108">
        <v>108.81707</v>
      </c>
      <c r="B108">
        <v>21.76248</v>
      </c>
      <c r="C108">
        <v>59.612439999999999</v>
      </c>
      <c r="D108">
        <v>59.182720000000003</v>
      </c>
      <c r="E108">
        <v>31.42332</v>
      </c>
      <c r="F108">
        <v>-1.18512</v>
      </c>
      <c r="G108">
        <v>3.4049999999999997E-2</v>
      </c>
      <c r="H108">
        <v>0.84691000000000005</v>
      </c>
      <c r="I108">
        <v>0.85765000000000002</v>
      </c>
      <c r="J108">
        <v>-3.0244200000000001</v>
      </c>
      <c r="K108">
        <v>5.6750000000000002E-2</v>
      </c>
      <c r="L108">
        <v>-8.5120000000000001E-2</v>
      </c>
      <c r="M108">
        <v>-122.20708999999999</v>
      </c>
      <c r="N108">
        <v>-2.1303299999999998</v>
      </c>
      <c r="O108">
        <v>253.12648999999999</v>
      </c>
      <c r="P108">
        <v>249.95732000000001</v>
      </c>
      <c r="Q108">
        <v>-18687.78875</v>
      </c>
      <c r="R108">
        <v>-13297.35584</v>
      </c>
      <c r="S108" t="s">
        <v>24</v>
      </c>
      <c r="T108" t="e">
        <f t="shared" si="1"/>
        <v>#NAME?</v>
      </c>
      <c r="U108">
        <v>5.3699999999999998E-3</v>
      </c>
      <c r="V108">
        <v>5.0000000000000002E-5</v>
      </c>
      <c r="W108">
        <v>4.1799999999999997E-3</v>
      </c>
      <c r="X108">
        <v>4.6499999999999996E-3</v>
      </c>
      <c r="Y108">
        <v>7.8799999999999999E-3</v>
      </c>
      <c r="Z108">
        <v>0</v>
      </c>
      <c r="AA108">
        <v>0</v>
      </c>
    </row>
    <row r="109" spans="1:27" x14ac:dyDescent="0.25">
      <c r="A109">
        <v>109.81796</v>
      </c>
      <c r="B109">
        <v>21.760120000000001</v>
      </c>
      <c r="C109">
        <v>59.616459999999996</v>
      </c>
      <c r="D109">
        <v>59.186059999999998</v>
      </c>
      <c r="E109">
        <v>31.421289999999999</v>
      </c>
      <c r="F109">
        <v>-1.18512</v>
      </c>
      <c r="G109">
        <v>3.3770000000000001E-2</v>
      </c>
      <c r="H109">
        <v>0.84838999999999998</v>
      </c>
      <c r="I109">
        <v>0.84779000000000004</v>
      </c>
      <c r="J109">
        <v>-3.0244200000000001</v>
      </c>
      <c r="K109">
        <v>5.6309999999999999E-2</v>
      </c>
      <c r="L109">
        <v>-8.5220000000000004E-2</v>
      </c>
      <c r="M109">
        <v>-122.21119</v>
      </c>
      <c r="N109">
        <v>-2.1337299999999999</v>
      </c>
      <c r="O109">
        <v>250.21583000000001</v>
      </c>
      <c r="P109">
        <v>250.39264</v>
      </c>
      <c r="Q109">
        <v>-18686.854899999998</v>
      </c>
      <c r="R109">
        <v>-13298.090850000001</v>
      </c>
      <c r="S109" t="s">
        <v>24</v>
      </c>
      <c r="T109" t="e">
        <f t="shared" si="1"/>
        <v>#NAME?</v>
      </c>
      <c r="U109">
        <v>5.3600000000000002E-3</v>
      </c>
      <c r="V109">
        <v>5.0000000000000002E-5</v>
      </c>
      <c r="W109">
        <v>4.1799999999999997E-3</v>
      </c>
      <c r="X109">
        <v>4.6499999999999996E-3</v>
      </c>
      <c r="Y109">
        <v>7.8799999999999999E-3</v>
      </c>
      <c r="Z109">
        <v>0</v>
      </c>
      <c r="AA109">
        <v>0</v>
      </c>
    </row>
    <row r="110" spans="1:27" x14ac:dyDescent="0.25">
      <c r="A110">
        <v>110.81806</v>
      </c>
      <c r="B110">
        <v>21.758040000000001</v>
      </c>
      <c r="C110">
        <v>59.621310000000001</v>
      </c>
      <c r="D110">
        <v>59.18994</v>
      </c>
      <c r="E110">
        <v>31.418600000000001</v>
      </c>
      <c r="F110">
        <v>-1.18512</v>
      </c>
      <c r="G110">
        <v>3.3919999999999999E-2</v>
      </c>
      <c r="H110">
        <v>0.84792000000000001</v>
      </c>
      <c r="I110">
        <v>0.85072999999999999</v>
      </c>
      <c r="J110">
        <v>-3.0244200000000001</v>
      </c>
      <c r="K110">
        <v>5.9589999999999997E-2</v>
      </c>
      <c r="L110">
        <v>-8.5059999999999997E-2</v>
      </c>
      <c r="M110">
        <v>-122.20358</v>
      </c>
      <c r="N110">
        <v>-2.1385000000000001</v>
      </c>
      <c r="O110">
        <v>251.08496</v>
      </c>
      <c r="P110">
        <v>250.25386</v>
      </c>
      <c r="Q110">
        <v>-18685.837660000001</v>
      </c>
      <c r="R110">
        <v>-13298.963460000001</v>
      </c>
      <c r="S110" t="s">
        <v>24</v>
      </c>
      <c r="T110" t="e">
        <f t="shared" si="1"/>
        <v>#NAME?</v>
      </c>
      <c r="U110">
        <v>5.3600000000000002E-3</v>
      </c>
      <c r="V110">
        <v>6.0000000000000002E-5</v>
      </c>
      <c r="W110">
        <v>4.1900000000000001E-3</v>
      </c>
      <c r="X110">
        <v>4.6499999999999996E-3</v>
      </c>
      <c r="Y110">
        <v>7.8799999999999999E-3</v>
      </c>
      <c r="Z110">
        <v>0</v>
      </c>
      <c r="AA110">
        <v>0</v>
      </c>
    </row>
    <row r="111" spans="1:27" x14ac:dyDescent="0.25">
      <c r="A111">
        <v>111.81861000000001</v>
      </c>
      <c r="B111">
        <v>21.756029999999999</v>
      </c>
      <c r="C111">
        <v>59.624209999999998</v>
      </c>
      <c r="D111">
        <v>59.193269999999998</v>
      </c>
      <c r="E111">
        <v>31.415780000000002</v>
      </c>
      <c r="F111">
        <v>-1.18512</v>
      </c>
      <c r="G111">
        <v>3.4630000000000001E-2</v>
      </c>
      <c r="H111">
        <v>0.84789000000000003</v>
      </c>
      <c r="I111">
        <v>0.84926000000000001</v>
      </c>
      <c r="J111">
        <v>-3.0244200000000001</v>
      </c>
      <c r="K111">
        <v>6.0389999999999999E-2</v>
      </c>
      <c r="L111">
        <v>-8.5099999999999995E-2</v>
      </c>
      <c r="M111">
        <v>-122.19341</v>
      </c>
      <c r="N111">
        <v>-2.1363400000000001</v>
      </c>
      <c r="O111">
        <v>250.65056999999999</v>
      </c>
      <c r="P111">
        <v>250.24455</v>
      </c>
      <c r="Q111">
        <v>-18684.81091</v>
      </c>
      <c r="R111">
        <v>-13299.58683</v>
      </c>
      <c r="S111" t="s">
        <v>24</v>
      </c>
      <c r="T111" t="e">
        <f t="shared" si="1"/>
        <v>#NAME?</v>
      </c>
      <c r="U111">
        <v>5.3600000000000002E-3</v>
      </c>
      <c r="V111">
        <v>5.0000000000000002E-5</v>
      </c>
      <c r="W111">
        <v>4.1900000000000001E-3</v>
      </c>
      <c r="X111">
        <v>4.6600000000000001E-3</v>
      </c>
      <c r="Y111">
        <v>7.8799999999999999E-3</v>
      </c>
      <c r="Z111">
        <v>0</v>
      </c>
      <c r="AA111">
        <v>0</v>
      </c>
    </row>
    <row r="112" spans="1:27" x14ac:dyDescent="0.25">
      <c r="A112">
        <v>112.81909</v>
      </c>
      <c r="B112">
        <v>21.75291</v>
      </c>
      <c r="C112">
        <v>59.627870000000001</v>
      </c>
      <c r="D112">
        <v>59.197110000000002</v>
      </c>
      <c r="E112">
        <v>31.412179999999999</v>
      </c>
      <c r="F112">
        <v>-1.18512</v>
      </c>
      <c r="G112">
        <v>3.3390000000000003E-2</v>
      </c>
      <c r="H112">
        <v>0.84731000000000001</v>
      </c>
      <c r="I112">
        <v>0.85128999999999999</v>
      </c>
      <c r="J112">
        <v>-3.0244200000000001</v>
      </c>
      <c r="K112">
        <v>6.0400000000000002E-2</v>
      </c>
      <c r="L112">
        <v>-8.5110000000000005E-2</v>
      </c>
      <c r="M112">
        <v>-122.18735</v>
      </c>
      <c r="N112">
        <v>-2.1354700000000002</v>
      </c>
      <c r="O112">
        <v>251.25018</v>
      </c>
      <c r="P112">
        <v>250.07274000000001</v>
      </c>
      <c r="Q112">
        <v>-18683.38005</v>
      </c>
      <c r="R112">
        <v>-13300.33721</v>
      </c>
      <c r="S112" t="s">
        <v>24</v>
      </c>
      <c r="T112" t="e">
        <f t="shared" si="1"/>
        <v>#NAME?</v>
      </c>
      <c r="U112">
        <v>5.3600000000000002E-3</v>
      </c>
      <c r="V112">
        <v>5.0000000000000002E-5</v>
      </c>
      <c r="W112">
        <v>4.1900000000000001E-3</v>
      </c>
      <c r="X112">
        <v>4.64E-3</v>
      </c>
      <c r="Y112">
        <v>7.8799999999999999E-3</v>
      </c>
      <c r="Z112">
        <v>0</v>
      </c>
      <c r="AA112">
        <v>0</v>
      </c>
    </row>
    <row r="113" spans="1:27" x14ac:dyDescent="0.25">
      <c r="A113">
        <v>113.82093999999999</v>
      </c>
      <c r="B113">
        <v>21.750879999999999</v>
      </c>
      <c r="C113">
        <v>59.631309999999999</v>
      </c>
      <c r="D113">
        <v>59.201790000000003</v>
      </c>
      <c r="E113">
        <v>31.410540000000001</v>
      </c>
      <c r="F113">
        <v>-1.18512</v>
      </c>
      <c r="G113">
        <v>3.2750000000000001E-2</v>
      </c>
      <c r="H113">
        <v>0.84836</v>
      </c>
      <c r="I113">
        <v>0.84740000000000004</v>
      </c>
      <c r="J113">
        <v>-3.0244200000000001</v>
      </c>
      <c r="K113">
        <v>5.8569999999999997E-2</v>
      </c>
      <c r="L113">
        <v>-8.5089999999999999E-2</v>
      </c>
      <c r="M113">
        <v>-122.19226</v>
      </c>
      <c r="N113">
        <v>-2.1293000000000002</v>
      </c>
      <c r="O113">
        <v>250.10192000000001</v>
      </c>
      <c r="P113">
        <v>250.3853</v>
      </c>
      <c r="Q113">
        <v>-18682.60037</v>
      </c>
      <c r="R113">
        <v>-13301.148929999999</v>
      </c>
      <c r="S113" t="s">
        <v>24</v>
      </c>
      <c r="T113" t="e">
        <f t="shared" si="1"/>
        <v>#NAME?</v>
      </c>
      <c r="U113">
        <v>5.3600000000000002E-3</v>
      </c>
      <c r="V113">
        <v>6.0000000000000002E-5</v>
      </c>
      <c r="W113">
        <v>4.1900000000000001E-3</v>
      </c>
      <c r="X113">
        <v>4.6299999999999996E-3</v>
      </c>
      <c r="Y113">
        <v>7.8799999999999999E-3</v>
      </c>
      <c r="Z113">
        <v>0</v>
      </c>
      <c r="AA113">
        <v>0</v>
      </c>
    </row>
    <row r="114" spans="1:27" x14ac:dyDescent="0.25">
      <c r="A114">
        <v>114.82194</v>
      </c>
      <c r="B114">
        <v>21.748200000000001</v>
      </c>
      <c r="C114">
        <v>59.63494</v>
      </c>
      <c r="D114">
        <v>59.205710000000003</v>
      </c>
      <c r="E114">
        <v>31.40907</v>
      </c>
      <c r="F114">
        <v>-1.18512</v>
      </c>
      <c r="G114">
        <v>3.3980000000000003E-2</v>
      </c>
      <c r="H114">
        <v>0.84723000000000004</v>
      </c>
      <c r="I114">
        <v>0.85174000000000005</v>
      </c>
      <c r="J114">
        <v>-3.0244200000000001</v>
      </c>
      <c r="K114">
        <v>6.1359999999999998E-2</v>
      </c>
      <c r="L114">
        <v>-8.5080000000000003E-2</v>
      </c>
      <c r="M114">
        <v>-122.20764</v>
      </c>
      <c r="N114">
        <v>-2.1278999999999999</v>
      </c>
      <c r="O114">
        <v>251.3828</v>
      </c>
      <c r="P114">
        <v>250.04981000000001</v>
      </c>
      <c r="Q114">
        <v>-18681.71502</v>
      </c>
      <c r="R114">
        <v>-13301.90461</v>
      </c>
      <c r="S114" t="s">
        <v>24</v>
      </c>
      <c r="T114" t="e">
        <f t="shared" si="1"/>
        <v>#NAME?</v>
      </c>
      <c r="U114">
        <v>5.3600000000000002E-3</v>
      </c>
      <c r="V114">
        <v>6.0000000000000002E-5</v>
      </c>
      <c r="W114">
        <v>4.1999999999999997E-3</v>
      </c>
      <c r="X114">
        <v>4.6499999999999996E-3</v>
      </c>
      <c r="Y114">
        <v>7.8799999999999999E-3</v>
      </c>
      <c r="Z114">
        <v>0</v>
      </c>
      <c r="AA114">
        <v>0</v>
      </c>
    </row>
    <row r="115" spans="1:27" x14ac:dyDescent="0.25">
      <c r="A115">
        <v>115.82275</v>
      </c>
      <c r="B115">
        <v>21.745999999999999</v>
      </c>
      <c r="C115">
        <v>59.639040000000001</v>
      </c>
      <c r="D115">
        <v>59.210250000000002</v>
      </c>
      <c r="E115">
        <v>31.405840000000001</v>
      </c>
      <c r="F115">
        <v>-1.18512</v>
      </c>
      <c r="G115">
        <v>3.5659999999999997E-2</v>
      </c>
      <c r="H115">
        <v>0.84694000000000003</v>
      </c>
      <c r="I115">
        <v>0.85253999999999996</v>
      </c>
      <c r="J115">
        <v>-3.0244200000000001</v>
      </c>
      <c r="K115">
        <v>5.8569999999999997E-2</v>
      </c>
      <c r="L115">
        <v>-8.5029999999999994E-2</v>
      </c>
      <c r="M115">
        <v>-122.19450000000001</v>
      </c>
      <c r="N115">
        <v>-2.1256900000000001</v>
      </c>
      <c r="O115">
        <v>251.61905999999999</v>
      </c>
      <c r="P115">
        <v>249.96404999999999</v>
      </c>
      <c r="Q115">
        <v>-18680.558939999999</v>
      </c>
      <c r="R115">
        <v>-13302.767879999999</v>
      </c>
      <c r="S115" t="s">
        <v>24</v>
      </c>
      <c r="T115" t="e">
        <f t="shared" si="1"/>
        <v>#NAME?</v>
      </c>
      <c r="U115">
        <v>5.3600000000000002E-3</v>
      </c>
      <c r="V115">
        <v>6.0000000000000002E-5</v>
      </c>
      <c r="W115">
        <v>4.1900000000000001E-3</v>
      </c>
      <c r="X115">
        <v>4.6800000000000001E-3</v>
      </c>
      <c r="Y115">
        <v>7.8799999999999999E-3</v>
      </c>
      <c r="Z115">
        <v>0</v>
      </c>
      <c r="AA115">
        <v>0</v>
      </c>
    </row>
    <row r="116" spans="1:27" x14ac:dyDescent="0.25">
      <c r="A116">
        <v>116.82277000000001</v>
      </c>
      <c r="B116">
        <v>21.743950000000002</v>
      </c>
      <c r="C116">
        <v>59.642319999999998</v>
      </c>
      <c r="D116">
        <v>59.211300000000001</v>
      </c>
      <c r="E116">
        <v>31.40324</v>
      </c>
      <c r="F116">
        <v>-1.18512</v>
      </c>
      <c r="G116">
        <v>3.422E-2</v>
      </c>
      <c r="H116">
        <v>0.84521999999999997</v>
      </c>
      <c r="I116">
        <v>0.84716000000000002</v>
      </c>
      <c r="J116">
        <v>-3.0244200000000001</v>
      </c>
      <c r="K116">
        <v>5.8770000000000003E-2</v>
      </c>
      <c r="L116">
        <v>-8.5120000000000001E-2</v>
      </c>
      <c r="M116">
        <v>-122.18769</v>
      </c>
      <c r="N116">
        <v>-2.1367400000000001</v>
      </c>
      <c r="O116">
        <v>250.03058999999999</v>
      </c>
      <c r="P116">
        <v>249.45744999999999</v>
      </c>
      <c r="Q116">
        <v>-18679.570250000001</v>
      </c>
      <c r="R116">
        <v>-13303.200870000001</v>
      </c>
      <c r="S116" t="s">
        <v>24</v>
      </c>
      <c r="T116" t="e">
        <f t="shared" si="1"/>
        <v>#NAME?</v>
      </c>
      <c r="U116">
        <v>5.3600000000000002E-3</v>
      </c>
      <c r="V116">
        <v>5.0000000000000002E-5</v>
      </c>
      <c r="W116">
        <v>4.1900000000000001E-3</v>
      </c>
      <c r="X116">
        <v>4.6600000000000001E-3</v>
      </c>
      <c r="Y116">
        <v>7.8700000000000003E-3</v>
      </c>
      <c r="Z116">
        <v>0</v>
      </c>
      <c r="AA116">
        <v>0</v>
      </c>
    </row>
    <row r="117" spans="1:27" x14ac:dyDescent="0.25">
      <c r="A117">
        <v>117.82279</v>
      </c>
      <c r="B117">
        <v>21.74062</v>
      </c>
      <c r="C117">
        <v>59.645159999999997</v>
      </c>
      <c r="D117">
        <v>59.214280000000002</v>
      </c>
      <c r="E117">
        <v>31.400700000000001</v>
      </c>
      <c r="F117">
        <v>-1.18512</v>
      </c>
      <c r="G117">
        <v>3.3739999999999999E-2</v>
      </c>
      <c r="H117">
        <v>0.84362000000000004</v>
      </c>
      <c r="I117">
        <v>0.85419</v>
      </c>
      <c r="J117">
        <v>-3.0244200000000001</v>
      </c>
      <c r="K117">
        <v>5.8889999999999998E-2</v>
      </c>
      <c r="L117">
        <v>-8.5139999999999993E-2</v>
      </c>
      <c r="M117">
        <v>-122.19771</v>
      </c>
      <c r="N117">
        <v>-2.1360800000000002</v>
      </c>
      <c r="O117">
        <v>252.10511</v>
      </c>
      <c r="P117">
        <v>248.98392999999999</v>
      </c>
      <c r="Q117">
        <v>-18678.319940000001</v>
      </c>
      <c r="R117">
        <v>-13303.7824</v>
      </c>
      <c r="S117" t="s">
        <v>24</v>
      </c>
      <c r="T117" t="e">
        <f t="shared" si="1"/>
        <v>#NAME?</v>
      </c>
      <c r="U117">
        <v>5.3699999999999998E-3</v>
      </c>
      <c r="V117">
        <v>5.0000000000000002E-5</v>
      </c>
      <c r="W117">
        <v>4.1900000000000001E-3</v>
      </c>
      <c r="X117">
        <v>4.6499999999999996E-3</v>
      </c>
      <c r="Y117">
        <v>7.8600000000000007E-3</v>
      </c>
      <c r="Z117">
        <v>0</v>
      </c>
      <c r="AA117">
        <v>0</v>
      </c>
    </row>
    <row r="118" spans="1:27" x14ac:dyDescent="0.25">
      <c r="A118">
        <v>118.8228</v>
      </c>
      <c r="B118">
        <v>21.73705</v>
      </c>
      <c r="C118">
        <v>59.64817</v>
      </c>
      <c r="D118">
        <v>59.217480000000002</v>
      </c>
      <c r="E118">
        <v>31.399809999999999</v>
      </c>
      <c r="F118">
        <v>-1.18512</v>
      </c>
      <c r="G118">
        <v>3.3680000000000002E-2</v>
      </c>
      <c r="H118">
        <v>0.84426000000000001</v>
      </c>
      <c r="I118">
        <v>0.84935000000000005</v>
      </c>
      <c r="J118">
        <v>-3.0244200000000001</v>
      </c>
      <c r="K118">
        <v>5.6809999999999999E-2</v>
      </c>
      <c r="L118">
        <v>-8.5019999999999998E-2</v>
      </c>
      <c r="M118">
        <v>-122.23157</v>
      </c>
      <c r="N118">
        <v>-2.1351499999999999</v>
      </c>
      <c r="O118">
        <v>250.67631</v>
      </c>
      <c r="P118">
        <v>249.17525000000001</v>
      </c>
      <c r="Q118">
        <v>-18677.369979999999</v>
      </c>
      <c r="R118">
        <v>-13304.403340000001</v>
      </c>
      <c r="S118" t="s">
        <v>24</v>
      </c>
      <c r="T118" t="e">
        <f t="shared" si="1"/>
        <v>#NAME?</v>
      </c>
      <c r="U118">
        <v>5.3600000000000002E-3</v>
      </c>
      <c r="V118">
        <v>6.0000000000000002E-5</v>
      </c>
      <c r="W118">
        <v>4.1799999999999997E-3</v>
      </c>
      <c r="X118">
        <v>4.6499999999999996E-3</v>
      </c>
      <c r="Y118">
        <v>7.8600000000000007E-3</v>
      </c>
      <c r="Z118">
        <v>0</v>
      </c>
      <c r="AA118">
        <v>0</v>
      </c>
    </row>
    <row r="119" spans="1:27" x14ac:dyDescent="0.25">
      <c r="A119">
        <v>119.82232</v>
      </c>
      <c r="B119">
        <v>21.73218</v>
      </c>
      <c r="C119">
        <v>59.651009999999999</v>
      </c>
      <c r="D119">
        <v>59.219880000000003</v>
      </c>
      <c r="E119">
        <v>31.397379999999998</v>
      </c>
      <c r="F119">
        <v>-1.18512</v>
      </c>
      <c r="G119">
        <v>3.3099999999999997E-2</v>
      </c>
      <c r="H119">
        <v>0.84472999999999998</v>
      </c>
      <c r="I119">
        <v>0.85067000000000004</v>
      </c>
      <c r="J119">
        <v>-3.0244200000000001</v>
      </c>
      <c r="K119">
        <v>5.6809999999999999E-2</v>
      </c>
      <c r="L119">
        <v>-8.5139999999999993E-2</v>
      </c>
      <c r="M119">
        <v>-122.26251999999999</v>
      </c>
      <c r="N119">
        <v>-2.1373500000000001</v>
      </c>
      <c r="O119">
        <v>251.06592000000001</v>
      </c>
      <c r="P119">
        <v>249.31370000000001</v>
      </c>
      <c r="Q119">
        <v>-18675.816999999999</v>
      </c>
      <c r="R119">
        <v>-13304.927830000001</v>
      </c>
      <c r="S119" t="s">
        <v>24</v>
      </c>
      <c r="T119" t="e">
        <f t="shared" si="1"/>
        <v>#NAME?</v>
      </c>
      <c r="U119">
        <v>5.3600000000000002E-3</v>
      </c>
      <c r="V119">
        <v>5.0000000000000002E-5</v>
      </c>
      <c r="W119">
        <v>4.1799999999999997E-3</v>
      </c>
      <c r="X119">
        <v>4.64E-3</v>
      </c>
      <c r="Y119">
        <v>7.8700000000000003E-3</v>
      </c>
      <c r="Z119">
        <v>0</v>
      </c>
      <c r="AA119">
        <v>0</v>
      </c>
    </row>
    <row r="120" spans="1:27" x14ac:dyDescent="0.25">
      <c r="A120">
        <v>120.82252</v>
      </c>
      <c r="B120">
        <v>21.729610000000001</v>
      </c>
      <c r="C120">
        <v>59.653770000000002</v>
      </c>
      <c r="D120">
        <v>59.222700000000003</v>
      </c>
      <c r="E120">
        <v>31.39592</v>
      </c>
      <c r="F120">
        <v>-1.18512</v>
      </c>
      <c r="G120">
        <v>3.3660000000000002E-2</v>
      </c>
      <c r="H120">
        <v>0.84340000000000004</v>
      </c>
      <c r="I120">
        <v>0.85113000000000005</v>
      </c>
      <c r="J120">
        <v>-3.0244200000000001</v>
      </c>
      <c r="K120">
        <v>5.6270000000000001E-2</v>
      </c>
      <c r="L120">
        <v>-8.5110000000000005E-2</v>
      </c>
      <c r="M120">
        <v>-122.27657000000001</v>
      </c>
      <c r="N120">
        <v>-2.1370399999999998</v>
      </c>
      <c r="O120">
        <v>251.20292000000001</v>
      </c>
      <c r="P120">
        <v>248.92017000000001</v>
      </c>
      <c r="Q120">
        <v>-18674.958030000002</v>
      </c>
      <c r="R120">
        <v>-13305.485559999999</v>
      </c>
      <c r="S120" t="s">
        <v>24</v>
      </c>
      <c r="T120" t="e">
        <f t="shared" si="1"/>
        <v>#NAME?</v>
      </c>
      <c r="U120">
        <v>5.3600000000000002E-3</v>
      </c>
      <c r="V120">
        <v>5.0000000000000002E-5</v>
      </c>
      <c r="W120">
        <v>4.1799999999999997E-3</v>
      </c>
      <c r="X120">
        <v>4.6499999999999996E-3</v>
      </c>
      <c r="Y120">
        <v>7.8600000000000007E-3</v>
      </c>
      <c r="Z120">
        <v>0</v>
      </c>
      <c r="AA120">
        <v>0</v>
      </c>
    </row>
    <row r="121" spans="1:27" x14ac:dyDescent="0.25">
      <c r="A121">
        <v>121.8228</v>
      </c>
      <c r="B121">
        <v>21.725259999999999</v>
      </c>
      <c r="C121">
        <v>59.657960000000003</v>
      </c>
      <c r="D121">
        <v>59.226579999999998</v>
      </c>
      <c r="E121">
        <v>31.395250000000001</v>
      </c>
      <c r="F121">
        <v>-1.18512</v>
      </c>
      <c r="G121">
        <v>3.218E-2</v>
      </c>
      <c r="H121">
        <v>0.84411999999999998</v>
      </c>
      <c r="I121">
        <v>0.85197000000000001</v>
      </c>
      <c r="J121">
        <v>-3.0244200000000001</v>
      </c>
      <c r="K121">
        <v>6.0269999999999997E-2</v>
      </c>
      <c r="L121">
        <v>-8.5099999999999995E-2</v>
      </c>
      <c r="M121">
        <v>-122.32317</v>
      </c>
      <c r="N121">
        <v>-2.1385700000000001</v>
      </c>
      <c r="O121">
        <v>251.45089999999999</v>
      </c>
      <c r="P121">
        <v>249.13130000000001</v>
      </c>
      <c r="Q121">
        <v>-18673.891449999999</v>
      </c>
      <c r="R121">
        <v>-13306.29334</v>
      </c>
      <c r="S121" t="s">
        <v>24</v>
      </c>
      <c r="T121" t="e">
        <f t="shared" si="1"/>
        <v>#NAME?</v>
      </c>
      <c r="U121">
        <v>5.3600000000000002E-3</v>
      </c>
      <c r="V121">
        <v>5.0000000000000002E-5</v>
      </c>
      <c r="W121">
        <v>4.1900000000000001E-3</v>
      </c>
      <c r="X121">
        <v>4.62E-3</v>
      </c>
      <c r="Y121">
        <v>7.8600000000000007E-3</v>
      </c>
      <c r="Z121">
        <v>0</v>
      </c>
      <c r="AA121">
        <v>0</v>
      </c>
    </row>
    <row r="122" spans="1:27" x14ac:dyDescent="0.25">
      <c r="A122">
        <v>122.82284</v>
      </c>
      <c r="B122">
        <v>21.722010000000001</v>
      </c>
      <c r="C122">
        <v>59.660899999999998</v>
      </c>
      <c r="D122">
        <v>59.230899999999998</v>
      </c>
      <c r="E122">
        <v>31.393550000000001</v>
      </c>
      <c r="F122">
        <v>-1.18512</v>
      </c>
      <c r="G122">
        <v>3.4360000000000002E-2</v>
      </c>
      <c r="H122">
        <v>0.84670999999999996</v>
      </c>
      <c r="I122">
        <v>0.85343999999999998</v>
      </c>
      <c r="J122">
        <v>-3.0244200000000001</v>
      </c>
      <c r="K122">
        <v>5.8689999999999999E-2</v>
      </c>
      <c r="L122">
        <v>-8.5089999999999999E-2</v>
      </c>
      <c r="M122">
        <v>-122.34266</v>
      </c>
      <c r="N122">
        <v>-2.1317400000000002</v>
      </c>
      <c r="O122">
        <v>251.88478000000001</v>
      </c>
      <c r="P122">
        <v>249.89840000000001</v>
      </c>
      <c r="Q122">
        <v>-18672.837950000001</v>
      </c>
      <c r="R122">
        <v>-13307.018760000001</v>
      </c>
      <c r="S122" t="s">
        <v>24</v>
      </c>
      <c r="T122" t="e">
        <f t="shared" si="1"/>
        <v>#NAME?</v>
      </c>
      <c r="U122">
        <v>5.3699999999999998E-3</v>
      </c>
      <c r="V122">
        <v>6.0000000000000002E-5</v>
      </c>
      <c r="W122">
        <v>4.1900000000000001E-3</v>
      </c>
      <c r="X122">
        <v>4.6600000000000001E-3</v>
      </c>
      <c r="Y122">
        <v>7.8799999999999999E-3</v>
      </c>
      <c r="Z122">
        <v>0</v>
      </c>
      <c r="AA122">
        <v>0</v>
      </c>
    </row>
    <row r="123" spans="1:27" x14ac:dyDescent="0.25">
      <c r="A123">
        <v>123.8228</v>
      </c>
      <c r="B123">
        <v>21.717040000000001</v>
      </c>
      <c r="C123">
        <v>59.664020000000001</v>
      </c>
      <c r="D123">
        <v>59.234749999999998</v>
      </c>
      <c r="E123">
        <v>31.391929999999999</v>
      </c>
      <c r="F123">
        <v>-1.18512</v>
      </c>
      <c r="G123">
        <v>3.5740000000000001E-2</v>
      </c>
      <c r="H123">
        <v>0.84609999999999996</v>
      </c>
      <c r="I123">
        <v>0.85107999999999995</v>
      </c>
      <c r="J123">
        <v>-3.0244200000000001</v>
      </c>
      <c r="K123">
        <v>6.0810000000000003E-2</v>
      </c>
      <c r="L123">
        <v>-8.5209999999999994E-2</v>
      </c>
      <c r="M123">
        <v>-122.38518000000001</v>
      </c>
      <c r="N123">
        <v>-2.1281099999999999</v>
      </c>
      <c r="O123">
        <v>251.18659</v>
      </c>
      <c r="P123">
        <v>249.7183</v>
      </c>
      <c r="Q123">
        <v>-18671.43619</v>
      </c>
      <c r="R123">
        <v>-13307.71645</v>
      </c>
      <c r="S123" t="s">
        <v>24</v>
      </c>
      <c r="T123" t="e">
        <f t="shared" si="1"/>
        <v>#NAME?</v>
      </c>
      <c r="U123">
        <v>5.3600000000000002E-3</v>
      </c>
      <c r="V123">
        <v>5.0000000000000002E-5</v>
      </c>
      <c r="W123">
        <v>4.1900000000000001E-3</v>
      </c>
      <c r="X123">
        <v>4.6899999999999997E-3</v>
      </c>
      <c r="Y123">
        <v>7.8700000000000003E-3</v>
      </c>
      <c r="Z123">
        <v>0</v>
      </c>
      <c r="AA123">
        <v>0</v>
      </c>
    </row>
    <row r="124" spans="1:27" x14ac:dyDescent="0.25">
      <c r="A124">
        <v>124.8228</v>
      </c>
      <c r="B124">
        <v>21.714210000000001</v>
      </c>
      <c r="C124">
        <v>59.667059999999999</v>
      </c>
      <c r="D124">
        <v>59.237859999999998</v>
      </c>
      <c r="E124">
        <v>31.38918</v>
      </c>
      <c r="F124">
        <v>-1.18512</v>
      </c>
      <c r="G124">
        <v>3.3230000000000003E-2</v>
      </c>
      <c r="H124">
        <v>0.84362000000000004</v>
      </c>
      <c r="I124">
        <v>0.84823000000000004</v>
      </c>
      <c r="J124">
        <v>-3.0244200000000001</v>
      </c>
      <c r="K124">
        <v>5.6770000000000001E-2</v>
      </c>
      <c r="L124">
        <v>-8.5019999999999998E-2</v>
      </c>
      <c r="M124">
        <v>-122.38623</v>
      </c>
      <c r="N124">
        <v>-2.1277699999999999</v>
      </c>
      <c r="O124">
        <v>250.34689</v>
      </c>
      <c r="P124">
        <v>248.98397</v>
      </c>
      <c r="Q124">
        <v>-18670.248469999999</v>
      </c>
      <c r="R124">
        <v>-13308.331529999999</v>
      </c>
      <c r="S124" t="s">
        <v>24</v>
      </c>
      <c r="T124" t="e">
        <f t="shared" si="1"/>
        <v>#NAME?</v>
      </c>
      <c r="U124">
        <v>5.3600000000000002E-3</v>
      </c>
      <c r="V124">
        <v>6.0000000000000002E-5</v>
      </c>
      <c r="W124">
        <v>4.1799999999999997E-3</v>
      </c>
      <c r="X124">
        <v>4.64E-3</v>
      </c>
      <c r="Y124">
        <v>7.8600000000000007E-3</v>
      </c>
      <c r="Z124">
        <v>0</v>
      </c>
      <c r="AA124">
        <v>0</v>
      </c>
    </row>
    <row r="125" spans="1:27" x14ac:dyDescent="0.25">
      <c r="A125">
        <v>125.82597</v>
      </c>
      <c r="B125">
        <v>21.710370000000001</v>
      </c>
      <c r="C125">
        <v>59.669890000000002</v>
      </c>
      <c r="D125">
        <v>59.241300000000003</v>
      </c>
      <c r="E125">
        <v>31.387149999999998</v>
      </c>
      <c r="F125">
        <v>-1.18512</v>
      </c>
      <c r="G125">
        <v>3.3950000000000001E-2</v>
      </c>
      <c r="H125">
        <v>0.84484000000000004</v>
      </c>
      <c r="I125">
        <v>0.85285999999999995</v>
      </c>
      <c r="J125">
        <v>-3.0244200000000001</v>
      </c>
      <c r="K125">
        <v>5.8110000000000002E-2</v>
      </c>
      <c r="L125">
        <v>-8.5080000000000003E-2</v>
      </c>
      <c r="M125">
        <v>-122.40912</v>
      </c>
      <c r="N125">
        <v>-2.1247199999999999</v>
      </c>
      <c r="O125">
        <v>251.71118999999999</v>
      </c>
      <c r="P125">
        <v>249.34456</v>
      </c>
      <c r="Q125">
        <v>-18668.998790000001</v>
      </c>
      <c r="R125">
        <v>-13308.959570000001</v>
      </c>
      <c r="S125" t="s">
        <v>24</v>
      </c>
      <c r="T125" t="e">
        <f t="shared" si="1"/>
        <v>#NAME?</v>
      </c>
      <c r="U125">
        <v>5.3600000000000002E-3</v>
      </c>
      <c r="V125">
        <v>6.0000000000000002E-5</v>
      </c>
      <c r="W125">
        <v>4.1900000000000001E-3</v>
      </c>
      <c r="X125">
        <v>4.6499999999999996E-3</v>
      </c>
      <c r="Y125">
        <v>7.8700000000000003E-3</v>
      </c>
      <c r="Z125">
        <v>0</v>
      </c>
      <c r="AA125">
        <v>0</v>
      </c>
    </row>
    <row r="126" spans="1:27" x14ac:dyDescent="0.25">
      <c r="A126">
        <v>126.82599999999999</v>
      </c>
      <c r="B126">
        <v>21.70599</v>
      </c>
      <c r="C126">
        <v>59.673699999999997</v>
      </c>
      <c r="D126">
        <v>59.243609999999997</v>
      </c>
      <c r="E126">
        <v>31.386150000000001</v>
      </c>
      <c r="F126">
        <v>-1.18512</v>
      </c>
      <c r="G126">
        <v>3.4410000000000003E-2</v>
      </c>
      <c r="H126">
        <v>0.84687000000000001</v>
      </c>
      <c r="I126">
        <v>0.85097999999999996</v>
      </c>
      <c r="J126">
        <v>-3.0244200000000001</v>
      </c>
      <c r="K126">
        <v>5.7020000000000001E-2</v>
      </c>
      <c r="L126">
        <v>-8.5080000000000003E-2</v>
      </c>
      <c r="M126">
        <v>-122.45183</v>
      </c>
      <c r="N126">
        <v>-2.1321300000000001</v>
      </c>
      <c r="O126">
        <v>251.15666999999999</v>
      </c>
      <c r="P126">
        <v>249.94504000000001</v>
      </c>
      <c r="Q126">
        <v>-18667.852070000001</v>
      </c>
      <c r="R126">
        <v>-13309.570729999999</v>
      </c>
      <c r="S126" t="s">
        <v>24</v>
      </c>
      <c r="T126" t="e">
        <f t="shared" si="1"/>
        <v>#NAME?</v>
      </c>
      <c r="U126">
        <v>5.3600000000000002E-3</v>
      </c>
      <c r="V126">
        <v>6.0000000000000002E-5</v>
      </c>
      <c r="W126">
        <v>4.1799999999999997E-3</v>
      </c>
      <c r="X126">
        <v>4.6600000000000001E-3</v>
      </c>
      <c r="Y126">
        <v>7.8799999999999999E-3</v>
      </c>
      <c r="Z126">
        <v>0</v>
      </c>
      <c r="AA126">
        <v>0</v>
      </c>
    </row>
    <row r="127" spans="1:27" x14ac:dyDescent="0.25">
      <c r="A127">
        <v>127.82581999999999</v>
      </c>
      <c r="B127">
        <v>21.701709999999999</v>
      </c>
      <c r="C127">
        <v>59.676479999999998</v>
      </c>
      <c r="D127">
        <v>59.247709999999998</v>
      </c>
      <c r="E127">
        <v>31.38391</v>
      </c>
      <c r="F127">
        <v>-1.18512</v>
      </c>
      <c r="G127">
        <v>3.2689999999999997E-2</v>
      </c>
      <c r="H127">
        <v>0.84872000000000003</v>
      </c>
      <c r="I127">
        <v>0.85240000000000005</v>
      </c>
      <c r="J127">
        <v>-3.0244200000000001</v>
      </c>
      <c r="K127">
        <v>6.1330000000000003E-2</v>
      </c>
      <c r="L127">
        <v>-8.5120000000000001E-2</v>
      </c>
      <c r="M127">
        <v>-122.47767</v>
      </c>
      <c r="N127">
        <v>-2.1256200000000001</v>
      </c>
      <c r="O127">
        <v>251.57634999999999</v>
      </c>
      <c r="P127">
        <v>250.48998</v>
      </c>
      <c r="Q127">
        <v>-18666.466619999999</v>
      </c>
      <c r="R127">
        <v>-13310.25981</v>
      </c>
      <c r="S127" t="s">
        <v>24</v>
      </c>
      <c r="T127" t="e">
        <f t="shared" si="1"/>
        <v>#NAME?</v>
      </c>
      <c r="U127">
        <v>5.3600000000000002E-3</v>
      </c>
      <c r="V127">
        <v>5.0000000000000002E-5</v>
      </c>
      <c r="W127">
        <v>4.1999999999999997E-3</v>
      </c>
      <c r="X127">
        <v>4.6299999999999996E-3</v>
      </c>
      <c r="Y127">
        <v>7.8899999999999994E-3</v>
      </c>
      <c r="Z127">
        <v>0</v>
      </c>
      <c r="AA127">
        <v>0</v>
      </c>
    </row>
    <row r="128" spans="1:27" x14ac:dyDescent="0.25">
      <c r="A128">
        <v>128.82615999999999</v>
      </c>
      <c r="B128">
        <v>21.69773</v>
      </c>
      <c r="C128">
        <v>59.679789999999997</v>
      </c>
      <c r="D128">
        <v>59.24971</v>
      </c>
      <c r="E128">
        <v>31.381029999999999</v>
      </c>
      <c r="F128">
        <v>-1.18512</v>
      </c>
      <c r="G128">
        <v>3.3230000000000003E-2</v>
      </c>
      <c r="H128">
        <v>0.84962000000000004</v>
      </c>
      <c r="I128">
        <v>0.85431000000000001</v>
      </c>
      <c r="J128">
        <v>-3.0244200000000001</v>
      </c>
      <c r="K128">
        <v>5.9209999999999999E-2</v>
      </c>
      <c r="L128">
        <v>-8.5129999999999997E-2</v>
      </c>
      <c r="M128">
        <v>-122.49166</v>
      </c>
      <c r="N128">
        <v>-2.1320800000000002</v>
      </c>
      <c r="O128">
        <v>252.14022</v>
      </c>
      <c r="P128">
        <v>250.75559999999999</v>
      </c>
      <c r="Q128">
        <v>-18665.005229999999</v>
      </c>
      <c r="R128">
        <v>-13310.79053</v>
      </c>
      <c r="S128" t="s">
        <v>24</v>
      </c>
      <c r="T128" t="e">
        <f t="shared" si="1"/>
        <v>#NAME?</v>
      </c>
      <c r="U128">
        <v>5.3699999999999998E-3</v>
      </c>
      <c r="V128">
        <v>5.0000000000000002E-5</v>
      </c>
      <c r="W128">
        <v>4.1900000000000001E-3</v>
      </c>
      <c r="X128">
        <v>4.64E-3</v>
      </c>
      <c r="Y128">
        <v>7.8899999999999994E-3</v>
      </c>
      <c r="Z128">
        <v>0</v>
      </c>
      <c r="AA128">
        <v>0</v>
      </c>
    </row>
    <row r="129" spans="1:27" x14ac:dyDescent="0.25">
      <c r="A129">
        <v>129.82689999999999</v>
      </c>
      <c r="B129">
        <v>21.694040000000001</v>
      </c>
      <c r="C129">
        <v>59.681870000000004</v>
      </c>
      <c r="D129">
        <v>59.25329</v>
      </c>
      <c r="E129">
        <v>31.379100000000001</v>
      </c>
      <c r="F129">
        <v>-1.18512</v>
      </c>
      <c r="G129">
        <v>3.4000000000000002E-2</v>
      </c>
      <c r="H129">
        <v>0.85043000000000002</v>
      </c>
      <c r="I129">
        <v>0.85653000000000001</v>
      </c>
      <c r="J129">
        <v>-3.0244200000000001</v>
      </c>
      <c r="K129">
        <v>5.987E-2</v>
      </c>
      <c r="L129">
        <v>-8.5180000000000006E-2</v>
      </c>
      <c r="M129">
        <v>-122.51398</v>
      </c>
      <c r="N129">
        <v>-2.1246700000000001</v>
      </c>
      <c r="O129">
        <v>252.79490999999999</v>
      </c>
      <c r="P129">
        <v>250.99585999999999</v>
      </c>
      <c r="Q129">
        <v>-18663.810259999998</v>
      </c>
      <c r="R129">
        <v>-13311.35644</v>
      </c>
      <c r="S129" t="s">
        <v>24</v>
      </c>
      <c r="T129" t="e">
        <f t="shared" si="1"/>
        <v>#NAME?</v>
      </c>
      <c r="U129">
        <v>5.3699999999999998E-3</v>
      </c>
      <c r="V129">
        <v>5.0000000000000002E-5</v>
      </c>
      <c r="W129">
        <v>4.1900000000000001E-3</v>
      </c>
      <c r="X129">
        <v>4.6499999999999996E-3</v>
      </c>
      <c r="Y129">
        <v>7.8899999999999994E-3</v>
      </c>
      <c r="Z129">
        <v>0</v>
      </c>
      <c r="AA129">
        <v>0</v>
      </c>
    </row>
    <row r="130" spans="1:27" x14ac:dyDescent="0.25">
      <c r="A130">
        <v>130.82701</v>
      </c>
      <c r="B130">
        <v>21.690550000000002</v>
      </c>
      <c r="C130">
        <v>59.685130000000001</v>
      </c>
      <c r="D130">
        <v>59.256920000000001</v>
      </c>
      <c r="E130">
        <v>31.37642</v>
      </c>
      <c r="F130">
        <v>-1.18512</v>
      </c>
      <c r="G130">
        <v>3.3579999999999999E-2</v>
      </c>
      <c r="H130">
        <v>0.84914000000000001</v>
      </c>
      <c r="I130">
        <v>0.85799000000000003</v>
      </c>
      <c r="J130">
        <v>-3.0244200000000001</v>
      </c>
      <c r="K130">
        <v>5.9020000000000003E-2</v>
      </c>
      <c r="L130">
        <v>-8.5129999999999997E-2</v>
      </c>
      <c r="M130">
        <v>-122.52422</v>
      </c>
      <c r="N130">
        <v>-2.1228199999999999</v>
      </c>
      <c r="O130">
        <v>253.2276</v>
      </c>
      <c r="P130">
        <v>250.61525</v>
      </c>
      <c r="Q130">
        <v>-18662.495940000001</v>
      </c>
      <c r="R130">
        <v>-13312.045529999999</v>
      </c>
      <c r="S130" t="s">
        <v>24</v>
      </c>
      <c r="T130" t="e">
        <f t="shared" ref="T130:T193" si="2">-Inf</f>
        <v>#NAME?</v>
      </c>
      <c r="U130">
        <v>5.3699999999999998E-3</v>
      </c>
      <c r="V130">
        <v>5.0000000000000002E-5</v>
      </c>
      <c r="W130">
        <v>4.1900000000000001E-3</v>
      </c>
      <c r="X130">
        <v>4.64E-3</v>
      </c>
      <c r="Y130">
        <v>7.8899999999999994E-3</v>
      </c>
      <c r="Z130">
        <v>0</v>
      </c>
      <c r="AA130">
        <v>0</v>
      </c>
    </row>
    <row r="131" spans="1:27" x14ac:dyDescent="0.25">
      <c r="A131">
        <v>131.82682</v>
      </c>
      <c r="B131">
        <v>21.685929999999999</v>
      </c>
      <c r="C131">
        <v>59.687640000000002</v>
      </c>
      <c r="D131">
        <v>59.258499999999998</v>
      </c>
      <c r="E131">
        <v>31.371600000000001</v>
      </c>
      <c r="F131">
        <v>-1.18512</v>
      </c>
      <c r="G131">
        <v>3.449E-2</v>
      </c>
      <c r="H131">
        <v>0.85002</v>
      </c>
      <c r="I131">
        <v>0.85629</v>
      </c>
      <c r="J131">
        <v>-3.0244200000000001</v>
      </c>
      <c r="K131">
        <v>5.926E-2</v>
      </c>
      <c r="L131">
        <v>-8.5129999999999997E-2</v>
      </c>
      <c r="M131">
        <v>-122.52176</v>
      </c>
      <c r="N131">
        <v>-2.1274500000000001</v>
      </c>
      <c r="O131">
        <v>252.72532000000001</v>
      </c>
      <c r="P131">
        <v>250.87367</v>
      </c>
      <c r="Q131">
        <v>-18660.48861</v>
      </c>
      <c r="R131">
        <v>-13312.45457</v>
      </c>
      <c r="S131" t="s">
        <v>24</v>
      </c>
      <c r="T131" t="e">
        <f t="shared" si="2"/>
        <v>#NAME?</v>
      </c>
      <c r="U131">
        <v>5.3699999999999998E-3</v>
      </c>
      <c r="V131">
        <v>5.0000000000000002E-5</v>
      </c>
      <c r="W131">
        <v>4.1900000000000001E-3</v>
      </c>
      <c r="X131">
        <v>4.6600000000000001E-3</v>
      </c>
      <c r="Y131">
        <v>7.8899999999999994E-3</v>
      </c>
      <c r="Z131">
        <v>0</v>
      </c>
      <c r="AA131">
        <v>0</v>
      </c>
    </row>
    <row r="132" spans="1:27" x14ac:dyDescent="0.25">
      <c r="A132">
        <v>132.82733999999999</v>
      </c>
      <c r="B132">
        <v>21.68234</v>
      </c>
      <c r="C132">
        <v>59.69164</v>
      </c>
      <c r="D132">
        <v>59.262030000000003</v>
      </c>
      <c r="E132">
        <v>31.368230000000001</v>
      </c>
      <c r="F132">
        <v>-1.18512</v>
      </c>
      <c r="G132">
        <v>3.243E-2</v>
      </c>
      <c r="H132">
        <v>0.85011999999999999</v>
      </c>
      <c r="I132">
        <v>0.85975000000000001</v>
      </c>
      <c r="J132">
        <v>-3.0244200000000001</v>
      </c>
      <c r="K132">
        <v>6.0670000000000002E-2</v>
      </c>
      <c r="L132">
        <v>-8.5099999999999995E-2</v>
      </c>
      <c r="M132">
        <v>-122.52455</v>
      </c>
      <c r="N132">
        <v>-2.12981</v>
      </c>
      <c r="O132">
        <v>253.74422000000001</v>
      </c>
      <c r="P132">
        <v>250.90460999999999</v>
      </c>
      <c r="Q132">
        <v>-18659.006700000002</v>
      </c>
      <c r="R132">
        <v>-13313.208490000001</v>
      </c>
      <c r="S132" t="s">
        <v>24</v>
      </c>
      <c r="T132" t="e">
        <f t="shared" si="2"/>
        <v>#NAME?</v>
      </c>
      <c r="U132">
        <v>5.3800000000000002E-3</v>
      </c>
      <c r="V132">
        <v>5.0000000000000002E-5</v>
      </c>
      <c r="W132">
        <v>4.1900000000000001E-3</v>
      </c>
      <c r="X132">
        <v>4.62E-3</v>
      </c>
      <c r="Y132">
        <v>7.8899999999999994E-3</v>
      </c>
      <c r="Z132">
        <v>0</v>
      </c>
      <c r="AA132">
        <v>0</v>
      </c>
    </row>
    <row r="133" spans="1:27" x14ac:dyDescent="0.25">
      <c r="A133">
        <v>133.82796999999999</v>
      </c>
      <c r="B133">
        <v>21.679790000000001</v>
      </c>
      <c r="C133">
        <v>59.693660000000001</v>
      </c>
      <c r="D133">
        <v>59.264420000000001</v>
      </c>
      <c r="E133">
        <v>31.365670000000001</v>
      </c>
      <c r="F133">
        <v>-1.18512</v>
      </c>
      <c r="G133">
        <v>3.397E-2</v>
      </c>
      <c r="H133">
        <v>0.85040000000000004</v>
      </c>
      <c r="I133">
        <v>0.85811999999999999</v>
      </c>
      <c r="J133">
        <v>-3.0244200000000001</v>
      </c>
      <c r="K133">
        <v>5.6059999999999999E-2</v>
      </c>
      <c r="L133">
        <v>-8.5080000000000003E-2</v>
      </c>
      <c r="M133">
        <v>-122.52446</v>
      </c>
      <c r="N133">
        <v>-2.1279499999999998</v>
      </c>
      <c r="O133">
        <v>253.26525000000001</v>
      </c>
      <c r="P133">
        <v>250.98678000000001</v>
      </c>
      <c r="Q133">
        <v>-18657.9211</v>
      </c>
      <c r="R133">
        <v>-13313.649299999999</v>
      </c>
      <c r="S133" t="s">
        <v>24</v>
      </c>
      <c r="T133" t="e">
        <f t="shared" si="2"/>
        <v>#NAME?</v>
      </c>
      <c r="U133">
        <v>5.3699999999999998E-3</v>
      </c>
      <c r="V133">
        <v>6.0000000000000002E-5</v>
      </c>
      <c r="W133">
        <v>4.1799999999999997E-3</v>
      </c>
      <c r="X133">
        <v>4.6499999999999996E-3</v>
      </c>
      <c r="Y133">
        <v>7.8899999999999994E-3</v>
      </c>
      <c r="Z133">
        <v>0</v>
      </c>
      <c r="AA133">
        <v>0</v>
      </c>
    </row>
    <row r="134" spans="1:27" x14ac:dyDescent="0.25">
      <c r="A134">
        <v>134.82932</v>
      </c>
      <c r="B134">
        <v>21.676919999999999</v>
      </c>
      <c r="C134">
        <v>59.696429999999999</v>
      </c>
      <c r="D134">
        <v>59.265749999999997</v>
      </c>
      <c r="E134">
        <v>31.36234</v>
      </c>
      <c r="F134">
        <v>-1.18512</v>
      </c>
      <c r="G134">
        <v>3.4759999999999999E-2</v>
      </c>
      <c r="H134">
        <v>0.85228000000000004</v>
      </c>
      <c r="I134">
        <v>0.85868999999999995</v>
      </c>
      <c r="J134">
        <v>-3.0244200000000001</v>
      </c>
      <c r="K134">
        <v>5.8540000000000002E-2</v>
      </c>
      <c r="L134">
        <v>-8.5070000000000007E-2</v>
      </c>
      <c r="M134">
        <v>-122.51855999999999</v>
      </c>
      <c r="N134">
        <v>-2.1350899999999999</v>
      </c>
      <c r="O134">
        <v>253.43304000000001</v>
      </c>
      <c r="P134">
        <v>251.54123999999999</v>
      </c>
      <c r="Q134">
        <v>-18656.599859999998</v>
      </c>
      <c r="R134">
        <v>-13314.05954</v>
      </c>
      <c r="S134" t="s">
        <v>24</v>
      </c>
      <c r="T134" t="e">
        <f t="shared" si="2"/>
        <v>#NAME?</v>
      </c>
      <c r="U134">
        <v>5.3699999999999998E-3</v>
      </c>
      <c r="V134">
        <v>6.0000000000000002E-5</v>
      </c>
      <c r="W134">
        <v>4.1900000000000001E-3</v>
      </c>
      <c r="X134">
        <v>4.6699999999999997E-3</v>
      </c>
      <c r="Y134">
        <v>7.9000000000000008E-3</v>
      </c>
      <c r="Z134">
        <v>0</v>
      </c>
      <c r="AA134">
        <v>0</v>
      </c>
    </row>
    <row r="135" spans="1:27" x14ac:dyDescent="0.25">
      <c r="A135">
        <v>135.83189999999999</v>
      </c>
      <c r="B135">
        <v>21.674309999999998</v>
      </c>
      <c r="C135">
        <v>59.699210000000001</v>
      </c>
      <c r="D135">
        <v>59.269579999999998</v>
      </c>
      <c r="E135">
        <v>31.35915</v>
      </c>
      <c r="F135">
        <v>-1.18512</v>
      </c>
      <c r="G135">
        <v>3.5860000000000003E-2</v>
      </c>
      <c r="H135">
        <v>0.85082000000000002</v>
      </c>
      <c r="I135">
        <v>0.85267000000000004</v>
      </c>
      <c r="J135">
        <v>-3.0244200000000001</v>
      </c>
      <c r="K135">
        <v>5.8610000000000002E-2</v>
      </c>
      <c r="L135">
        <v>-8.5120000000000001E-2</v>
      </c>
      <c r="M135">
        <v>-122.51125999999999</v>
      </c>
      <c r="N135">
        <v>-2.1298400000000002</v>
      </c>
      <c r="O135">
        <v>251.65737999999999</v>
      </c>
      <c r="P135">
        <v>251.11134999999999</v>
      </c>
      <c r="Q135">
        <v>-18655.367770000001</v>
      </c>
      <c r="R135">
        <v>-13314.721149999999</v>
      </c>
      <c r="S135" t="s">
        <v>24</v>
      </c>
      <c r="T135" t="e">
        <f t="shared" si="2"/>
        <v>#NAME?</v>
      </c>
      <c r="U135">
        <v>5.3600000000000002E-3</v>
      </c>
      <c r="V135">
        <v>5.0000000000000002E-5</v>
      </c>
      <c r="W135">
        <v>4.1900000000000001E-3</v>
      </c>
      <c r="X135">
        <v>4.6899999999999997E-3</v>
      </c>
      <c r="Y135">
        <v>7.9000000000000008E-3</v>
      </c>
      <c r="Z135">
        <v>0</v>
      </c>
      <c r="AA135">
        <v>0</v>
      </c>
    </row>
    <row r="136" spans="1:27" x14ac:dyDescent="0.25">
      <c r="A136">
        <v>136.83411000000001</v>
      </c>
      <c r="B136">
        <v>21.672059999999998</v>
      </c>
      <c r="C136">
        <v>59.70194</v>
      </c>
      <c r="D136">
        <v>59.273519999999998</v>
      </c>
      <c r="E136">
        <v>31.354659999999999</v>
      </c>
      <c r="F136">
        <v>-1.18512</v>
      </c>
      <c r="G136">
        <v>3.4909999999999997E-2</v>
      </c>
      <c r="H136">
        <v>0.84894999999999998</v>
      </c>
      <c r="I136">
        <v>0.85907999999999995</v>
      </c>
      <c r="J136">
        <v>-3.0244200000000001</v>
      </c>
      <c r="K136">
        <v>6.268E-2</v>
      </c>
      <c r="L136">
        <v>-8.5180000000000006E-2</v>
      </c>
      <c r="M136">
        <v>-122.48299</v>
      </c>
      <c r="N136">
        <v>-2.12391</v>
      </c>
      <c r="O136">
        <v>253.54893999999999</v>
      </c>
      <c r="P136">
        <v>250.55778000000001</v>
      </c>
      <c r="Q136">
        <v>-18653.932290000001</v>
      </c>
      <c r="R136">
        <v>-13315.388800000001</v>
      </c>
      <c r="S136" t="s">
        <v>24</v>
      </c>
      <c r="T136" t="e">
        <f t="shared" si="2"/>
        <v>#NAME?</v>
      </c>
      <c r="U136">
        <v>5.3699999999999998E-3</v>
      </c>
      <c r="V136">
        <v>5.0000000000000002E-5</v>
      </c>
      <c r="W136">
        <v>4.1999999999999997E-3</v>
      </c>
      <c r="X136">
        <v>4.6699999999999997E-3</v>
      </c>
      <c r="Y136">
        <v>7.8899999999999994E-3</v>
      </c>
      <c r="Z136">
        <v>0</v>
      </c>
      <c r="AA136">
        <v>0</v>
      </c>
    </row>
    <row r="137" spans="1:27" x14ac:dyDescent="0.25">
      <c r="A137">
        <v>137.83543</v>
      </c>
      <c r="B137">
        <v>21.669440000000002</v>
      </c>
      <c r="C137">
        <v>59.704439999999998</v>
      </c>
      <c r="D137">
        <v>59.276290000000003</v>
      </c>
      <c r="E137">
        <v>31.351669999999999</v>
      </c>
      <c r="F137">
        <v>-1.18512</v>
      </c>
      <c r="G137">
        <v>3.5589999999999997E-2</v>
      </c>
      <c r="H137">
        <v>0.85009000000000001</v>
      </c>
      <c r="I137">
        <v>0.85370000000000001</v>
      </c>
      <c r="J137">
        <v>-3.0244200000000001</v>
      </c>
      <c r="K137">
        <v>5.9499999999999997E-2</v>
      </c>
      <c r="L137">
        <v>-8.5080000000000003E-2</v>
      </c>
      <c r="M137">
        <v>-122.47835000000001</v>
      </c>
      <c r="N137">
        <v>-2.1225900000000002</v>
      </c>
      <c r="O137">
        <v>251.96119999999999</v>
      </c>
      <c r="P137">
        <v>250.89315999999999</v>
      </c>
      <c r="Q137">
        <v>-18652.73993</v>
      </c>
      <c r="R137">
        <v>-13315.915709999999</v>
      </c>
      <c r="S137" t="s">
        <v>24</v>
      </c>
      <c r="T137" t="e">
        <f t="shared" si="2"/>
        <v>#NAME?</v>
      </c>
      <c r="U137">
        <v>5.3699999999999998E-3</v>
      </c>
      <c r="V137">
        <v>6.0000000000000002E-5</v>
      </c>
      <c r="W137">
        <v>4.1900000000000001E-3</v>
      </c>
      <c r="X137">
        <v>4.6800000000000001E-3</v>
      </c>
      <c r="Y137">
        <v>7.8899999999999994E-3</v>
      </c>
      <c r="Z137">
        <v>0</v>
      </c>
      <c r="AA137">
        <v>0</v>
      </c>
    </row>
    <row r="138" spans="1:27" x14ac:dyDescent="0.25">
      <c r="A138">
        <v>138.83525</v>
      </c>
      <c r="B138">
        <v>21.666810000000002</v>
      </c>
      <c r="C138">
        <v>59.70731</v>
      </c>
      <c r="D138">
        <v>59.276890000000002</v>
      </c>
      <c r="E138">
        <v>31.348579999999998</v>
      </c>
      <c r="F138">
        <v>-1.18512</v>
      </c>
      <c r="G138">
        <v>3.5319999999999997E-2</v>
      </c>
      <c r="H138">
        <v>0.85104999999999997</v>
      </c>
      <c r="I138">
        <v>0.85818000000000005</v>
      </c>
      <c r="J138">
        <v>-3.0244200000000001</v>
      </c>
      <c r="K138">
        <v>5.9080000000000001E-2</v>
      </c>
      <c r="L138">
        <v>-8.5110000000000005E-2</v>
      </c>
      <c r="M138">
        <v>-122.47243</v>
      </c>
      <c r="N138">
        <v>-2.1337899999999999</v>
      </c>
      <c r="O138">
        <v>253.28258</v>
      </c>
      <c r="P138">
        <v>251.17755</v>
      </c>
      <c r="Q138">
        <v>-18651.522389999998</v>
      </c>
      <c r="R138">
        <v>-13316.2634</v>
      </c>
      <c r="S138" t="s">
        <v>24</v>
      </c>
      <c r="T138" t="e">
        <f t="shared" si="2"/>
        <v>#NAME?</v>
      </c>
      <c r="U138">
        <v>5.3699999999999998E-3</v>
      </c>
      <c r="V138">
        <v>5.0000000000000002E-5</v>
      </c>
      <c r="W138">
        <v>4.1900000000000001E-3</v>
      </c>
      <c r="X138">
        <v>4.6800000000000001E-3</v>
      </c>
      <c r="Y138">
        <v>7.9000000000000008E-3</v>
      </c>
      <c r="Z138">
        <v>0</v>
      </c>
      <c r="AA138">
        <v>0</v>
      </c>
    </row>
    <row r="139" spans="1:27" x14ac:dyDescent="0.25">
      <c r="A139">
        <v>139.83691999999999</v>
      </c>
      <c r="B139">
        <v>21.664429999999999</v>
      </c>
      <c r="C139">
        <v>59.711239999999997</v>
      </c>
      <c r="D139">
        <v>59.278730000000003</v>
      </c>
      <c r="E139">
        <v>31.34599</v>
      </c>
      <c r="F139">
        <v>-1.18512</v>
      </c>
      <c r="G139">
        <v>3.5869999999999999E-2</v>
      </c>
      <c r="H139">
        <v>0.85075999999999996</v>
      </c>
      <c r="I139">
        <v>0.85629</v>
      </c>
      <c r="J139">
        <v>-3.0244200000000001</v>
      </c>
      <c r="K139">
        <v>5.688E-2</v>
      </c>
      <c r="L139">
        <v>-8.5019999999999998E-2</v>
      </c>
      <c r="M139">
        <v>-122.46984</v>
      </c>
      <c r="N139">
        <v>-2.1441599999999998</v>
      </c>
      <c r="O139">
        <v>252.72302999999999</v>
      </c>
      <c r="P139">
        <v>251.09218999999999</v>
      </c>
      <c r="Q139">
        <v>-18650.46673</v>
      </c>
      <c r="R139">
        <v>-13316.84007</v>
      </c>
      <c r="S139" t="s">
        <v>24</v>
      </c>
      <c r="T139" t="e">
        <f t="shared" si="2"/>
        <v>#NAME?</v>
      </c>
      <c r="U139">
        <v>5.3699999999999998E-3</v>
      </c>
      <c r="V139">
        <v>6.0000000000000002E-5</v>
      </c>
      <c r="W139">
        <v>4.1799999999999997E-3</v>
      </c>
      <c r="X139">
        <v>4.6899999999999997E-3</v>
      </c>
      <c r="Y139">
        <v>7.8899999999999994E-3</v>
      </c>
      <c r="Z139">
        <v>0</v>
      </c>
      <c r="AA139">
        <v>0</v>
      </c>
    </row>
    <row r="140" spans="1:27" x14ac:dyDescent="0.25">
      <c r="A140">
        <v>140.83824000000001</v>
      </c>
      <c r="B140">
        <v>21.662790000000001</v>
      </c>
      <c r="C140">
        <v>59.713920000000002</v>
      </c>
      <c r="D140">
        <v>59.281979999999997</v>
      </c>
      <c r="E140">
        <v>31.342639999999999</v>
      </c>
      <c r="F140">
        <v>-1.18512</v>
      </c>
      <c r="G140">
        <v>3.397E-2</v>
      </c>
      <c r="H140">
        <v>0.85324999999999995</v>
      </c>
      <c r="I140">
        <v>0.85709999999999997</v>
      </c>
      <c r="J140">
        <v>-3.0244200000000001</v>
      </c>
      <c r="K140">
        <v>5.8740000000000001E-2</v>
      </c>
      <c r="L140">
        <v>-8.4949999999999998E-2</v>
      </c>
      <c r="M140">
        <v>-122.44832</v>
      </c>
      <c r="N140">
        <v>-2.1413199999999999</v>
      </c>
      <c r="O140">
        <v>252.96365</v>
      </c>
      <c r="P140">
        <v>251.82666</v>
      </c>
      <c r="Q140">
        <v>-18649.403259999999</v>
      </c>
      <c r="R140">
        <v>-13317.432930000001</v>
      </c>
      <c r="S140" t="s">
        <v>24</v>
      </c>
      <c r="T140" t="e">
        <f t="shared" si="2"/>
        <v>#NAME?</v>
      </c>
      <c r="U140">
        <v>5.3699999999999998E-3</v>
      </c>
      <c r="V140">
        <v>6.0000000000000002E-5</v>
      </c>
      <c r="W140">
        <v>4.1900000000000001E-3</v>
      </c>
      <c r="X140">
        <v>4.6499999999999996E-3</v>
      </c>
      <c r="Y140">
        <v>7.9100000000000004E-3</v>
      </c>
      <c r="Z140">
        <v>0</v>
      </c>
      <c r="AA140">
        <v>0</v>
      </c>
    </row>
    <row r="141" spans="1:27" x14ac:dyDescent="0.25">
      <c r="A141">
        <v>141.8399</v>
      </c>
      <c r="B141">
        <v>21.661429999999999</v>
      </c>
      <c r="C141">
        <v>59.715949999999999</v>
      </c>
      <c r="D141">
        <v>59.286000000000001</v>
      </c>
      <c r="E141">
        <v>31.341059999999999</v>
      </c>
      <c r="F141">
        <v>-1.18512</v>
      </c>
      <c r="G141">
        <v>3.3689999999999998E-2</v>
      </c>
      <c r="H141">
        <v>0.85374000000000005</v>
      </c>
      <c r="I141">
        <v>0.85884000000000005</v>
      </c>
      <c r="J141">
        <v>-3.0244200000000001</v>
      </c>
      <c r="K141">
        <v>5.8709999999999998E-2</v>
      </c>
      <c r="L141">
        <v>-8.5089999999999999E-2</v>
      </c>
      <c r="M141">
        <v>-122.44562000000001</v>
      </c>
      <c r="N141">
        <v>-2.1314500000000001</v>
      </c>
      <c r="O141">
        <v>253.47829999999999</v>
      </c>
      <c r="P141">
        <v>251.97149999999999</v>
      </c>
      <c r="Q141">
        <v>-18648.778180000001</v>
      </c>
      <c r="R141">
        <v>-13318.039699999999</v>
      </c>
      <c r="S141" t="s">
        <v>24</v>
      </c>
      <c r="T141" t="e">
        <f t="shared" si="2"/>
        <v>#NAME?</v>
      </c>
      <c r="U141">
        <v>5.3699999999999998E-3</v>
      </c>
      <c r="V141">
        <v>6.0000000000000002E-5</v>
      </c>
      <c r="W141">
        <v>4.1900000000000001E-3</v>
      </c>
      <c r="X141">
        <v>4.6499999999999996E-3</v>
      </c>
      <c r="Y141">
        <v>7.9100000000000004E-3</v>
      </c>
      <c r="Z141">
        <v>0</v>
      </c>
      <c r="AA141">
        <v>0</v>
      </c>
    </row>
    <row r="142" spans="1:27" x14ac:dyDescent="0.25">
      <c r="A142">
        <v>142.83983000000001</v>
      </c>
      <c r="B142">
        <v>21.66048</v>
      </c>
      <c r="C142">
        <v>59.71866</v>
      </c>
      <c r="D142">
        <v>59.289169999999999</v>
      </c>
      <c r="E142">
        <v>31.338989999999999</v>
      </c>
      <c r="F142">
        <v>-1.18512</v>
      </c>
      <c r="G142">
        <v>3.492E-2</v>
      </c>
      <c r="H142">
        <v>0.85709999999999997</v>
      </c>
      <c r="I142">
        <v>0.85680000000000001</v>
      </c>
      <c r="J142">
        <v>-3.0244200000000001</v>
      </c>
      <c r="K142">
        <v>5.9119999999999999E-2</v>
      </c>
      <c r="L142">
        <v>-8.5199999999999998E-2</v>
      </c>
      <c r="M142">
        <v>-122.43136</v>
      </c>
      <c r="N142">
        <v>-2.1292</v>
      </c>
      <c r="O142">
        <v>252.87526</v>
      </c>
      <c r="P142">
        <v>252.9632</v>
      </c>
      <c r="Q142">
        <v>-18648.134819999999</v>
      </c>
      <c r="R142">
        <v>-13318.62681</v>
      </c>
      <c r="S142" t="s">
        <v>24</v>
      </c>
      <c r="T142" t="e">
        <f t="shared" si="2"/>
        <v>#NAME?</v>
      </c>
      <c r="U142">
        <v>5.3699999999999998E-3</v>
      </c>
      <c r="V142">
        <v>5.0000000000000002E-5</v>
      </c>
      <c r="W142">
        <v>4.1900000000000001E-3</v>
      </c>
      <c r="X142">
        <v>4.6699999999999997E-3</v>
      </c>
      <c r="Y142">
        <v>7.92E-3</v>
      </c>
      <c r="Z142">
        <v>0</v>
      </c>
      <c r="AA142">
        <v>0</v>
      </c>
    </row>
    <row r="143" spans="1:27" x14ac:dyDescent="0.25">
      <c r="A143">
        <v>143.83918</v>
      </c>
      <c r="B143">
        <v>21.65784</v>
      </c>
      <c r="C143">
        <v>59.72193</v>
      </c>
      <c r="D143">
        <v>59.292200000000001</v>
      </c>
      <c r="E143">
        <v>31.33512</v>
      </c>
      <c r="F143">
        <v>-1.18512</v>
      </c>
      <c r="G143">
        <v>3.6979999999999999E-2</v>
      </c>
      <c r="H143">
        <v>0.85690999999999995</v>
      </c>
      <c r="I143">
        <v>0.85782999999999998</v>
      </c>
      <c r="J143">
        <v>-3.0244200000000001</v>
      </c>
      <c r="K143">
        <v>5.5800000000000002E-2</v>
      </c>
      <c r="L143">
        <v>-8.5099999999999995E-2</v>
      </c>
      <c r="M143">
        <v>-122.41576999999999</v>
      </c>
      <c r="N143">
        <v>-2.13036</v>
      </c>
      <c r="O143">
        <v>253.17802</v>
      </c>
      <c r="P143">
        <v>252.90705</v>
      </c>
      <c r="Q143">
        <v>-18646.7516</v>
      </c>
      <c r="R143">
        <v>-13319.25808</v>
      </c>
      <c r="S143" t="s">
        <v>24</v>
      </c>
      <c r="T143" t="e">
        <f t="shared" si="2"/>
        <v>#NAME?</v>
      </c>
      <c r="U143">
        <v>5.3699999999999998E-3</v>
      </c>
      <c r="V143">
        <v>5.0000000000000002E-5</v>
      </c>
      <c r="W143">
        <v>4.1799999999999997E-3</v>
      </c>
      <c r="X143">
        <v>4.7099999999999998E-3</v>
      </c>
      <c r="Y143">
        <v>7.92E-3</v>
      </c>
      <c r="Z143">
        <v>0</v>
      </c>
      <c r="AA143">
        <v>0</v>
      </c>
    </row>
    <row r="144" spans="1:27" x14ac:dyDescent="0.25">
      <c r="A144">
        <v>144.84299999999999</v>
      </c>
      <c r="B144">
        <v>21.657170000000001</v>
      </c>
      <c r="C144">
        <v>59.725389999999997</v>
      </c>
      <c r="D144">
        <v>59.294510000000002</v>
      </c>
      <c r="E144">
        <v>31.333079999999999</v>
      </c>
      <c r="F144">
        <v>-1.18512</v>
      </c>
      <c r="G144">
        <v>3.3309999999999999E-2</v>
      </c>
      <c r="H144">
        <v>0.85682999999999998</v>
      </c>
      <c r="I144">
        <v>0.86809000000000003</v>
      </c>
      <c r="J144">
        <v>-3.0244200000000001</v>
      </c>
      <c r="K144">
        <v>6.0449999999999997E-2</v>
      </c>
      <c r="L144">
        <v>-8.5089999999999999E-2</v>
      </c>
      <c r="M144">
        <v>-122.39861000000001</v>
      </c>
      <c r="N144">
        <v>-2.1360899999999998</v>
      </c>
      <c r="O144">
        <v>256.20695000000001</v>
      </c>
      <c r="P144">
        <v>252.88368</v>
      </c>
      <c r="Q144">
        <v>-18646.174739999999</v>
      </c>
      <c r="R144">
        <v>-13319.83512</v>
      </c>
      <c r="S144" t="s">
        <v>24</v>
      </c>
      <c r="T144" t="e">
        <f t="shared" si="2"/>
        <v>#NAME?</v>
      </c>
      <c r="U144">
        <v>5.3899999999999998E-3</v>
      </c>
      <c r="V144">
        <v>6.0000000000000002E-5</v>
      </c>
      <c r="W144">
        <v>4.1900000000000001E-3</v>
      </c>
      <c r="X144">
        <v>4.64E-3</v>
      </c>
      <c r="Y144">
        <v>7.92E-3</v>
      </c>
      <c r="Z144">
        <v>0</v>
      </c>
      <c r="AA144">
        <v>0</v>
      </c>
    </row>
    <row r="145" spans="1:27" x14ac:dyDescent="0.25">
      <c r="A145">
        <v>145.84369000000001</v>
      </c>
      <c r="B145">
        <v>21.65578</v>
      </c>
      <c r="C145">
        <v>59.726480000000002</v>
      </c>
      <c r="D145">
        <v>59.298270000000002</v>
      </c>
      <c r="E145">
        <v>31.328700000000001</v>
      </c>
      <c r="F145">
        <v>-1.18512</v>
      </c>
      <c r="G145">
        <v>3.3439999999999998E-2</v>
      </c>
      <c r="H145">
        <v>0.86092000000000002</v>
      </c>
      <c r="I145">
        <v>0.86414999999999997</v>
      </c>
      <c r="J145">
        <v>-3.0244200000000001</v>
      </c>
      <c r="K145">
        <v>5.9319999999999998E-2</v>
      </c>
      <c r="L145">
        <v>-8.5040000000000004E-2</v>
      </c>
      <c r="M145">
        <v>-122.36074000000001</v>
      </c>
      <c r="N145">
        <v>-2.1228500000000001</v>
      </c>
      <c r="O145">
        <v>255.04528999999999</v>
      </c>
      <c r="P145">
        <v>254.09071</v>
      </c>
      <c r="Q145">
        <v>-18644.946810000001</v>
      </c>
      <c r="R145">
        <v>-13320.320900000001</v>
      </c>
      <c r="S145" t="s">
        <v>24</v>
      </c>
      <c r="T145" t="e">
        <f t="shared" si="2"/>
        <v>#NAME?</v>
      </c>
      <c r="U145">
        <v>5.3800000000000002E-3</v>
      </c>
      <c r="V145">
        <v>6.0000000000000002E-5</v>
      </c>
      <c r="W145">
        <v>4.1900000000000001E-3</v>
      </c>
      <c r="X145">
        <v>4.64E-3</v>
      </c>
      <c r="Y145">
        <v>7.9399999999999991E-3</v>
      </c>
      <c r="Z145">
        <v>0</v>
      </c>
      <c r="AA145">
        <v>0</v>
      </c>
    </row>
    <row r="146" spans="1:27" x14ac:dyDescent="0.25">
      <c r="A146">
        <v>146.84501</v>
      </c>
      <c r="B146">
        <v>21.65344</v>
      </c>
      <c r="C146">
        <v>59.729149999999997</v>
      </c>
      <c r="D146">
        <v>59.301990000000004</v>
      </c>
      <c r="E146">
        <v>31.324570000000001</v>
      </c>
      <c r="F146">
        <v>-1.18512</v>
      </c>
      <c r="G146">
        <v>3.585E-2</v>
      </c>
      <c r="H146">
        <v>0.85982000000000003</v>
      </c>
      <c r="I146">
        <v>0.86117999999999995</v>
      </c>
      <c r="J146">
        <v>-3.0244200000000001</v>
      </c>
      <c r="K146">
        <v>5.6129999999999999E-2</v>
      </c>
      <c r="L146">
        <v>-8.5120000000000001E-2</v>
      </c>
      <c r="M146">
        <v>-122.33814</v>
      </c>
      <c r="N146">
        <v>-2.1176499999999998</v>
      </c>
      <c r="O146">
        <v>254.16856999999999</v>
      </c>
      <c r="P146">
        <v>253.76670999999999</v>
      </c>
      <c r="Q146">
        <v>-18643.57098</v>
      </c>
      <c r="R146">
        <v>-13320.960730000001</v>
      </c>
      <c r="S146" t="s">
        <v>24</v>
      </c>
      <c r="T146" t="e">
        <f t="shared" si="2"/>
        <v>#NAME?</v>
      </c>
      <c r="U146">
        <v>5.3800000000000002E-3</v>
      </c>
      <c r="V146">
        <v>5.0000000000000002E-5</v>
      </c>
      <c r="W146">
        <v>4.1799999999999997E-3</v>
      </c>
      <c r="X146">
        <v>4.6899999999999997E-3</v>
      </c>
      <c r="Y146">
        <v>7.9399999999999991E-3</v>
      </c>
      <c r="Z146">
        <v>0</v>
      </c>
      <c r="AA146">
        <v>0</v>
      </c>
    </row>
    <row r="147" spans="1:27" x14ac:dyDescent="0.25">
      <c r="A147">
        <v>147.84549000000001</v>
      </c>
      <c r="B147">
        <v>21.652080000000002</v>
      </c>
      <c r="C147">
        <v>59.73321</v>
      </c>
      <c r="D147">
        <v>59.303350000000002</v>
      </c>
      <c r="E147">
        <v>31.31915</v>
      </c>
      <c r="F147">
        <v>-1.18512</v>
      </c>
      <c r="G147">
        <v>3.4250000000000003E-2</v>
      </c>
      <c r="H147">
        <v>0.85819000000000001</v>
      </c>
      <c r="I147">
        <v>0.86258999999999997</v>
      </c>
      <c r="J147">
        <v>-3.0244200000000001</v>
      </c>
      <c r="K147">
        <v>6.1269999999999998E-2</v>
      </c>
      <c r="L147">
        <v>-8.5120000000000001E-2</v>
      </c>
      <c r="M147">
        <v>-122.28677999999999</v>
      </c>
      <c r="N147">
        <v>-2.13103</v>
      </c>
      <c r="O147">
        <v>254.58523</v>
      </c>
      <c r="P147">
        <v>253.28536</v>
      </c>
      <c r="Q147">
        <v>-18642.130659999999</v>
      </c>
      <c r="R147">
        <v>-13321.502560000001</v>
      </c>
      <c r="S147" t="s">
        <v>24</v>
      </c>
      <c r="T147" t="e">
        <f t="shared" si="2"/>
        <v>#NAME?</v>
      </c>
      <c r="U147">
        <v>5.3800000000000002E-3</v>
      </c>
      <c r="V147">
        <v>5.0000000000000002E-5</v>
      </c>
      <c r="W147">
        <v>4.1999999999999997E-3</v>
      </c>
      <c r="X147">
        <v>4.6600000000000001E-3</v>
      </c>
      <c r="Y147">
        <v>7.9299999999999995E-3</v>
      </c>
      <c r="Z147">
        <v>0</v>
      </c>
      <c r="AA147">
        <v>0</v>
      </c>
    </row>
    <row r="148" spans="1:27" x14ac:dyDescent="0.25">
      <c r="A148">
        <v>148.84591</v>
      </c>
      <c r="B148">
        <v>21.650490000000001</v>
      </c>
      <c r="C148">
        <v>59.734929999999999</v>
      </c>
      <c r="D148">
        <v>59.304870000000001</v>
      </c>
      <c r="E148">
        <v>31.315999999999999</v>
      </c>
      <c r="F148">
        <v>-1.18512</v>
      </c>
      <c r="G148">
        <v>3.3820000000000003E-2</v>
      </c>
      <c r="H148">
        <v>0.85840000000000005</v>
      </c>
      <c r="I148">
        <v>0.86599999999999999</v>
      </c>
      <c r="J148">
        <v>-3.0244200000000001</v>
      </c>
      <c r="K148">
        <v>5.9610000000000003E-2</v>
      </c>
      <c r="L148">
        <v>-8.5059999999999997E-2</v>
      </c>
      <c r="M148">
        <v>-122.26696</v>
      </c>
      <c r="N148">
        <v>-2.1320299999999999</v>
      </c>
      <c r="O148">
        <v>255.59103999999999</v>
      </c>
      <c r="P148">
        <v>253.34774999999999</v>
      </c>
      <c r="Q148">
        <v>-18641.12067</v>
      </c>
      <c r="R148">
        <v>-13321.826580000001</v>
      </c>
      <c r="S148" t="s">
        <v>24</v>
      </c>
      <c r="T148" t="e">
        <f t="shared" si="2"/>
        <v>#NAME?</v>
      </c>
      <c r="U148">
        <v>5.3899999999999998E-3</v>
      </c>
      <c r="V148">
        <v>6.0000000000000002E-5</v>
      </c>
      <c r="W148">
        <v>4.1900000000000001E-3</v>
      </c>
      <c r="X148">
        <v>4.6499999999999996E-3</v>
      </c>
      <c r="Y148">
        <v>7.9299999999999995E-3</v>
      </c>
      <c r="Z148">
        <v>0</v>
      </c>
      <c r="AA148">
        <v>0</v>
      </c>
    </row>
    <row r="149" spans="1:27" x14ac:dyDescent="0.25">
      <c r="A149">
        <v>149.84656000000001</v>
      </c>
      <c r="B149">
        <v>21.64845</v>
      </c>
      <c r="C149">
        <v>59.738120000000002</v>
      </c>
      <c r="D149">
        <v>59.307490000000001</v>
      </c>
      <c r="E149">
        <v>31.311689999999999</v>
      </c>
      <c r="F149">
        <v>-1.18512</v>
      </c>
      <c r="G149">
        <v>3.3489999999999999E-2</v>
      </c>
      <c r="H149">
        <v>0.85733999999999999</v>
      </c>
      <c r="I149">
        <v>0.86080000000000001</v>
      </c>
      <c r="J149">
        <v>-3.0244200000000001</v>
      </c>
      <c r="K149">
        <v>6.2729999999999994E-2</v>
      </c>
      <c r="L149">
        <v>-8.5099999999999995E-2</v>
      </c>
      <c r="M149">
        <v>-122.23824999999999</v>
      </c>
      <c r="N149">
        <v>-2.1348699999999998</v>
      </c>
      <c r="O149">
        <v>254.0566</v>
      </c>
      <c r="P149">
        <v>253.03488999999999</v>
      </c>
      <c r="Q149">
        <v>-18639.770519999998</v>
      </c>
      <c r="R149">
        <v>-13322.408460000001</v>
      </c>
      <c r="S149" t="s">
        <v>24</v>
      </c>
      <c r="T149" t="e">
        <f t="shared" si="2"/>
        <v>#NAME?</v>
      </c>
      <c r="U149">
        <v>5.3800000000000002E-3</v>
      </c>
      <c r="V149">
        <v>5.0000000000000002E-5</v>
      </c>
      <c r="W149">
        <v>4.1999999999999997E-3</v>
      </c>
      <c r="X149">
        <v>4.64E-3</v>
      </c>
      <c r="Y149">
        <v>7.9299999999999995E-3</v>
      </c>
      <c r="Z149">
        <v>0</v>
      </c>
      <c r="AA149">
        <v>0</v>
      </c>
    </row>
    <row r="150" spans="1:27" x14ac:dyDescent="0.25">
      <c r="A150">
        <v>150.84627</v>
      </c>
      <c r="B150">
        <v>21.64603</v>
      </c>
      <c r="C150">
        <v>59.740090000000002</v>
      </c>
      <c r="D150">
        <v>59.309669999999997</v>
      </c>
      <c r="E150">
        <v>31.30742</v>
      </c>
      <c r="F150">
        <v>-1.18512</v>
      </c>
      <c r="G150">
        <v>3.3759999999999998E-2</v>
      </c>
      <c r="H150">
        <v>0.85714999999999997</v>
      </c>
      <c r="I150">
        <v>0.86446000000000001</v>
      </c>
      <c r="J150">
        <v>-3.0244200000000001</v>
      </c>
      <c r="K150">
        <v>5.8000000000000003E-2</v>
      </c>
      <c r="L150">
        <v>-8.5139999999999993E-2</v>
      </c>
      <c r="M150">
        <v>-122.215</v>
      </c>
      <c r="N150">
        <v>-2.1337799999999998</v>
      </c>
      <c r="O150">
        <v>255.13457</v>
      </c>
      <c r="P150">
        <v>252.97834</v>
      </c>
      <c r="Q150">
        <v>-18638.346280000002</v>
      </c>
      <c r="R150">
        <v>-13322.82431</v>
      </c>
      <c r="S150" t="s">
        <v>24</v>
      </c>
      <c r="T150" t="e">
        <f t="shared" si="2"/>
        <v>#NAME?</v>
      </c>
      <c r="U150">
        <v>5.3800000000000002E-3</v>
      </c>
      <c r="V150">
        <v>5.0000000000000002E-5</v>
      </c>
      <c r="W150">
        <v>4.1900000000000001E-3</v>
      </c>
      <c r="X150">
        <v>4.6499999999999996E-3</v>
      </c>
      <c r="Y150">
        <v>7.92E-3</v>
      </c>
      <c r="Z150">
        <v>0</v>
      </c>
      <c r="AA150">
        <v>0</v>
      </c>
    </row>
    <row r="151" spans="1:27" x14ac:dyDescent="0.25">
      <c r="A151">
        <v>151.84696</v>
      </c>
      <c r="B151">
        <v>21.64479</v>
      </c>
      <c r="C151">
        <v>59.743160000000003</v>
      </c>
      <c r="D151">
        <v>59.312199999999997</v>
      </c>
      <c r="E151">
        <v>31.30179</v>
      </c>
      <c r="F151">
        <v>-1.18512</v>
      </c>
      <c r="G151">
        <v>3.5009999999999999E-2</v>
      </c>
      <c r="H151">
        <v>0.8569</v>
      </c>
      <c r="I151">
        <v>0.86165000000000003</v>
      </c>
      <c r="J151">
        <v>-3.0244200000000001</v>
      </c>
      <c r="K151">
        <v>6.2560000000000004E-2</v>
      </c>
      <c r="L151">
        <v>-8.516E-2</v>
      </c>
      <c r="M151">
        <v>-122.15956</v>
      </c>
      <c r="N151">
        <v>-2.1364399999999999</v>
      </c>
      <c r="O151">
        <v>254.30743000000001</v>
      </c>
      <c r="P151">
        <v>252.90385000000001</v>
      </c>
      <c r="Q151">
        <v>-18636.886180000001</v>
      </c>
      <c r="R151">
        <v>-13323.384470000001</v>
      </c>
      <c r="S151" t="s">
        <v>24</v>
      </c>
      <c r="T151" t="e">
        <f t="shared" si="2"/>
        <v>#NAME?</v>
      </c>
      <c r="U151">
        <v>5.3800000000000002E-3</v>
      </c>
      <c r="V151">
        <v>5.0000000000000002E-5</v>
      </c>
      <c r="W151">
        <v>4.1999999999999997E-3</v>
      </c>
      <c r="X151">
        <v>4.6699999999999997E-3</v>
      </c>
      <c r="Y151">
        <v>7.92E-3</v>
      </c>
      <c r="Z151">
        <v>0</v>
      </c>
      <c r="AA151">
        <v>0</v>
      </c>
    </row>
    <row r="152" spans="1:27" x14ac:dyDescent="0.25">
      <c r="A152">
        <v>152.84796</v>
      </c>
      <c r="B152">
        <v>21.64265</v>
      </c>
      <c r="C152">
        <v>59.745159999999998</v>
      </c>
      <c r="D152">
        <v>59.315150000000003</v>
      </c>
      <c r="E152">
        <v>31.299399999999999</v>
      </c>
      <c r="F152">
        <v>-1.18512</v>
      </c>
      <c r="G152">
        <v>3.5049999999999998E-2</v>
      </c>
      <c r="H152">
        <v>0.85438999999999998</v>
      </c>
      <c r="I152">
        <v>0.85880000000000001</v>
      </c>
      <c r="J152">
        <v>-3.0244200000000001</v>
      </c>
      <c r="K152">
        <v>5.7270000000000001E-2</v>
      </c>
      <c r="L152">
        <v>-8.5050000000000001E-2</v>
      </c>
      <c r="M152">
        <v>-122.15635</v>
      </c>
      <c r="N152">
        <v>-2.1317599999999999</v>
      </c>
      <c r="O152">
        <v>253.46628000000001</v>
      </c>
      <c r="P152">
        <v>252.16487000000001</v>
      </c>
      <c r="Q152">
        <v>-18635.922119999999</v>
      </c>
      <c r="R152">
        <v>-13323.879430000001</v>
      </c>
      <c r="S152" t="s">
        <v>24</v>
      </c>
      <c r="T152" t="e">
        <f t="shared" si="2"/>
        <v>#NAME?</v>
      </c>
      <c r="U152">
        <v>5.3699999999999998E-3</v>
      </c>
      <c r="V152">
        <v>6.0000000000000002E-5</v>
      </c>
      <c r="W152">
        <v>4.1799999999999997E-3</v>
      </c>
      <c r="X152">
        <v>4.6699999999999997E-3</v>
      </c>
      <c r="Y152">
        <v>7.9100000000000004E-3</v>
      </c>
      <c r="Z152">
        <v>0</v>
      </c>
      <c r="AA152">
        <v>0</v>
      </c>
    </row>
    <row r="153" spans="1:27" x14ac:dyDescent="0.25">
      <c r="A153">
        <v>153.84755000000001</v>
      </c>
      <c r="B153">
        <v>21.6404</v>
      </c>
      <c r="C153">
        <v>59.747050000000002</v>
      </c>
      <c r="D153">
        <v>59.317659999999997</v>
      </c>
      <c r="E153">
        <v>31.296060000000001</v>
      </c>
      <c r="F153">
        <v>-1.18512</v>
      </c>
      <c r="G153">
        <v>3.3189999999999997E-2</v>
      </c>
      <c r="H153">
        <v>0.85385</v>
      </c>
      <c r="I153">
        <v>0.85741000000000001</v>
      </c>
      <c r="J153">
        <v>-3.0244200000000001</v>
      </c>
      <c r="K153">
        <v>5.7110000000000001E-2</v>
      </c>
      <c r="L153">
        <v>-8.5050000000000001E-2</v>
      </c>
      <c r="M153">
        <v>-122.14254</v>
      </c>
      <c r="N153">
        <v>-2.1287199999999999</v>
      </c>
      <c r="O153">
        <v>253.0564</v>
      </c>
      <c r="P153">
        <v>252.00459000000001</v>
      </c>
      <c r="Q153">
        <v>-18634.735570000001</v>
      </c>
      <c r="R153">
        <v>-13324.320540000001</v>
      </c>
      <c r="S153" t="s">
        <v>24</v>
      </c>
      <c r="T153" t="e">
        <f t="shared" si="2"/>
        <v>#NAME?</v>
      </c>
      <c r="U153">
        <v>5.3699999999999998E-3</v>
      </c>
      <c r="V153">
        <v>6.0000000000000002E-5</v>
      </c>
      <c r="W153">
        <v>4.1799999999999997E-3</v>
      </c>
      <c r="X153">
        <v>4.64E-3</v>
      </c>
      <c r="Y153">
        <v>7.9100000000000004E-3</v>
      </c>
      <c r="Z153">
        <v>0</v>
      </c>
      <c r="AA153">
        <v>0</v>
      </c>
    </row>
    <row r="154" spans="1:27" x14ac:dyDescent="0.25">
      <c r="A154">
        <v>154.84728999999999</v>
      </c>
      <c r="B154">
        <v>21.637339999999998</v>
      </c>
      <c r="C154">
        <v>59.748710000000003</v>
      </c>
      <c r="D154">
        <v>59.31906</v>
      </c>
      <c r="E154">
        <v>31.29504</v>
      </c>
      <c r="F154">
        <v>-1.18512</v>
      </c>
      <c r="G154">
        <v>3.2969999999999999E-2</v>
      </c>
      <c r="H154">
        <v>0.85463</v>
      </c>
      <c r="I154">
        <v>0.85889000000000004</v>
      </c>
      <c r="J154">
        <v>-3.0244200000000001</v>
      </c>
      <c r="K154">
        <v>6.0330000000000002E-2</v>
      </c>
      <c r="L154">
        <v>-8.5040000000000004E-2</v>
      </c>
      <c r="M154">
        <v>-122.16839</v>
      </c>
      <c r="N154">
        <v>-2.1299800000000002</v>
      </c>
      <c r="O154">
        <v>253.49184</v>
      </c>
      <c r="P154">
        <v>252.23544000000001</v>
      </c>
      <c r="Q154">
        <v>-18633.866379999999</v>
      </c>
      <c r="R154">
        <v>-13324.627479999999</v>
      </c>
      <c r="S154" t="s">
        <v>24</v>
      </c>
      <c r="T154" t="e">
        <f t="shared" si="2"/>
        <v>#NAME?</v>
      </c>
      <c r="U154">
        <v>5.3699999999999998E-3</v>
      </c>
      <c r="V154">
        <v>6.0000000000000002E-5</v>
      </c>
      <c r="W154">
        <v>4.1900000000000001E-3</v>
      </c>
      <c r="X154">
        <v>4.6299999999999996E-3</v>
      </c>
      <c r="Y154">
        <v>7.9100000000000004E-3</v>
      </c>
      <c r="Z154">
        <v>0</v>
      </c>
      <c r="AA154">
        <v>0</v>
      </c>
    </row>
    <row r="155" spans="1:27" x14ac:dyDescent="0.25">
      <c r="A155">
        <v>155.84880000000001</v>
      </c>
      <c r="B155">
        <v>21.634969999999999</v>
      </c>
      <c r="C155">
        <v>59.752209999999998</v>
      </c>
      <c r="D155">
        <v>59.321599999999997</v>
      </c>
      <c r="E155">
        <v>31.29233</v>
      </c>
      <c r="F155">
        <v>-1.18512</v>
      </c>
      <c r="G155">
        <v>3.3919999999999999E-2</v>
      </c>
      <c r="H155">
        <v>0.85448999999999997</v>
      </c>
      <c r="I155">
        <v>0.86487999999999998</v>
      </c>
      <c r="J155">
        <v>-3.0244200000000001</v>
      </c>
      <c r="K155">
        <v>5.7849999999999999E-2</v>
      </c>
      <c r="L155">
        <v>-8.5120000000000001E-2</v>
      </c>
      <c r="M155">
        <v>-122.16403</v>
      </c>
      <c r="N155">
        <v>-2.1347399999999999</v>
      </c>
      <c r="O155">
        <v>255.26092</v>
      </c>
      <c r="P155">
        <v>252.19300999999999</v>
      </c>
      <c r="Q155">
        <v>-18632.784759999999</v>
      </c>
      <c r="R155">
        <v>-13325.230530000001</v>
      </c>
      <c r="S155" t="s">
        <v>24</v>
      </c>
      <c r="T155" t="e">
        <f t="shared" si="2"/>
        <v>#NAME?</v>
      </c>
      <c r="U155">
        <v>5.3800000000000002E-3</v>
      </c>
      <c r="V155">
        <v>5.0000000000000002E-5</v>
      </c>
      <c r="W155">
        <v>4.1900000000000001E-3</v>
      </c>
      <c r="X155">
        <v>4.6499999999999996E-3</v>
      </c>
      <c r="Y155">
        <v>7.9100000000000004E-3</v>
      </c>
      <c r="Z155">
        <v>0</v>
      </c>
      <c r="AA155">
        <v>0</v>
      </c>
    </row>
    <row r="156" spans="1:27" x14ac:dyDescent="0.25">
      <c r="A156">
        <v>156.84921</v>
      </c>
      <c r="B156">
        <v>21.632390000000001</v>
      </c>
      <c r="C156">
        <v>59.7547</v>
      </c>
      <c r="D156">
        <v>59.324039999999997</v>
      </c>
      <c r="E156">
        <v>31.29074</v>
      </c>
      <c r="F156">
        <v>-1.18512</v>
      </c>
      <c r="G156">
        <v>3.4189999999999998E-2</v>
      </c>
      <c r="H156">
        <v>0.85440000000000005</v>
      </c>
      <c r="I156">
        <v>0.86136000000000001</v>
      </c>
      <c r="J156">
        <v>-3.0244200000000001</v>
      </c>
      <c r="K156">
        <v>5.9670000000000001E-2</v>
      </c>
      <c r="L156">
        <v>-8.5110000000000005E-2</v>
      </c>
      <c r="M156">
        <v>-122.17659</v>
      </c>
      <c r="N156">
        <v>-2.1349900000000002</v>
      </c>
      <c r="O156">
        <v>254.21953999999999</v>
      </c>
      <c r="P156">
        <v>252.16627</v>
      </c>
      <c r="Q156">
        <v>-18631.898809999999</v>
      </c>
      <c r="R156">
        <v>-13325.72495</v>
      </c>
      <c r="S156" t="s">
        <v>24</v>
      </c>
      <c r="T156" t="e">
        <f t="shared" si="2"/>
        <v>#NAME?</v>
      </c>
      <c r="U156">
        <v>5.3800000000000002E-3</v>
      </c>
      <c r="V156">
        <v>5.0000000000000002E-5</v>
      </c>
      <c r="W156">
        <v>4.1900000000000001E-3</v>
      </c>
      <c r="X156">
        <v>4.6600000000000001E-3</v>
      </c>
      <c r="Y156">
        <v>7.9100000000000004E-3</v>
      </c>
      <c r="Z156">
        <v>0</v>
      </c>
      <c r="AA156">
        <v>0</v>
      </c>
    </row>
    <row r="157" spans="1:27" x14ac:dyDescent="0.25">
      <c r="A157">
        <v>157.8493</v>
      </c>
      <c r="B157">
        <v>21.629750000000001</v>
      </c>
      <c r="C157">
        <v>59.75752</v>
      </c>
      <c r="D157">
        <v>59.327579999999998</v>
      </c>
      <c r="E157">
        <v>31.289020000000001</v>
      </c>
      <c r="F157">
        <v>-1.18512</v>
      </c>
      <c r="G157">
        <v>3.4529999999999998E-2</v>
      </c>
      <c r="H157">
        <v>0.85336999999999996</v>
      </c>
      <c r="I157">
        <v>0.86021000000000003</v>
      </c>
      <c r="J157">
        <v>-3.0244200000000001</v>
      </c>
      <c r="K157">
        <v>5.654E-2</v>
      </c>
      <c r="L157">
        <v>-8.5099999999999995E-2</v>
      </c>
      <c r="M157">
        <v>-122.18832</v>
      </c>
      <c r="N157">
        <v>-2.1314000000000002</v>
      </c>
      <c r="O157">
        <v>253.88183000000001</v>
      </c>
      <c r="P157">
        <v>251.86283</v>
      </c>
      <c r="Q157">
        <v>-18630.970870000001</v>
      </c>
      <c r="R157">
        <v>-13326.361800000001</v>
      </c>
      <c r="S157" t="s">
        <v>24</v>
      </c>
      <c r="T157" t="e">
        <f t="shared" si="2"/>
        <v>#NAME?</v>
      </c>
      <c r="U157">
        <v>5.3800000000000002E-3</v>
      </c>
      <c r="V157">
        <v>5.0000000000000002E-5</v>
      </c>
      <c r="W157">
        <v>4.1799999999999997E-3</v>
      </c>
      <c r="X157">
        <v>4.6600000000000001E-3</v>
      </c>
      <c r="Y157">
        <v>7.9100000000000004E-3</v>
      </c>
      <c r="Z157">
        <v>0</v>
      </c>
      <c r="AA157">
        <v>0</v>
      </c>
    </row>
    <row r="158" spans="1:27" x14ac:dyDescent="0.25">
      <c r="A158">
        <v>158.84979000000001</v>
      </c>
      <c r="B158">
        <v>21.625920000000001</v>
      </c>
      <c r="C158">
        <v>59.759349999999998</v>
      </c>
      <c r="D158">
        <v>59.330289999999998</v>
      </c>
      <c r="E158">
        <v>31.288270000000001</v>
      </c>
      <c r="F158">
        <v>-1.18512</v>
      </c>
      <c r="G158">
        <v>3.5830000000000001E-2</v>
      </c>
      <c r="H158">
        <v>0.85431000000000001</v>
      </c>
      <c r="I158">
        <v>0.86226000000000003</v>
      </c>
      <c r="J158">
        <v>-3.0244200000000001</v>
      </c>
      <c r="K158">
        <v>6.0220000000000003E-2</v>
      </c>
      <c r="L158">
        <v>-8.5110000000000005E-2</v>
      </c>
      <c r="M158">
        <v>-122.22729</v>
      </c>
      <c r="N158">
        <v>-2.12703</v>
      </c>
      <c r="O158">
        <v>254.48748000000001</v>
      </c>
      <c r="P158">
        <v>252.14080000000001</v>
      </c>
      <c r="Q158">
        <v>-18629.996770000002</v>
      </c>
      <c r="R158">
        <v>-13326.816220000001</v>
      </c>
      <c r="S158" t="s">
        <v>24</v>
      </c>
      <c r="T158" t="e">
        <f t="shared" si="2"/>
        <v>#NAME?</v>
      </c>
      <c r="U158">
        <v>5.3800000000000002E-3</v>
      </c>
      <c r="V158">
        <v>5.0000000000000002E-5</v>
      </c>
      <c r="W158">
        <v>4.1900000000000001E-3</v>
      </c>
      <c r="X158">
        <v>4.6899999999999997E-3</v>
      </c>
      <c r="Y158">
        <v>7.9100000000000004E-3</v>
      </c>
      <c r="Z158">
        <v>0</v>
      </c>
      <c r="AA158">
        <v>0</v>
      </c>
    </row>
    <row r="159" spans="1:27" x14ac:dyDescent="0.25">
      <c r="A159">
        <v>159.84949</v>
      </c>
      <c r="B159">
        <v>21.62312</v>
      </c>
      <c r="C159">
        <v>59.763100000000001</v>
      </c>
      <c r="D159">
        <v>59.330620000000003</v>
      </c>
      <c r="E159">
        <v>31.286580000000001</v>
      </c>
      <c r="F159">
        <v>-1.18512</v>
      </c>
      <c r="G159">
        <v>3.3239999999999999E-2</v>
      </c>
      <c r="H159">
        <v>0.85509000000000002</v>
      </c>
      <c r="I159">
        <v>0.85699999999999998</v>
      </c>
      <c r="J159">
        <v>-3.0244200000000001</v>
      </c>
      <c r="K159">
        <v>5.765E-2</v>
      </c>
      <c r="L159">
        <v>-8.5180000000000006E-2</v>
      </c>
      <c r="M159">
        <v>-122.24138000000001</v>
      </c>
      <c r="N159">
        <v>-2.1440299999999999</v>
      </c>
      <c r="O159">
        <v>252.93284</v>
      </c>
      <c r="P159">
        <v>252.36939000000001</v>
      </c>
      <c r="Q159">
        <v>-18629.043870000001</v>
      </c>
      <c r="R159">
        <v>-13327.22457</v>
      </c>
      <c r="S159" t="s">
        <v>24</v>
      </c>
      <c r="T159" t="e">
        <f t="shared" si="2"/>
        <v>#NAME?</v>
      </c>
      <c r="U159">
        <v>5.3699999999999998E-3</v>
      </c>
      <c r="V159">
        <v>5.0000000000000002E-5</v>
      </c>
      <c r="W159">
        <v>4.1799999999999997E-3</v>
      </c>
      <c r="X159">
        <v>4.64E-3</v>
      </c>
      <c r="Y159">
        <v>7.9100000000000004E-3</v>
      </c>
      <c r="Z159">
        <v>0</v>
      </c>
      <c r="AA159">
        <v>0</v>
      </c>
    </row>
    <row r="160" spans="1:27" x14ac:dyDescent="0.25">
      <c r="A160">
        <v>160.85092</v>
      </c>
      <c r="B160">
        <v>21.61993</v>
      </c>
      <c r="C160">
        <v>59.765329999999999</v>
      </c>
      <c r="D160">
        <v>59.334479999999999</v>
      </c>
      <c r="E160">
        <v>31.28481</v>
      </c>
      <c r="F160">
        <v>-1.18512</v>
      </c>
      <c r="G160">
        <v>3.483E-2</v>
      </c>
      <c r="H160">
        <v>0.85524999999999995</v>
      </c>
      <c r="I160">
        <v>0.85904999999999998</v>
      </c>
      <c r="J160">
        <v>-3.0244200000000001</v>
      </c>
      <c r="K160">
        <v>5.8500000000000003E-2</v>
      </c>
      <c r="L160">
        <v>-8.5099999999999995E-2</v>
      </c>
      <c r="M160">
        <v>-122.25939</v>
      </c>
      <c r="N160">
        <v>-2.1359400000000002</v>
      </c>
      <c r="O160">
        <v>253.53773000000001</v>
      </c>
      <c r="P160">
        <v>252.41766000000001</v>
      </c>
      <c r="Q160">
        <v>-18627.988850000002</v>
      </c>
      <c r="R160">
        <v>-13327.834339999999</v>
      </c>
      <c r="S160" t="s">
        <v>24</v>
      </c>
      <c r="T160" t="e">
        <f t="shared" si="2"/>
        <v>#NAME?</v>
      </c>
      <c r="U160">
        <v>5.3699999999999998E-3</v>
      </c>
      <c r="V160">
        <v>5.0000000000000002E-5</v>
      </c>
      <c r="W160">
        <v>4.1900000000000001E-3</v>
      </c>
      <c r="X160">
        <v>4.6699999999999997E-3</v>
      </c>
      <c r="Y160">
        <v>7.92E-3</v>
      </c>
      <c r="Z160">
        <v>0</v>
      </c>
      <c r="AA160">
        <v>0</v>
      </c>
    </row>
    <row r="161" spans="1:27" x14ac:dyDescent="0.25">
      <c r="A161">
        <v>161.85193000000001</v>
      </c>
      <c r="B161">
        <v>21.616209999999999</v>
      </c>
      <c r="C161">
        <v>59.767020000000002</v>
      </c>
      <c r="D161">
        <v>59.337820000000001</v>
      </c>
      <c r="E161">
        <v>31.282530000000001</v>
      </c>
      <c r="F161">
        <v>-1.18512</v>
      </c>
      <c r="G161">
        <v>3.2829999999999998E-2</v>
      </c>
      <c r="H161">
        <v>0.85435000000000005</v>
      </c>
      <c r="I161">
        <v>0.86426999999999998</v>
      </c>
      <c r="J161">
        <v>-3.0244200000000001</v>
      </c>
      <c r="K161">
        <v>5.7509999999999999E-2</v>
      </c>
      <c r="L161">
        <v>-8.5059999999999997E-2</v>
      </c>
      <c r="M161">
        <v>-122.27757</v>
      </c>
      <c r="N161">
        <v>-2.1277599999999999</v>
      </c>
      <c r="O161">
        <v>255.08043000000001</v>
      </c>
      <c r="P161">
        <v>252.15305000000001</v>
      </c>
      <c r="Q161">
        <v>-18626.712169999999</v>
      </c>
      <c r="R161">
        <v>-13328.337380000001</v>
      </c>
      <c r="S161" t="s">
        <v>24</v>
      </c>
      <c r="T161" t="e">
        <f t="shared" si="2"/>
        <v>#NAME?</v>
      </c>
      <c r="U161">
        <v>5.3800000000000002E-3</v>
      </c>
      <c r="V161">
        <v>6.0000000000000002E-5</v>
      </c>
      <c r="W161">
        <v>4.1799999999999997E-3</v>
      </c>
      <c r="X161">
        <v>4.6299999999999996E-3</v>
      </c>
      <c r="Y161">
        <v>7.9100000000000004E-3</v>
      </c>
      <c r="Z161">
        <v>0</v>
      </c>
      <c r="AA161">
        <v>0</v>
      </c>
    </row>
    <row r="162" spans="1:27" x14ac:dyDescent="0.25">
      <c r="A162">
        <v>162.85210000000001</v>
      </c>
      <c r="B162">
        <v>21.6126</v>
      </c>
      <c r="C162">
        <v>59.769579999999998</v>
      </c>
      <c r="D162">
        <v>59.339919999999999</v>
      </c>
      <c r="E162">
        <v>31.28153</v>
      </c>
      <c r="F162">
        <v>-1.18512</v>
      </c>
      <c r="G162">
        <v>3.3070000000000002E-2</v>
      </c>
      <c r="H162">
        <v>0.85529999999999995</v>
      </c>
      <c r="I162">
        <v>0.85877999999999999</v>
      </c>
      <c r="J162">
        <v>-3.0244200000000001</v>
      </c>
      <c r="K162">
        <v>6.053E-2</v>
      </c>
      <c r="L162">
        <v>-8.5050000000000001E-2</v>
      </c>
      <c r="M162">
        <v>-122.31063</v>
      </c>
      <c r="N162">
        <v>-2.1300500000000002</v>
      </c>
      <c r="O162">
        <v>253.45999</v>
      </c>
      <c r="P162">
        <v>252.43253000000001</v>
      </c>
      <c r="Q162">
        <v>-18625.731629999998</v>
      </c>
      <c r="R162">
        <v>-13328.80445</v>
      </c>
      <c r="S162" t="s">
        <v>24</v>
      </c>
      <c r="T162" t="e">
        <f t="shared" si="2"/>
        <v>#NAME?</v>
      </c>
      <c r="U162">
        <v>5.3699999999999998E-3</v>
      </c>
      <c r="V162">
        <v>6.0000000000000002E-5</v>
      </c>
      <c r="W162">
        <v>4.1900000000000001E-3</v>
      </c>
      <c r="X162">
        <v>4.6299999999999996E-3</v>
      </c>
      <c r="Y162">
        <v>7.92E-3</v>
      </c>
      <c r="Z162">
        <v>0</v>
      </c>
      <c r="AA162">
        <v>0</v>
      </c>
    </row>
    <row r="163" spans="1:27" x14ac:dyDescent="0.25">
      <c r="A163">
        <v>163.85387</v>
      </c>
      <c r="B163">
        <v>21.608640000000001</v>
      </c>
      <c r="C163">
        <v>59.772489999999998</v>
      </c>
      <c r="D163">
        <v>59.342390000000002</v>
      </c>
      <c r="E163">
        <v>31.279900000000001</v>
      </c>
      <c r="F163">
        <v>-1.18512</v>
      </c>
      <c r="G163">
        <v>3.5220000000000001E-2</v>
      </c>
      <c r="H163">
        <v>0.85663999999999996</v>
      </c>
      <c r="I163">
        <v>0.86292000000000002</v>
      </c>
      <c r="J163">
        <v>-3.0244200000000001</v>
      </c>
      <c r="K163">
        <v>5.9040000000000002E-2</v>
      </c>
      <c r="L163">
        <v>-8.5059999999999997E-2</v>
      </c>
      <c r="M163">
        <v>-122.33994</v>
      </c>
      <c r="N163">
        <v>-2.13225</v>
      </c>
      <c r="O163">
        <v>254.68223</v>
      </c>
      <c r="P163">
        <v>252.82643999999999</v>
      </c>
      <c r="Q163">
        <v>-18624.543969999999</v>
      </c>
      <c r="R163">
        <v>-13329.342650000001</v>
      </c>
      <c r="S163" t="s">
        <v>24</v>
      </c>
      <c r="T163" t="e">
        <f t="shared" si="2"/>
        <v>#NAME?</v>
      </c>
      <c r="U163">
        <v>5.3800000000000002E-3</v>
      </c>
      <c r="V163">
        <v>6.0000000000000002E-5</v>
      </c>
      <c r="W163">
        <v>4.1900000000000001E-3</v>
      </c>
      <c r="X163">
        <v>4.6800000000000001E-3</v>
      </c>
      <c r="Y163">
        <v>7.92E-3</v>
      </c>
      <c r="Z163">
        <v>0</v>
      </c>
      <c r="AA163">
        <v>0</v>
      </c>
    </row>
    <row r="164" spans="1:27" x14ac:dyDescent="0.25">
      <c r="A164">
        <v>164.85361</v>
      </c>
      <c r="B164">
        <v>21.606079999999999</v>
      </c>
      <c r="C164">
        <v>59.774639999999998</v>
      </c>
      <c r="D164">
        <v>59.343580000000003</v>
      </c>
      <c r="E164">
        <v>31.2774</v>
      </c>
      <c r="F164">
        <v>-1.18512</v>
      </c>
      <c r="G164">
        <v>3.5490000000000001E-2</v>
      </c>
      <c r="H164">
        <v>0.85933999999999999</v>
      </c>
      <c r="I164">
        <v>0.86512</v>
      </c>
      <c r="J164">
        <v>-3.0244200000000001</v>
      </c>
      <c r="K164">
        <v>6.3020000000000007E-2</v>
      </c>
      <c r="L164">
        <v>-8.5120000000000001E-2</v>
      </c>
      <c r="M164">
        <v>-122.34086000000001</v>
      </c>
      <c r="N164">
        <v>-2.13693</v>
      </c>
      <c r="O164">
        <v>255.33196000000001</v>
      </c>
      <c r="P164">
        <v>253.62518</v>
      </c>
      <c r="Q164">
        <v>-18623.466349999999</v>
      </c>
      <c r="R164">
        <v>-13329.67719</v>
      </c>
      <c r="S164" t="s">
        <v>24</v>
      </c>
      <c r="T164" t="e">
        <f t="shared" si="2"/>
        <v>#NAME?</v>
      </c>
      <c r="U164">
        <v>5.3800000000000002E-3</v>
      </c>
      <c r="V164">
        <v>5.0000000000000002E-5</v>
      </c>
      <c r="W164">
        <v>4.1999999999999997E-3</v>
      </c>
      <c r="X164">
        <v>4.6800000000000001E-3</v>
      </c>
      <c r="Y164">
        <v>7.9299999999999995E-3</v>
      </c>
      <c r="Z164">
        <v>0</v>
      </c>
      <c r="AA164">
        <v>0</v>
      </c>
    </row>
    <row r="165" spans="1:27" x14ac:dyDescent="0.25">
      <c r="A165">
        <v>165.8552</v>
      </c>
      <c r="B165">
        <v>21.60247</v>
      </c>
      <c r="C165">
        <v>59.775759999999998</v>
      </c>
      <c r="D165">
        <v>59.34592</v>
      </c>
      <c r="E165">
        <v>31.27533</v>
      </c>
      <c r="F165">
        <v>-1.18512</v>
      </c>
      <c r="G165">
        <v>3.354E-2</v>
      </c>
      <c r="H165">
        <v>0.86082999999999998</v>
      </c>
      <c r="I165">
        <v>0.86834</v>
      </c>
      <c r="J165">
        <v>-3.0244200000000001</v>
      </c>
      <c r="K165">
        <v>5.7000000000000002E-2</v>
      </c>
      <c r="L165">
        <v>-8.5190000000000002E-2</v>
      </c>
      <c r="M165">
        <v>-122.36037</v>
      </c>
      <c r="N165">
        <v>-2.1309499999999999</v>
      </c>
      <c r="O165">
        <v>256.28188999999998</v>
      </c>
      <c r="P165">
        <v>254.06507999999999</v>
      </c>
      <c r="Q165">
        <v>-18622.260129999999</v>
      </c>
      <c r="R165">
        <v>-13330.0239</v>
      </c>
      <c r="S165" t="s">
        <v>24</v>
      </c>
      <c r="T165" t="e">
        <f t="shared" si="2"/>
        <v>#NAME?</v>
      </c>
      <c r="U165">
        <v>5.3899999999999998E-3</v>
      </c>
      <c r="V165">
        <v>5.0000000000000002E-5</v>
      </c>
      <c r="W165">
        <v>4.1799999999999997E-3</v>
      </c>
      <c r="X165">
        <v>4.64E-3</v>
      </c>
      <c r="Y165">
        <v>7.9399999999999991E-3</v>
      </c>
      <c r="Z165">
        <v>0</v>
      </c>
      <c r="AA165">
        <v>0</v>
      </c>
    </row>
    <row r="166" spans="1:27" x14ac:dyDescent="0.25">
      <c r="A166">
        <v>166.85588000000001</v>
      </c>
      <c r="B166">
        <v>21.600100000000001</v>
      </c>
      <c r="C166">
        <v>59.77825</v>
      </c>
      <c r="D166">
        <v>59.347439999999999</v>
      </c>
      <c r="E166">
        <v>31.27177</v>
      </c>
      <c r="F166">
        <v>-1.18512</v>
      </c>
      <c r="G166">
        <v>3.3500000000000002E-2</v>
      </c>
      <c r="H166">
        <v>0.86</v>
      </c>
      <c r="I166">
        <v>0.86570999999999998</v>
      </c>
      <c r="J166">
        <v>-3.0244200000000001</v>
      </c>
      <c r="K166">
        <v>6.0609999999999997E-2</v>
      </c>
      <c r="L166">
        <v>-8.5089999999999999E-2</v>
      </c>
      <c r="M166">
        <v>-122.34527</v>
      </c>
      <c r="N166">
        <v>-2.1357599999999999</v>
      </c>
      <c r="O166">
        <v>255.50359</v>
      </c>
      <c r="P166">
        <v>253.81824</v>
      </c>
      <c r="Q166">
        <v>-18620.998169999999</v>
      </c>
      <c r="R166">
        <v>-13330.425209999999</v>
      </c>
      <c r="S166" t="s">
        <v>24</v>
      </c>
      <c r="T166" t="e">
        <f t="shared" si="2"/>
        <v>#NAME?</v>
      </c>
      <c r="U166">
        <v>5.3899999999999998E-3</v>
      </c>
      <c r="V166">
        <v>6.0000000000000002E-5</v>
      </c>
      <c r="W166">
        <v>4.1900000000000001E-3</v>
      </c>
      <c r="X166">
        <v>4.64E-3</v>
      </c>
      <c r="Y166">
        <v>7.9399999999999991E-3</v>
      </c>
      <c r="Z166">
        <v>0</v>
      </c>
      <c r="AA166">
        <v>0</v>
      </c>
    </row>
    <row r="167" spans="1:27" x14ac:dyDescent="0.25">
      <c r="A167">
        <v>167.85545999999999</v>
      </c>
      <c r="B167">
        <v>21.596800000000002</v>
      </c>
      <c r="C167">
        <v>59.781179999999999</v>
      </c>
      <c r="D167">
        <v>59.348700000000001</v>
      </c>
      <c r="E167">
        <v>31.267520000000001</v>
      </c>
      <c r="F167">
        <v>-1.18512</v>
      </c>
      <c r="G167">
        <v>3.44E-2</v>
      </c>
      <c r="H167">
        <v>0.86080000000000001</v>
      </c>
      <c r="I167">
        <v>0.86277999999999999</v>
      </c>
      <c r="J167">
        <v>-3.0244200000000001</v>
      </c>
      <c r="K167">
        <v>5.67E-2</v>
      </c>
      <c r="L167">
        <v>-8.5169999999999996E-2</v>
      </c>
      <c r="M167">
        <v>-122.33334000000001</v>
      </c>
      <c r="N167">
        <v>-2.1439900000000001</v>
      </c>
      <c r="O167">
        <v>254.64024000000001</v>
      </c>
      <c r="P167">
        <v>254.05519000000001</v>
      </c>
      <c r="Q167">
        <v>-18619.393670000001</v>
      </c>
      <c r="R167">
        <v>-13330.84432</v>
      </c>
      <c r="S167" t="s">
        <v>24</v>
      </c>
      <c r="T167" t="e">
        <f t="shared" si="2"/>
        <v>#NAME?</v>
      </c>
      <c r="U167">
        <v>5.3800000000000002E-3</v>
      </c>
      <c r="V167">
        <v>5.0000000000000002E-5</v>
      </c>
      <c r="W167">
        <v>4.1799999999999997E-3</v>
      </c>
      <c r="X167">
        <v>4.6600000000000001E-3</v>
      </c>
      <c r="Y167">
        <v>7.9399999999999991E-3</v>
      </c>
      <c r="Z167">
        <v>0</v>
      </c>
      <c r="AA167">
        <v>0</v>
      </c>
    </row>
    <row r="168" spans="1:27" x14ac:dyDescent="0.25">
      <c r="A168">
        <v>168.85980000000001</v>
      </c>
      <c r="B168">
        <v>21.594529999999999</v>
      </c>
      <c r="C168">
        <v>59.783410000000003</v>
      </c>
      <c r="D168">
        <v>59.351059999999997</v>
      </c>
      <c r="E168">
        <v>31.264489999999999</v>
      </c>
      <c r="F168">
        <v>-1.18512</v>
      </c>
      <c r="G168">
        <v>3.347E-2</v>
      </c>
      <c r="H168">
        <v>0.86060000000000003</v>
      </c>
      <c r="I168">
        <v>0.87383999999999995</v>
      </c>
      <c r="J168">
        <v>-3.0244200000000001</v>
      </c>
      <c r="K168">
        <v>5.7660000000000003E-2</v>
      </c>
      <c r="L168">
        <v>-8.5070000000000007E-2</v>
      </c>
      <c r="M168">
        <v>-122.32359</v>
      </c>
      <c r="N168">
        <v>-2.14337</v>
      </c>
      <c r="O168">
        <v>257.90321999999998</v>
      </c>
      <c r="P168">
        <v>253.99639999999999</v>
      </c>
      <c r="Q168">
        <v>-18618.26756</v>
      </c>
      <c r="R168">
        <v>-13331.30449</v>
      </c>
      <c r="S168" t="s">
        <v>24</v>
      </c>
      <c r="T168" t="e">
        <f t="shared" si="2"/>
        <v>#NAME?</v>
      </c>
      <c r="U168">
        <v>5.4000000000000003E-3</v>
      </c>
      <c r="V168">
        <v>6.0000000000000002E-5</v>
      </c>
      <c r="W168">
        <v>4.1799999999999997E-3</v>
      </c>
      <c r="X168">
        <v>4.64E-3</v>
      </c>
      <c r="Y168">
        <v>7.9399999999999991E-3</v>
      </c>
      <c r="Z168">
        <v>0</v>
      </c>
      <c r="AA168">
        <v>0</v>
      </c>
    </row>
    <row r="169" spans="1:27" x14ac:dyDescent="0.25">
      <c r="A169">
        <v>169.86102</v>
      </c>
      <c r="B169">
        <v>21.592379999999999</v>
      </c>
      <c r="C169">
        <v>59.78519</v>
      </c>
      <c r="D169">
        <v>59.3536</v>
      </c>
      <c r="E169">
        <v>31.260629999999999</v>
      </c>
      <c r="F169">
        <v>-1.18512</v>
      </c>
      <c r="G169">
        <v>3.4779999999999998E-2</v>
      </c>
      <c r="H169">
        <v>0.86177999999999999</v>
      </c>
      <c r="I169">
        <v>0.86087000000000002</v>
      </c>
      <c r="J169">
        <v>-3.0244200000000001</v>
      </c>
      <c r="K169">
        <v>5.706E-2</v>
      </c>
      <c r="L169">
        <v>-8.5129999999999997E-2</v>
      </c>
      <c r="M169">
        <v>-122.30209000000001</v>
      </c>
      <c r="N169">
        <v>-2.1396299999999999</v>
      </c>
      <c r="O169">
        <v>254.07578000000001</v>
      </c>
      <c r="P169">
        <v>254.34434999999999</v>
      </c>
      <c r="Q169">
        <v>-18616.989219999999</v>
      </c>
      <c r="R169">
        <v>-13331.737139999999</v>
      </c>
      <c r="S169" t="s">
        <v>24</v>
      </c>
      <c r="T169" t="e">
        <f t="shared" si="2"/>
        <v>#NAME?</v>
      </c>
      <c r="U169">
        <v>5.3800000000000002E-3</v>
      </c>
      <c r="V169">
        <v>5.0000000000000002E-5</v>
      </c>
      <c r="W169">
        <v>4.1799999999999997E-3</v>
      </c>
      <c r="X169">
        <v>4.6699999999999997E-3</v>
      </c>
      <c r="Y169">
        <v>7.9500000000000005E-3</v>
      </c>
      <c r="Z169">
        <v>0</v>
      </c>
      <c r="AA169">
        <v>0</v>
      </c>
    </row>
    <row r="170" spans="1:27" x14ac:dyDescent="0.25">
      <c r="A170">
        <v>170.86105000000001</v>
      </c>
      <c r="B170">
        <v>21.5899</v>
      </c>
      <c r="C170">
        <v>59.788249999999998</v>
      </c>
      <c r="D170">
        <v>59.356969999999997</v>
      </c>
      <c r="E170">
        <v>31.257020000000001</v>
      </c>
      <c r="F170">
        <v>-1.18512</v>
      </c>
      <c r="G170">
        <v>3.4849999999999999E-2</v>
      </c>
      <c r="H170">
        <v>0.85963999999999996</v>
      </c>
      <c r="I170">
        <v>0.86272000000000004</v>
      </c>
      <c r="J170">
        <v>-3.0244200000000001</v>
      </c>
      <c r="K170">
        <v>5.8259999999999999E-2</v>
      </c>
      <c r="L170">
        <v>-8.5120000000000001E-2</v>
      </c>
      <c r="M170">
        <v>-122.28789999999999</v>
      </c>
      <c r="N170">
        <v>-2.1380499999999998</v>
      </c>
      <c r="O170">
        <v>254.62175999999999</v>
      </c>
      <c r="P170">
        <v>253.71342999999999</v>
      </c>
      <c r="Q170">
        <v>-18615.695800000001</v>
      </c>
      <c r="R170">
        <v>-13332.38128</v>
      </c>
      <c r="S170" t="s">
        <v>24</v>
      </c>
      <c r="T170" t="e">
        <f t="shared" si="2"/>
        <v>#NAME?</v>
      </c>
      <c r="U170">
        <v>5.3800000000000002E-3</v>
      </c>
      <c r="V170">
        <v>5.0000000000000002E-5</v>
      </c>
      <c r="W170">
        <v>4.1900000000000001E-3</v>
      </c>
      <c r="X170">
        <v>4.6699999999999997E-3</v>
      </c>
      <c r="Y170">
        <v>7.9399999999999991E-3</v>
      </c>
      <c r="Z170">
        <v>0</v>
      </c>
      <c r="AA170">
        <v>0</v>
      </c>
    </row>
    <row r="171" spans="1:27" x14ac:dyDescent="0.25">
      <c r="A171">
        <v>171.86094</v>
      </c>
      <c r="B171">
        <v>21.58774</v>
      </c>
      <c r="C171">
        <v>59.789619999999999</v>
      </c>
      <c r="D171">
        <v>59.357810000000001</v>
      </c>
      <c r="E171">
        <v>31.25291</v>
      </c>
      <c r="F171">
        <v>-1.18512</v>
      </c>
      <c r="G171">
        <v>3.4520000000000002E-2</v>
      </c>
      <c r="H171">
        <v>0.85907</v>
      </c>
      <c r="I171">
        <v>0.86695</v>
      </c>
      <c r="J171">
        <v>-3.0244200000000001</v>
      </c>
      <c r="K171">
        <v>5.824E-2</v>
      </c>
      <c r="L171">
        <v>-8.5099999999999995E-2</v>
      </c>
      <c r="M171">
        <v>-122.26308</v>
      </c>
      <c r="N171">
        <v>-2.1406800000000001</v>
      </c>
      <c r="O171">
        <v>255.86960999999999</v>
      </c>
      <c r="P171">
        <v>253.54478</v>
      </c>
      <c r="Q171">
        <v>-18614.36247</v>
      </c>
      <c r="R171">
        <v>-13332.602080000001</v>
      </c>
      <c r="S171" t="s">
        <v>24</v>
      </c>
      <c r="T171" t="e">
        <f t="shared" si="2"/>
        <v>#NAME?</v>
      </c>
      <c r="U171">
        <v>5.3899999999999998E-3</v>
      </c>
      <c r="V171">
        <v>5.0000000000000002E-5</v>
      </c>
      <c r="W171">
        <v>4.1900000000000001E-3</v>
      </c>
      <c r="X171">
        <v>4.6600000000000001E-3</v>
      </c>
      <c r="Y171">
        <v>7.9299999999999995E-3</v>
      </c>
      <c r="Z171">
        <v>0</v>
      </c>
      <c r="AA171">
        <v>0</v>
      </c>
    </row>
    <row r="172" spans="1:27" x14ac:dyDescent="0.25">
      <c r="A172">
        <v>172.86227</v>
      </c>
      <c r="B172">
        <v>21.586010000000002</v>
      </c>
      <c r="C172">
        <v>59.790520000000001</v>
      </c>
      <c r="D172">
        <v>59.359299999999998</v>
      </c>
      <c r="E172">
        <v>31.24933</v>
      </c>
      <c r="F172">
        <v>-1.18512</v>
      </c>
      <c r="G172">
        <v>3.4279999999999998E-2</v>
      </c>
      <c r="H172">
        <v>0.85953999999999997</v>
      </c>
      <c r="I172">
        <v>0.86865000000000003</v>
      </c>
      <c r="J172">
        <v>-3.0244200000000001</v>
      </c>
      <c r="K172">
        <v>5.8009999999999999E-2</v>
      </c>
      <c r="L172">
        <v>-8.5099999999999995E-2</v>
      </c>
      <c r="M172">
        <v>-122.23976999999999</v>
      </c>
      <c r="N172">
        <v>-2.1377999999999999</v>
      </c>
      <c r="O172">
        <v>256.37383</v>
      </c>
      <c r="P172">
        <v>253.68444</v>
      </c>
      <c r="Q172">
        <v>-18613.231909999999</v>
      </c>
      <c r="R172">
        <v>-13332.841619999999</v>
      </c>
      <c r="S172" t="s">
        <v>24</v>
      </c>
      <c r="T172" t="e">
        <f t="shared" si="2"/>
        <v>#NAME?</v>
      </c>
      <c r="U172">
        <v>5.3899999999999998E-3</v>
      </c>
      <c r="V172">
        <v>5.0000000000000002E-5</v>
      </c>
      <c r="W172">
        <v>4.1900000000000001E-3</v>
      </c>
      <c r="X172">
        <v>4.6600000000000001E-3</v>
      </c>
      <c r="Y172">
        <v>7.9399999999999991E-3</v>
      </c>
      <c r="Z172">
        <v>0</v>
      </c>
      <c r="AA172">
        <v>0</v>
      </c>
    </row>
    <row r="173" spans="1:27" x14ac:dyDescent="0.25">
      <c r="A173">
        <v>173.86421000000001</v>
      </c>
      <c r="B173">
        <v>21.58362</v>
      </c>
      <c r="C173">
        <v>59.791870000000003</v>
      </c>
      <c r="D173">
        <v>59.361780000000003</v>
      </c>
      <c r="E173">
        <v>31.245899999999999</v>
      </c>
      <c r="F173">
        <v>-1.18512</v>
      </c>
      <c r="G173">
        <v>3.499E-2</v>
      </c>
      <c r="H173">
        <v>0.85895999999999995</v>
      </c>
      <c r="I173">
        <v>0.86243999999999998</v>
      </c>
      <c r="J173">
        <v>-3.0244200000000001</v>
      </c>
      <c r="K173">
        <v>5.6030000000000003E-2</v>
      </c>
      <c r="L173">
        <v>-8.5120000000000001E-2</v>
      </c>
      <c r="M173">
        <v>-122.22669999999999</v>
      </c>
      <c r="N173">
        <v>-2.13218</v>
      </c>
      <c r="O173">
        <v>254.53990999999999</v>
      </c>
      <c r="P173">
        <v>253.51188999999999</v>
      </c>
      <c r="Q173">
        <v>-18611.997009999999</v>
      </c>
      <c r="R173">
        <v>-13333.224490000001</v>
      </c>
      <c r="S173" t="s">
        <v>24</v>
      </c>
      <c r="T173" t="e">
        <f t="shared" si="2"/>
        <v>#NAME?</v>
      </c>
      <c r="U173">
        <v>5.3800000000000002E-3</v>
      </c>
      <c r="V173">
        <v>5.0000000000000002E-5</v>
      </c>
      <c r="W173">
        <v>4.1799999999999997E-3</v>
      </c>
      <c r="X173">
        <v>4.6699999999999997E-3</v>
      </c>
      <c r="Y173">
        <v>7.9299999999999995E-3</v>
      </c>
      <c r="Z173">
        <v>0</v>
      </c>
      <c r="AA173">
        <v>0</v>
      </c>
    </row>
    <row r="174" spans="1:27" x14ac:dyDescent="0.25">
      <c r="A174">
        <v>174.86421999999999</v>
      </c>
      <c r="B174">
        <v>21.581990000000001</v>
      </c>
      <c r="C174">
        <v>59.794229999999999</v>
      </c>
      <c r="D174">
        <v>59.36242</v>
      </c>
      <c r="E174">
        <v>31.24342</v>
      </c>
      <c r="F174">
        <v>-1.18512</v>
      </c>
      <c r="G174">
        <v>3.2770000000000001E-2</v>
      </c>
      <c r="H174">
        <v>0.85875999999999997</v>
      </c>
      <c r="I174">
        <v>0.86287999999999998</v>
      </c>
      <c r="J174">
        <v>-3.0244200000000001</v>
      </c>
      <c r="K174">
        <v>6.0359999999999997E-2</v>
      </c>
      <c r="L174">
        <v>-8.516E-2</v>
      </c>
      <c r="M174">
        <v>-122.21578</v>
      </c>
      <c r="N174">
        <v>-2.14073</v>
      </c>
      <c r="O174">
        <v>254.66864000000001</v>
      </c>
      <c r="P174">
        <v>253.45487</v>
      </c>
      <c r="Q174">
        <v>-18611.122940000001</v>
      </c>
      <c r="R174">
        <v>-13333.52526</v>
      </c>
      <c r="S174" t="s">
        <v>24</v>
      </c>
      <c r="T174" t="e">
        <f t="shared" si="2"/>
        <v>#NAME?</v>
      </c>
      <c r="U174">
        <v>5.3800000000000002E-3</v>
      </c>
      <c r="V174">
        <v>5.0000000000000002E-5</v>
      </c>
      <c r="W174">
        <v>4.1900000000000001E-3</v>
      </c>
      <c r="X174">
        <v>4.6299999999999996E-3</v>
      </c>
      <c r="Y174">
        <v>7.9299999999999995E-3</v>
      </c>
      <c r="Z174">
        <v>0</v>
      </c>
      <c r="AA174">
        <v>0</v>
      </c>
    </row>
    <row r="175" spans="1:27" x14ac:dyDescent="0.25">
      <c r="A175">
        <v>175.86537999999999</v>
      </c>
      <c r="B175">
        <v>21.580770000000001</v>
      </c>
      <c r="C175">
        <v>59.795999999999999</v>
      </c>
      <c r="D175">
        <v>59.362650000000002</v>
      </c>
      <c r="E175">
        <v>31.24053</v>
      </c>
      <c r="F175">
        <v>-1.18512</v>
      </c>
      <c r="G175">
        <v>3.5189999999999999E-2</v>
      </c>
      <c r="H175">
        <v>0.86007</v>
      </c>
      <c r="I175">
        <v>0.86658999999999997</v>
      </c>
      <c r="J175">
        <v>-3.0244200000000001</v>
      </c>
      <c r="K175">
        <v>5.926E-2</v>
      </c>
      <c r="L175">
        <v>-8.5129999999999997E-2</v>
      </c>
      <c r="M175">
        <v>-122.19483</v>
      </c>
      <c r="N175">
        <v>-2.1483400000000001</v>
      </c>
      <c r="O175">
        <v>255.76354000000001</v>
      </c>
      <c r="P175">
        <v>253.83866</v>
      </c>
      <c r="Q175">
        <v>-18610.249909999999</v>
      </c>
      <c r="R175">
        <v>-13333.726129999999</v>
      </c>
      <c r="S175" t="s">
        <v>24</v>
      </c>
      <c r="T175" t="e">
        <f t="shared" si="2"/>
        <v>#NAME?</v>
      </c>
      <c r="U175">
        <v>5.3899999999999998E-3</v>
      </c>
      <c r="V175">
        <v>5.0000000000000002E-5</v>
      </c>
      <c r="W175">
        <v>4.1900000000000001E-3</v>
      </c>
      <c r="X175">
        <v>4.6800000000000001E-3</v>
      </c>
      <c r="Y175">
        <v>7.9399999999999991E-3</v>
      </c>
      <c r="Z175">
        <v>0</v>
      </c>
      <c r="AA175">
        <v>0</v>
      </c>
    </row>
    <row r="176" spans="1:27" x14ac:dyDescent="0.25">
      <c r="A176">
        <v>176.86680000000001</v>
      </c>
      <c r="B176">
        <v>21.57846</v>
      </c>
      <c r="C176">
        <v>59.79842</v>
      </c>
      <c r="D176">
        <v>59.364980000000003</v>
      </c>
      <c r="E176">
        <v>31.23779</v>
      </c>
      <c r="F176">
        <v>-1.18512</v>
      </c>
      <c r="G176">
        <v>3.5290000000000002E-2</v>
      </c>
      <c r="H176">
        <v>0.85877000000000003</v>
      </c>
      <c r="I176">
        <v>0.86504999999999999</v>
      </c>
      <c r="J176">
        <v>-3.0244200000000001</v>
      </c>
      <c r="K176">
        <v>6.1310000000000003E-2</v>
      </c>
      <c r="L176">
        <v>-8.5089999999999999E-2</v>
      </c>
      <c r="M176">
        <v>-122.18928</v>
      </c>
      <c r="N176">
        <v>-2.1487500000000002</v>
      </c>
      <c r="O176">
        <v>255.30972</v>
      </c>
      <c r="P176">
        <v>253.45598000000001</v>
      </c>
      <c r="Q176">
        <v>-18609.176449999999</v>
      </c>
      <c r="R176">
        <v>-13334.201779999999</v>
      </c>
      <c r="S176" t="s">
        <v>24</v>
      </c>
      <c r="T176" t="e">
        <f t="shared" si="2"/>
        <v>#NAME?</v>
      </c>
      <c r="U176">
        <v>5.3800000000000002E-3</v>
      </c>
      <c r="V176">
        <v>6.0000000000000002E-5</v>
      </c>
      <c r="W176">
        <v>4.1999999999999997E-3</v>
      </c>
      <c r="X176">
        <v>4.6800000000000001E-3</v>
      </c>
      <c r="Y176">
        <v>7.9299999999999995E-3</v>
      </c>
      <c r="Z176">
        <v>0</v>
      </c>
      <c r="AA176">
        <v>0</v>
      </c>
    </row>
    <row r="177" spans="1:27" x14ac:dyDescent="0.25">
      <c r="A177">
        <v>177.86779999999999</v>
      </c>
      <c r="B177">
        <v>21.577529999999999</v>
      </c>
      <c r="C177">
        <v>59.799340000000001</v>
      </c>
      <c r="D177">
        <v>59.368169999999999</v>
      </c>
      <c r="E177">
        <v>31.236180000000001</v>
      </c>
      <c r="F177">
        <v>-1.18512</v>
      </c>
      <c r="G177">
        <v>3.356E-2</v>
      </c>
      <c r="H177">
        <v>0.86007999999999996</v>
      </c>
      <c r="I177">
        <v>0.86834</v>
      </c>
      <c r="J177">
        <v>-3.0244200000000001</v>
      </c>
      <c r="K177">
        <v>5.9409999999999998E-2</v>
      </c>
      <c r="L177">
        <v>-8.5180000000000006E-2</v>
      </c>
      <c r="M177">
        <v>-122.18071</v>
      </c>
      <c r="N177">
        <v>-2.1375000000000002</v>
      </c>
      <c r="O177">
        <v>256.27996999999999</v>
      </c>
      <c r="P177">
        <v>253.84370000000001</v>
      </c>
      <c r="Q177">
        <v>-18608.636060000001</v>
      </c>
      <c r="R177">
        <v>-13334.61254</v>
      </c>
      <c r="S177" t="s">
        <v>24</v>
      </c>
      <c r="T177" t="e">
        <f t="shared" si="2"/>
        <v>#NAME?</v>
      </c>
      <c r="U177">
        <v>5.3899999999999998E-3</v>
      </c>
      <c r="V177">
        <v>5.0000000000000002E-5</v>
      </c>
      <c r="W177">
        <v>4.1900000000000001E-3</v>
      </c>
      <c r="X177">
        <v>4.64E-3</v>
      </c>
      <c r="Y177">
        <v>7.9399999999999991E-3</v>
      </c>
      <c r="Z177">
        <v>0</v>
      </c>
      <c r="AA177">
        <v>0</v>
      </c>
    </row>
    <row r="178" spans="1:27" x14ac:dyDescent="0.25">
      <c r="A178">
        <v>178.86724000000001</v>
      </c>
      <c r="B178">
        <v>21.576619999999998</v>
      </c>
      <c r="C178">
        <v>59.801319999999997</v>
      </c>
      <c r="D178">
        <v>59.370899999999999</v>
      </c>
      <c r="E178">
        <v>31.23479</v>
      </c>
      <c r="F178">
        <v>-1.18512</v>
      </c>
      <c r="G178">
        <v>3.4950000000000002E-2</v>
      </c>
      <c r="H178">
        <v>0.85926999999999998</v>
      </c>
      <c r="I178">
        <v>0.86494000000000004</v>
      </c>
      <c r="J178">
        <v>-3.0244200000000001</v>
      </c>
      <c r="K178">
        <v>5.7709999999999997E-2</v>
      </c>
      <c r="L178">
        <v>-8.5059999999999997E-2</v>
      </c>
      <c r="M178">
        <v>-122.17467000000001</v>
      </c>
      <c r="N178">
        <v>-2.1337700000000002</v>
      </c>
      <c r="O178">
        <v>255.27741</v>
      </c>
      <c r="P178">
        <v>253.60442</v>
      </c>
      <c r="Q178">
        <v>-18608.145649999999</v>
      </c>
      <c r="R178">
        <v>-13335.08445</v>
      </c>
      <c r="S178" t="s">
        <v>24</v>
      </c>
      <c r="T178" t="e">
        <f t="shared" si="2"/>
        <v>#NAME?</v>
      </c>
      <c r="U178">
        <v>5.3800000000000002E-3</v>
      </c>
      <c r="V178">
        <v>6.0000000000000002E-5</v>
      </c>
      <c r="W178">
        <v>4.1799999999999997E-3</v>
      </c>
      <c r="X178">
        <v>4.6699999999999997E-3</v>
      </c>
      <c r="Y178">
        <v>7.9299999999999995E-3</v>
      </c>
      <c r="Z178">
        <v>0</v>
      </c>
      <c r="AA178">
        <v>0</v>
      </c>
    </row>
    <row r="179" spans="1:27" x14ac:dyDescent="0.25">
      <c r="A179">
        <v>179.86967000000001</v>
      </c>
      <c r="B179">
        <v>21.57612</v>
      </c>
      <c r="C179">
        <v>59.80292</v>
      </c>
      <c r="D179">
        <v>59.374009999999998</v>
      </c>
      <c r="E179">
        <v>31.232089999999999</v>
      </c>
      <c r="F179">
        <v>-1.18512</v>
      </c>
      <c r="G179">
        <v>3.4439999999999998E-2</v>
      </c>
      <c r="H179">
        <v>0.85928000000000004</v>
      </c>
      <c r="I179">
        <v>0.86419000000000001</v>
      </c>
      <c r="J179">
        <v>-3.0244200000000001</v>
      </c>
      <c r="K179">
        <v>6.089E-2</v>
      </c>
      <c r="L179">
        <v>-8.5099999999999995E-2</v>
      </c>
      <c r="M179">
        <v>-122.14693</v>
      </c>
      <c r="N179">
        <v>-2.1263100000000001</v>
      </c>
      <c r="O179">
        <v>255.05516</v>
      </c>
      <c r="P179">
        <v>253.60749999999999</v>
      </c>
      <c r="Q179">
        <v>-18607.465260000001</v>
      </c>
      <c r="R179">
        <v>-13335.555340000001</v>
      </c>
      <c r="S179" t="s">
        <v>24</v>
      </c>
      <c r="T179" t="e">
        <f t="shared" si="2"/>
        <v>#NAME?</v>
      </c>
      <c r="U179">
        <v>5.3800000000000002E-3</v>
      </c>
      <c r="V179">
        <v>5.0000000000000002E-5</v>
      </c>
      <c r="W179">
        <v>4.1900000000000001E-3</v>
      </c>
      <c r="X179">
        <v>4.6600000000000001E-3</v>
      </c>
      <c r="Y179">
        <v>7.9299999999999995E-3</v>
      </c>
      <c r="Z179">
        <v>0</v>
      </c>
      <c r="AA179">
        <v>0</v>
      </c>
    </row>
    <row r="180" spans="1:27" x14ac:dyDescent="0.25">
      <c r="A180">
        <v>180.87093999999999</v>
      </c>
      <c r="B180">
        <v>21.573699999999999</v>
      </c>
      <c r="C180">
        <v>59.805720000000001</v>
      </c>
      <c r="D180">
        <v>59.374279999999999</v>
      </c>
      <c r="E180">
        <v>31.23115</v>
      </c>
      <c r="F180">
        <v>-1.18512</v>
      </c>
      <c r="G180">
        <v>3.4590000000000003E-2</v>
      </c>
      <c r="H180">
        <v>0.85972999999999999</v>
      </c>
      <c r="I180">
        <v>0.86360000000000003</v>
      </c>
      <c r="J180">
        <v>-3.0244200000000001</v>
      </c>
      <c r="K180">
        <v>6.1330000000000003E-2</v>
      </c>
      <c r="L180">
        <v>-8.5000000000000006E-2</v>
      </c>
      <c r="M180">
        <v>-122.16558999999999</v>
      </c>
      <c r="N180">
        <v>-2.1388500000000001</v>
      </c>
      <c r="O180">
        <v>254.88298</v>
      </c>
      <c r="P180">
        <v>253.73919000000001</v>
      </c>
      <c r="Q180">
        <v>-18606.75317</v>
      </c>
      <c r="R180">
        <v>-13335.86433</v>
      </c>
      <c r="S180" t="s">
        <v>24</v>
      </c>
      <c r="T180" t="e">
        <f t="shared" si="2"/>
        <v>#NAME?</v>
      </c>
      <c r="U180">
        <v>5.3800000000000002E-3</v>
      </c>
      <c r="V180">
        <v>6.0000000000000002E-5</v>
      </c>
      <c r="W180">
        <v>4.1999999999999997E-3</v>
      </c>
      <c r="X180">
        <v>4.6600000000000001E-3</v>
      </c>
      <c r="Y180">
        <v>7.9399999999999991E-3</v>
      </c>
      <c r="Z180">
        <v>0</v>
      </c>
      <c r="AA180">
        <v>0</v>
      </c>
    </row>
    <row r="181" spans="1:27" x14ac:dyDescent="0.25">
      <c r="A181">
        <v>181.87205</v>
      </c>
      <c r="B181">
        <v>21.572679999999998</v>
      </c>
      <c r="C181">
        <v>59.80733</v>
      </c>
      <c r="D181">
        <v>59.37585</v>
      </c>
      <c r="E181">
        <v>31.229749999999999</v>
      </c>
      <c r="F181">
        <v>-1.18512</v>
      </c>
      <c r="G181">
        <v>3.3239999999999999E-2</v>
      </c>
      <c r="H181">
        <v>0.85826999999999998</v>
      </c>
      <c r="I181">
        <v>0.86704999999999999</v>
      </c>
      <c r="J181">
        <v>-3.0244200000000001</v>
      </c>
      <c r="K181">
        <v>5.6989999999999999E-2</v>
      </c>
      <c r="L181">
        <v>-8.5070000000000007E-2</v>
      </c>
      <c r="M181">
        <v>-122.16078</v>
      </c>
      <c r="N181">
        <v>-2.1390799999999999</v>
      </c>
      <c r="O181">
        <v>255.89913999999999</v>
      </c>
      <c r="P181">
        <v>253.30775</v>
      </c>
      <c r="Q181">
        <v>-18606.238700000002</v>
      </c>
      <c r="R181">
        <v>-13336.1826</v>
      </c>
      <c r="S181" t="s">
        <v>24</v>
      </c>
      <c r="T181" t="e">
        <f t="shared" si="2"/>
        <v>#NAME?</v>
      </c>
      <c r="U181">
        <v>5.3899999999999998E-3</v>
      </c>
      <c r="V181">
        <v>6.0000000000000002E-5</v>
      </c>
      <c r="W181">
        <v>4.1799999999999997E-3</v>
      </c>
      <c r="X181">
        <v>4.64E-3</v>
      </c>
      <c r="Y181">
        <v>7.9299999999999995E-3</v>
      </c>
      <c r="Z181">
        <v>0</v>
      </c>
      <c r="AA181">
        <v>0</v>
      </c>
    </row>
    <row r="182" spans="1:27" x14ac:dyDescent="0.25">
      <c r="A182">
        <v>182.87148999999999</v>
      </c>
      <c r="B182">
        <v>21.572669999999999</v>
      </c>
      <c r="C182">
        <v>59.808320000000002</v>
      </c>
      <c r="D182">
        <v>59.377540000000003</v>
      </c>
      <c r="E182">
        <v>31.22925</v>
      </c>
      <c r="F182">
        <v>-1.18512</v>
      </c>
      <c r="G182">
        <v>3.4430000000000002E-2</v>
      </c>
      <c r="H182">
        <v>0.85757000000000005</v>
      </c>
      <c r="I182">
        <v>0.85965000000000003</v>
      </c>
      <c r="J182">
        <v>-3.0244200000000001</v>
      </c>
      <c r="K182">
        <v>6.0949999999999997E-2</v>
      </c>
      <c r="L182">
        <v>-8.5099999999999995E-2</v>
      </c>
      <c r="M182">
        <v>-122.15465</v>
      </c>
      <c r="N182">
        <v>-2.13558</v>
      </c>
      <c r="O182">
        <v>253.71728999999999</v>
      </c>
      <c r="P182">
        <v>253.10243</v>
      </c>
      <c r="Q182">
        <v>-18606.13062</v>
      </c>
      <c r="R182">
        <v>-13336.450440000001</v>
      </c>
      <c r="S182" t="s">
        <v>24</v>
      </c>
      <c r="T182" t="e">
        <f t="shared" si="2"/>
        <v>#NAME?</v>
      </c>
      <c r="U182">
        <v>5.3800000000000002E-3</v>
      </c>
      <c r="V182">
        <v>5.0000000000000002E-5</v>
      </c>
      <c r="W182">
        <v>4.1999999999999997E-3</v>
      </c>
      <c r="X182">
        <v>4.6600000000000001E-3</v>
      </c>
      <c r="Y182">
        <v>7.9299999999999995E-3</v>
      </c>
      <c r="Z182">
        <v>0</v>
      </c>
      <c r="AA182">
        <v>0</v>
      </c>
    </row>
    <row r="183" spans="1:27" x14ac:dyDescent="0.25">
      <c r="A183">
        <v>183.87198000000001</v>
      </c>
      <c r="B183">
        <v>21.570699999999999</v>
      </c>
      <c r="C183">
        <v>59.810780000000001</v>
      </c>
      <c r="D183">
        <v>59.377459999999999</v>
      </c>
      <c r="E183">
        <v>31.229410000000001</v>
      </c>
      <c r="F183">
        <v>-1.18512</v>
      </c>
      <c r="G183">
        <v>3.4569999999999997E-2</v>
      </c>
      <c r="H183">
        <v>0.85762000000000005</v>
      </c>
      <c r="I183">
        <v>0.86409999999999998</v>
      </c>
      <c r="J183">
        <v>-3.0244200000000001</v>
      </c>
      <c r="K183">
        <v>5.8020000000000002E-2</v>
      </c>
      <c r="L183">
        <v>-8.5150000000000003E-2</v>
      </c>
      <c r="M183">
        <v>-122.1816</v>
      </c>
      <c r="N183">
        <v>-2.14818</v>
      </c>
      <c r="O183">
        <v>255.03075000000001</v>
      </c>
      <c r="P183">
        <v>253.11780999999999</v>
      </c>
      <c r="Q183">
        <v>-18605.74525</v>
      </c>
      <c r="R183">
        <v>-13336.6888</v>
      </c>
      <c r="S183" t="s">
        <v>24</v>
      </c>
      <c r="T183" t="e">
        <f t="shared" si="2"/>
        <v>#NAME?</v>
      </c>
      <c r="U183">
        <v>5.3800000000000002E-3</v>
      </c>
      <c r="V183">
        <v>5.0000000000000002E-5</v>
      </c>
      <c r="W183">
        <v>4.1900000000000001E-3</v>
      </c>
      <c r="X183">
        <v>4.6600000000000001E-3</v>
      </c>
      <c r="Y183">
        <v>7.9299999999999995E-3</v>
      </c>
      <c r="Z183">
        <v>0</v>
      </c>
      <c r="AA183">
        <v>0</v>
      </c>
    </row>
    <row r="184" spans="1:27" x14ac:dyDescent="0.25">
      <c r="A184">
        <v>184.87395000000001</v>
      </c>
      <c r="B184">
        <v>21.57057</v>
      </c>
      <c r="C184">
        <v>59.812480000000001</v>
      </c>
      <c r="D184">
        <v>59.3812</v>
      </c>
      <c r="E184">
        <v>31.228000000000002</v>
      </c>
      <c r="F184">
        <v>-1.18512</v>
      </c>
      <c r="G184">
        <v>3.3160000000000002E-2</v>
      </c>
      <c r="H184">
        <v>0.85733999999999999</v>
      </c>
      <c r="I184">
        <v>0.86634</v>
      </c>
      <c r="J184">
        <v>-3.0244200000000001</v>
      </c>
      <c r="K184">
        <v>5.7320000000000003E-2</v>
      </c>
      <c r="L184">
        <v>-8.5080000000000003E-2</v>
      </c>
      <c r="M184">
        <v>-122.16539</v>
      </c>
      <c r="N184">
        <v>-2.13802</v>
      </c>
      <c r="O184">
        <v>255.68939</v>
      </c>
      <c r="P184">
        <v>253.03577999999999</v>
      </c>
      <c r="Q184">
        <v>-18605.417460000001</v>
      </c>
      <c r="R184">
        <v>-13337.23364</v>
      </c>
      <c r="S184" t="s">
        <v>24</v>
      </c>
      <c r="T184" t="e">
        <f t="shared" si="2"/>
        <v>#NAME?</v>
      </c>
      <c r="U184">
        <v>5.3899999999999998E-3</v>
      </c>
      <c r="V184">
        <v>6.0000000000000002E-5</v>
      </c>
      <c r="W184">
        <v>4.1799999999999997E-3</v>
      </c>
      <c r="X184">
        <v>4.64E-3</v>
      </c>
      <c r="Y184">
        <v>7.9299999999999995E-3</v>
      </c>
      <c r="Z184">
        <v>0</v>
      </c>
      <c r="AA184">
        <v>0</v>
      </c>
    </row>
    <row r="185" spans="1:27" x14ac:dyDescent="0.25">
      <c r="A185">
        <v>185.87558000000001</v>
      </c>
      <c r="B185">
        <v>21.569099999999999</v>
      </c>
      <c r="C185">
        <v>59.813429999999997</v>
      </c>
      <c r="D185">
        <v>59.382330000000003</v>
      </c>
      <c r="E185">
        <v>31.227519999999998</v>
      </c>
      <c r="F185">
        <v>-1.18512</v>
      </c>
      <c r="G185">
        <v>3.5400000000000001E-2</v>
      </c>
      <c r="H185">
        <v>0.85811999999999999</v>
      </c>
      <c r="I185">
        <v>0.86038999999999999</v>
      </c>
      <c r="J185">
        <v>-3.0244200000000001</v>
      </c>
      <c r="K185">
        <v>5.9339999999999997E-2</v>
      </c>
      <c r="L185">
        <v>-8.5089999999999999E-2</v>
      </c>
      <c r="M185">
        <v>-122.178</v>
      </c>
      <c r="N185">
        <v>-2.1371699999999998</v>
      </c>
      <c r="O185">
        <v>253.93557999999999</v>
      </c>
      <c r="P185">
        <v>253.26499999999999</v>
      </c>
      <c r="Q185">
        <v>-18605.002960000002</v>
      </c>
      <c r="R185">
        <v>-13337.44161</v>
      </c>
      <c r="S185" t="s">
        <v>24</v>
      </c>
      <c r="T185" t="e">
        <f t="shared" si="2"/>
        <v>#NAME?</v>
      </c>
      <c r="U185">
        <v>5.3800000000000002E-3</v>
      </c>
      <c r="V185">
        <v>5.0000000000000002E-5</v>
      </c>
      <c r="W185">
        <v>4.1900000000000001E-3</v>
      </c>
      <c r="X185">
        <v>4.6800000000000001E-3</v>
      </c>
      <c r="Y185">
        <v>7.9299999999999995E-3</v>
      </c>
      <c r="Z185">
        <v>0</v>
      </c>
      <c r="AA185">
        <v>0</v>
      </c>
    </row>
    <row r="186" spans="1:27" x14ac:dyDescent="0.25">
      <c r="A186">
        <v>186.87597</v>
      </c>
      <c r="B186">
        <v>21.567620000000002</v>
      </c>
      <c r="C186">
        <v>59.815939999999998</v>
      </c>
      <c r="D186">
        <v>59.385649999999998</v>
      </c>
      <c r="E186">
        <v>31.22692</v>
      </c>
      <c r="F186">
        <v>-1.18512</v>
      </c>
      <c r="G186">
        <v>3.3250000000000002E-2</v>
      </c>
      <c r="H186">
        <v>0.85758999999999996</v>
      </c>
      <c r="I186">
        <v>0.86553999999999998</v>
      </c>
      <c r="J186">
        <v>-3.0244200000000001</v>
      </c>
      <c r="K186">
        <v>5.9549999999999999E-2</v>
      </c>
      <c r="L186">
        <v>-8.5129999999999997E-2</v>
      </c>
      <c r="M186">
        <v>-122.18904000000001</v>
      </c>
      <c r="N186">
        <v>-2.1331600000000002</v>
      </c>
      <c r="O186">
        <v>255.45433</v>
      </c>
      <c r="P186">
        <v>253.10764</v>
      </c>
      <c r="Q186">
        <v>-18604.561310000001</v>
      </c>
      <c r="R186">
        <v>-13338.026089999999</v>
      </c>
      <c r="S186" t="s">
        <v>24</v>
      </c>
      <c r="T186" t="e">
        <f t="shared" si="2"/>
        <v>#NAME?</v>
      </c>
      <c r="U186">
        <v>5.3800000000000002E-3</v>
      </c>
      <c r="V186">
        <v>5.0000000000000002E-5</v>
      </c>
      <c r="W186">
        <v>4.1900000000000001E-3</v>
      </c>
      <c r="X186">
        <v>4.64E-3</v>
      </c>
      <c r="Y186">
        <v>7.9299999999999995E-3</v>
      </c>
      <c r="Z186">
        <v>0</v>
      </c>
      <c r="AA186">
        <v>0</v>
      </c>
    </row>
    <row r="187" spans="1:27" x14ac:dyDescent="0.25">
      <c r="A187">
        <v>187.87682000000001</v>
      </c>
      <c r="B187">
        <v>21.566600000000001</v>
      </c>
      <c r="C187">
        <v>59.818739999999998</v>
      </c>
      <c r="D187">
        <v>59.388019999999997</v>
      </c>
      <c r="E187">
        <v>31.227250000000002</v>
      </c>
      <c r="F187">
        <v>-1.18512</v>
      </c>
      <c r="G187">
        <v>3.4549999999999997E-2</v>
      </c>
      <c r="H187">
        <v>0.85692000000000002</v>
      </c>
      <c r="I187">
        <v>0.85624</v>
      </c>
      <c r="J187">
        <v>-3.0244200000000001</v>
      </c>
      <c r="K187">
        <v>5.8000000000000003E-2</v>
      </c>
      <c r="L187">
        <v>-8.5129999999999997E-2</v>
      </c>
      <c r="M187">
        <v>-122.20616</v>
      </c>
      <c r="N187">
        <v>-2.1352899999999999</v>
      </c>
      <c r="O187">
        <v>252.70916</v>
      </c>
      <c r="P187">
        <v>252.91179</v>
      </c>
      <c r="Q187">
        <v>-18604.41533</v>
      </c>
      <c r="R187">
        <v>-13338.54464</v>
      </c>
      <c r="S187" t="s">
        <v>24</v>
      </c>
      <c r="T187" t="e">
        <f t="shared" si="2"/>
        <v>#NAME?</v>
      </c>
      <c r="U187">
        <v>5.3699999999999998E-3</v>
      </c>
      <c r="V187">
        <v>5.0000000000000002E-5</v>
      </c>
      <c r="W187">
        <v>4.1900000000000001E-3</v>
      </c>
      <c r="X187">
        <v>4.6600000000000001E-3</v>
      </c>
      <c r="Y187">
        <v>7.92E-3</v>
      </c>
      <c r="Z187">
        <v>0</v>
      </c>
      <c r="AA187">
        <v>0</v>
      </c>
    </row>
    <row r="188" spans="1:27" x14ac:dyDescent="0.25">
      <c r="A188">
        <v>188.87781000000001</v>
      </c>
      <c r="B188">
        <v>21.565629999999999</v>
      </c>
      <c r="C188">
        <v>59.82056</v>
      </c>
      <c r="D188">
        <v>59.38973</v>
      </c>
      <c r="E188">
        <v>31.226749999999999</v>
      </c>
      <c r="F188">
        <v>-1.18512</v>
      </c>
      <c r="G188">
        <v>3.551E-2</v>
      </c>
      <c r="H188">
        <v>0.85638999999999998</v>
      </c>
      <c r="I188">
        <v>0.86560999999999999</v>
      </c>
      <c r="J188">
        <v>-3.0244200000000001</v>
      </c>
      <c r="K188">
        <v>6.0330000000000002E-2</v>
      </c>
      <c r="L188">
        <v>-8.5110000000000005E-2</v>
      </c>
      <c r="M188">
        <v>-122.21210000000001</v>
      </c>
      <c r="N188">
        <v>-2.1358199999999998</v>
      </c>
      <c r="O188">
        <v>255.47586000000001</v>
      </c>
      <c r="P188">
        <v>252.75413</v>
      </c>
      <c r="Q188">
        <v>-18604.1018</v>
      </c>
      <c r="R188">
        <v>-13338.897139999999</v>
      </c>
      <c r="S188" t="s">
        <v>24</v>
      </c>
      <c r="T188" t="e">
        <f t="shared" si="2"/>
        <v>#NAME?</v>
      </c>
      <c r="U188">
        <v>5.3800000000000002E-3</v>
      </c>
      <c r="V188">
        <v>5.0000000000000002E-5</v>
      </c>
      <c r="W188">
        <v>4.1900000000000001E-3</v>
      </c>
      <c r="X188">
        <v>4.6800000000000001E-3</v>
      </c>
      <c r="Y188">
        <v>7.92E-3</v>
      </c>
      <c r="Z188">
        <v>0</v>
      </c>
      <c r="AA188">
        <v>0</v>
      </c>
    </row>
    <row r="189" spans="1:27" x14ac:dyDescent="0.25">
      <c r="A189">
        <v>189.87907999999999</v>
      </c>
      <c r="B189">
        <v>21.563320000000001</v>
      </c>
      <c r="C189">
        <v>59.822609999999997</v>
      </c>
      <c r="D189">
        <v>59.390180000000001</v>
      </c>
      <c r="E189">
        <v>31.226939999999999</v>
      </c>
      <c r="F189">
        <v>-1.18512</v>
      </c>
      <c r="G189">
        <v>3.3730000000000003E-2</v>
      </c>
      <c r="H189">
        <v>0.85490999999999995</v>
      </c>
      <c r="I189">
        <v>0.86231000000000002</v>
      </c>
      <c r="J189">
        <v>-3.0244200000000001</v>
      </c>
      <c r="K189">
        <v>5.7259999999999998E-2</v>
      </c>
      <c r="L189">
        <v>-8.5089999999999999E-2</v>
      </c>
      <c r="M189">
        <v>-122.24384000000001</v>
      </c>
      <c r="N189">
        <v>-2.1437499999999998</v>
      </c>
      <c r="O189">
        <v>254.50173000000001</v>
      </c>
      <c r="P189">
        <v>252.31797</v>
      </c>
      <c r="Q189">
        <v>-18603.652859999998</v>
      </c>
      <c r="R189">
        <v>-13339.14788</v>
      </c>
      <c r="S189" t="s">
        <v>24</v>
      </c>
      <c r="T189" t="e">
        <f t="shared" si="2"/>
        <v>#NAME?</v>
      </c>
      <c r="U189">
        <v>5.3800000000000002E-3</v>
      </c>
      <c r="V189">
        <v>6.0000000000000002E-5</v>
      </c>
      <c r="W189">
        <v>4.1799999999999997E-3</v>
      </c>
      <c r="X189">
        <v>4.6499999999999996E-3</v>
      </c>
      <c r="Y189">
        <v>7.9100000000000004E-3</v>
      </c>
      <c r="Z189">
        <v>0</v>
      </c>
      <c r="AA189">
        <v>0</v>
      </c>
    </row>
    <row r="190" spans="1:27" x14ac:dyDescent="0.25">
      <c r="A190">
        <v>190.87913</v>
      </c>
      <c r="B190">
        <v>21.56203</v>
      </c>
      <c r="C190">
        <v>59.823920000000001</v>
      </c>
      <c r="D190">
        <v>59.391550000000002</v>
      </c>
      <c r="E190">
        <v>31.22645</v>
      </c>
      <c r="F190">
        <v>-1.18512</v>
      </c>
      <c r="G190">
        <v>3.3419999999999998E-2</v>
      </c>
      <c r="H190">
        <v>0.85243999999999998</v>
      </c>
      <c r="I190">
        <v>0.86433000000000004</v>
      </c>
      <c r="J190">
        <v>-3.0244200000000001</v>
      </c>
      <c r="K190">
        <v>6.0150000000000002E-2</v>
      </c>
      <c r="L190">
        <v>-8.5089999999999999E-2</v>
      </c>
      <c r="M190">
        <v>-122.25391</v>
      </c>
      <c r="N190">
        <v>-2.1434500000000001</v>
      </c>
      <c r="O190">
        <v>255.09714</v>
      </c>
      <c r="P190">
        <v>251.58837</v>
      </c>
      <c r="Q190">
        <v>-18603.272430000001</v>
      </c>
      <c r="R190">
        <v>-13339.41646</v>
      </c>
      <c r="S190" t="s">
        <v>24</v>
      </c>
      <c r="T190" t="e">
        <f t="shared" si="2"/>
        <v>#NAME?</v>
      </c>
      <c r="U190">
        <v>5.3800000000000002E-3</v>
      </c>
      <c r="V190">
        <v>6.0000000000000002E-5</v>
      </c>
      <c r="W190">
        <v>4.1900000000000001E-3</v>
      </c>
      <c r="X190">
        <v>4.64E-3</v>
      </c>
      <c r="Y190">
        <v>7.9000000000000008E-3</v>
      </c>
      <c r="Z190">
        <v>0</v>
      </c>
      <c r="AA190">
        <v>0</v>
      </c>
    </row>
    <row r="191" spans="1:27" x14ac:dyDescent="0.25">
      <c r="A191">
        <v>191.87914000000001</v>
      </c>
      <c r="B191">
        <v>21.560590000000001</v>
      </c>
      <c r="C191">
        <v>59.825859999999999</v>
      </c>
      <c r="D191">
        <v>59.392760000000003</v>
      </c>
      <c r="E191">
        <v>31.227889999999999</v>
      </c>
      <c r="F191">
        <v>-1.18512</v>
      </c>
      <c r="G191">
        <v>3.4320000000000003E-2</v>
      </c>
      <c r="H191">
        <v>0.85529999999999995</v>
      </c>
      <c r="I191">
        <v>0.85304000000000002</v>
      </c>
      <c r="J191">
        <v>-3.0244200000000001</v>
      </c>
      <c r="K191">
        <v>6.1469999999999997E-2</v>
      </c>
      <c r="L191">
        <v>-8.5150000000000003E-2</v>
      </c>
      <c r="M191">
        <v>-122.29031999999999</v>
      </c>
      <c r="N191">
        <v>-2.1471100000000001</v>
      </c>
      <c r="O191">
        <v>251.76439999999999</v>
      </c>
      <c r="P191">
        <v>252.43346</v>
      </c>
      <c r="Q191">
        <v>-18603.272519999999</v>
      </c>
      <c r="R191">
        <v>-13339.732249999999</v>
      </c>
      <c r="S191" t="s">
        <v>24</v>
      </c>
      <c r="T191" t="e">
        <f t="shared" si="2"/>
        <v>#NAME?</v>
      </c>
      <c r="U191">
        <v>5.3600000000000002E-3</v>
      </c>
      <c r="V191">
        <v>5.0000000000000002E-5</v>
      </c>
      <c r="W191">
        <v>4.1999999999999997E-3</v>
      </c>
      <c r="X191">
        <v>4.6600000000000001E-3</v>
      </c>
      <c r="Y191">
        <v>7.92E-3</v>
      </c>
      <c r="Z191">
        <v>0</v>
      </c>
      <c r="AA191">
        <v>0</v>
      </c>
    </row>
    <row r="192" spans="1:27" x14ac:dyDescent="0.25">
      <c r="A192">
        <v>192.88002</v>
      </c>
      <c r="B192">
        <v>21.5593</v>
      </c>
      <c r="C192">
        <v>59.827309999999997</v>
      </c>
      <c r="D192">
        <v>59.393880000000003</v>
      </c>
      <c r="E192">
        <v>31.228020000000001</v>
      </c>
      <c r="F192">
        <v>-1.18512</v>
      </c>
      <c r="G192">
        <v>3.3770000000000001E-2</v>
      </c>
      <c r="H192">
        <v>0.85370999999999997</v>
      </c>
      <c r="I192">
        <v>0.85360999999999998</v>
      </c>
      <c r="J192">
        <v>-3.0244200000000001</v>
      </c>
      <c r="K192">
        <v>5.892E-2</v>
      </c>
      <c r="L192">
        <v>-8.5120000000000001E-2</v>
      </c>
      <c r="M192">
        <v>-122.30835999999999</v>
      </c>
      <c r="N192">
        <v>-2.1486900000000002</v>
      </c>
      <c r="O192">
        <v>251.93453</v>
      </c>
      <c r="P192">
        <v>251.96275</v>
      </c>
      <c r="Q192">
        <v>-18603.026300000001</v>
      </c>
      <c r="R192">
        <v>-13339.98962</v>
      </c>
      <c r="S192" t="s">
        <v>24</v>
      </c>
      <c r="T192" t="e">
        <f t="shared" si="2"/>
        <v>#NAME?</v>
      </c>
      <c r="U192">
        <v>5.3699999999999998E-3</v>
      </c>
      <c r="V192">
        <v>5.0000000000000002E-5</v>
      </c>
      <c r="W192">
        <v>4.1900000000000001E-3</v>
      </c>
      <c r="X192">
        <v>4.6499999999999996E-3</v>
      </c>
      <c r="Y192">
        <v>7.9100000000000004E-3</v>
      </c>
      <c r="Z192">
        <v>0</v>
      </c>
      <c r="AA192">
        <v>0</v>
      </c>
    </row>
    <row r="193" spans="1:27" x14ac:dyDescent="0.25">
      <c r="A193">
        <v>193.88191</v>
      </c>
      <c r="B193">
        <v>21.557549999999999</v>
      </c>
      <c r="C193">
        <v>59.828319999999998</v>
      </c>
      <c r="D193">
        <v>59.3949</v>
      </c>
      <c r="E193">
        <v>31.228750000000002</v>
      </c>
      <c r="F193">
        <v>-1.18512</v>
      </c>
      <c r="G193">
        <v>3.3259999999999998E-2</v>
      </c>
      <c r="H193">
        <v>0.85575000000000001</v>
      </c>
      <c r="I193">
        <v>0.85340000000000005</v>
      </c>
      <c r="J193">
        <v>-3.0244200000000001</v>
      </c>
      <c r="K193">
        <v>5.697E-2</v>
      </c>
      <c r="L193">
        <v>-8.5050000000000001E-2</v>
      </c>
      <c r="M193">
        <v>-122.33974000000001</v>
      </c>
      <c r="N193">
        <v>-2.1486700000000001</v>
      </c>
      <c r="O193">
        <v>251.87285</v>
      </c>
      <c r="P193">
        <v>252.56511</v>
      </c>
      <c r="Q193">
        <v>-18602.809590000001</v>
      </c>
      <c r="R193">
        <v>-13340.193600000001</v>
      </c>
      <c r="S193" t="s">
        <v>24</v>
      </c>
      <c r="T193" t="e">
        <f t="shared" si="2"/>
        <v>#NAME?</v>
      </c>
      <c r="U193">
        <v>5.3699999999999998E-3</v>
      </c>
      <c r="V193">
        <v>6.0000000000000002E-5</v>
      </c>
      <c r="W193">
        <v>4.1799999999999997E-3</v>
      </c>
      <c r="X193">
        <v>4.64E-3</v>
      </c>
      <c r="Y193">
        <v>7.92E-3</v>
      </c>
      <c r="Z193">
        <v>0</v>
      </c>
      <c r="AA193">
        <v>0</v>
      </c>
    </row>
    <row r="194" spans="1:27" x14ac:dyDescent="0.25">
      <c r="A194">
        <v>194.88284999999999</v>
      </c>
      <c r="B194">
        <v>21.555340000000001</v>
      </c>
      <c r="C194">
        <v>59.829940000000001</v>
      </c>
      <c r="D194">
        <v>59.396459999999998</v>
      </c>
      <c r="E194">
        <v>31.23011</v>
      </c>
      <c r="F194">
        <v>-1.18512</v>
      </c>
      <c r="G194">
        <v>3.2969999999999999E-2</v>
      </c>
      <c r="H194">
        <v>0.85260000000000002</v>
      </c>
      <c r="I194">
        <v>0.86077999999999999</v>
      </c>
      <c r="J194">
        <v>-3.0244200000000001</v>
      </c>
      <c r="K194">
        <v>5.6820000000000002E-2</v>
      </c>
      <c r="L194">
        <v>-8.5110000000000005E-2</v>
      </c>
      <c r="M194">
        <v>-122.3849</v>
      </c>
      <c r="N194">
        <v>-2.14899</v>
      </c>
      <c r="O194">
        <v>254.04864000000001</v>
      </c>
      <c r="P194">
        <v>251.63516999999999</v>
      </c>
      <c r="Q194">
        <v>-18602.628769999999</v>
      </c>
      <c r="R194">
        <v>-13340.511560000001</v>
      </c>
      <c r="S194" t="s">
        <v>24</v>
      </c>
      <c r="T194" t="e">
        <f t="shared" ref="T194:T211" si="3">-Inf</f>
        <v>#NAME?</v>
      </c>
      <c r="U194">
        <v>5.3800000000000002E-3</v>
      </c>
      <c r="V194">
        <v>5.0000000000000002E-5</v>
      </c>
      <c r="W194">
        <v>4.1799999999999997E-3</v>
      </c>
      <c r="X194">
        <v>4.6299999999999996E-3</v>
      </c>
      <c r="Y194">
        <v>7.9000000000000008E-3</v>
      </c>
      <c r="Z194">
        <v>0</v>
      </c>
      <c r="AA194">
        <v>0</v>
      </c>
    </row>
    <row r="195" spans="1:27" x14ac:dyDescent="0.25">
      <c r="A195">
        <v>195.88307</v>
      </c>
      <c r="B195">
        <v>21.553370000000001</v>
      </c>
      <c r="C195">
        <v>59.832459999999998</v>
      </c>
      <c r="D195">
        <v>59.39931</v>
      </c>
      <c r="E195">
        <v>31.23039</v>
      </c>
      <c r="F195">
        <v>-1.18512</v>
      </c>
      <c r="G195">
        <v>3.4869999999999998E-2</v>
      </c>
      <c r="H195">
        <v>0.85718000000000005</v>
      </c>
      <c r="I195">
        <v>0.86758999999999997</v>
      </c>
      <c r="J195">
        <v>-3.0244200000000001</v>
      </c>
      <c r="K195">
        <v>5.6660000000000002E-2</v>
      </c>
      <c r="L195">
        <v>-8.5099999999999995E-2</v>
      </c>
      <c r="M195">
        <v>-122.41331</v>
      </c>
      <c r="N195">
        <v>-2.1473</v>
      </c>
      <c r="O195">
        <v>256.05954000000003</v>
      </c>
      <c r="P195">
        <v>252.98727</v>
      </c>
      <c r="Q195">
        <v>-18602.270219999999</v>
      </c>
      <c r="R195">
        <v>-13341.04917</v>
      </c>
      <c r="S195" t="s">
        <v>24</v>
      </c>
      <c r="T195" t="e">
        <f t="shared" si="3"/>
        <v>#NAME?</v>
      </c>
      <c r="U195">
        <v>5.3899999999999998E-3</v>
      </c>
      <c r="V195">
        <v>5.0000000000000002E-5</v>
      </c>
      <c r="W195">
        <v>4.1799999999999997E-3</v>
      </c>
      <c r="X195">
        <v>4.6699999999999997E-3</v>
      </c>
      <c r="Y195">
        <v>7.92E-3</v>
      </c>
      <c r="Z195">
        <v>0</v>
      </c>
      <c r="AA195">
        <v>0</v>
      </c>
    </row>
    <row r="196" spans="1:27" x14ac:dyDescent="0.25">
      <c r="A196">
        <v>196.88507000000001</v>
      </c>
      <c r="B196">
        <v>21.549990000000001</v>
      </c>
      <c r="C196">
        <v>59.83426</v>
      </c>
      <c r="D196">
        <v>59.40137</v>
      </c>
      <c r="E196">
        <v>31.231739999999999</v>
      </c>
      <c r="F196">
        <v>-1.18512</v>
      </c>
      <c r="G196">
        <v>3.3799999999999997E-2</v>
      </c>
      <c r="H196">
        <v>0.85353000000000001</v>
      </c>
      <c r="I196">
        <v>0.85677000000000003</v>
      </c>
      <c r="J196">
        <v>-3.0244200000000001</v>
      </c>
      <c r="K196">
        <v>5.7840000000000003E-2</v>
      </c>
      <c r="L196">
        <v>-8.516E-2</v>
      </c>
      <c r="M196">
        <v>-122.47324</v>
      </c>
      <c r="N196">
        <v>-2.1460699999999999</v>
      </c>
      <c r="O196">
        <v>252.86471</v>
      </c>
      <c r="P196">
        <v>251.90962999999999</v>
      </c>
      <c r="Q196">
        <v>-18601.839779999998</v>
      </c>
      <c r="R196">
        <v>-13341.43614</v>
      </c>
      <c r="S196" t="s">
        <v>24</v>
      </c>
      <c r="T196" t="e">
        <f t="shared" si="3"/>
        <v>#NAME?</v>
      </c>
      <c r="U196">
        <v>5.3699999999999998E-3</v>
      </c>
      <c r="V196">
        <v>5.0000000000000002E-5</v>
      </c>
      <c r="W196">
        <v>4.1900000000000001E-3</v>
      </c>
      <c r="X196">
        <v>4.6499999999999996E-3</v>
      </c>
      <c r="Y196">
        <v>7.9100000000000004E-3</v>
      </c>
      <c r="Z196">
        <v>0</v>
      </c>
      <c r="AA196">
        <v>0</v>
      </c>
    </row>
    <row r="197" spans="1:27" x14ac:dyDescent="0.25">
      <c r="A197">
        <v>197.88762</v>
      </c>
      <c r="B197">
        <v>21.547599999999999</v>
      </c>
      <c r="C197">
        <v>59.835940000000001</v>
      </c>
      <c r="D197">
        <v>59.40305</v>
      </c>
      <c r="E197">
        <v>31.231649999999998</v>
      </c>
      <c r="F197">
        <v>-1.18512</v>
      </c>
      <c r="G197">
        <v>3.4470000000000001E-2</v>
      </c>
      <c r="H197">
        <v>0.85511000000000004</v>
      </c>
      <c r="I197">
        <v>0.86407</v>
      </c>
      <c r="J197">
        <v>-3.0244200000000001</v>
      </c>
      <c r="K197">
        <v>5.9080000000000001E-2</v>
      </c>
      <c r="L197">
        <v>-8.5120000000000001E-2</v>
      </c>
      <c r="M197">
        <v>-122.50237</v>
      </c>
      <c r="N197">
        <v>-2.1460699999999999</v>
      </c>
      <c r="O197">
        <v>255.02083999999999</v>
      </c>
      <c r="P197">
        <v>252.37542999999999</v>
      </c>
      <c r="Q197">
        <v>-18601.310839999998</v>
      </c>
      <c r="R197">
        <v>-13341.772199999999</v>
      </c>
      <c r="S197" t="s">
        <v>24</v>
      </c>
      <c r="T197" t="e">
        <f t="shared" si="3"/>
        <v>#NAME?</v>
      </c>
      <c r="U197">
        <v>5.3800000000000002E-3</v>
      </c>
      <c r="V197">
        <v>5.0000000000000002E-5</v>
      </c>
      <c r="W197">
        <v>4.1900000000000001E-3</v>
      </c>
      <c r="X197">
        <v>4.6600000000000001E-3</v>
      </c>
      <c r="Y197">
        <v>7.9100000000000004E-3</v>
      </c>
      <c r="Z197">
        <v>0</v>
      </c>
      <c r="AA197">
        <v>0</v>
      </c>
    </row>
    <row r="198" spans="1:27" x14ac:dyDescent="0.25">
      <c r="A198">
        <v>198.88753</v>
      </c>
      <c r="B198">
        <v>21.545680000000001</v>
      </c>
      <c r="C198">
        <v>59.836379999999998</v>
      </c>
      <c r="D198">
        <v>59.406350000000003</v>
      </c>
      <c r="E198">
        <v>31.23171</v>
      </c>
      <c r="F198">
        <v>-1.18512</v>
      </c>
      <c r="G198">
        <v>3.4750000000000003E-2</v>
      </c>
      <c r="H198">
        <v>0.85655999999999999</v>
      </c>
      <c r="I198">
        <v>0.86380000000000001</v>
      </c>
      <c r="J198">
        <v>-3.0244200000000001</v>
      </c>
      <c r="K198">
        <v>5.901E-2</v>
      </c>
      <c r="L198">
        <v>-8.5150000000000003E-2</v>
      </c>
      <c r="M198">
        <v>-122.52737</v>
      </c>
      <c r="N198">
        <v>-2.1318800000000002</v>
      </c>
      <c r="O198">
        <v>254.93989999999999</v>
      </c>
      <c r="P198">
        <v>252.80402000000001</v>
      </c>
      <c r="Q198">
        <v>-18600.917519999999</v>
      </c>
      <c r="R198">
        <v>-13342.146919999999</v>
      </c>
      <c r="S198" t="s">
        <v>24</v>
      </c>
      <c r="T198" t="e">
        <f t="shared" si="3"/>
        <v>#NAME?</v>
      </c>
      <c r="U198">
        <v>5.3800000000000002E-3</v>
      </c>
      <c r="V198">
        <v>5.0000000000000002E-5</v>
      </c>
      <c r="W198">
        <v>4.1900000000000001E-3</v>
      </c>
      <c r="X198">
        <v>4.6699999999999997E-3</v>
      </c>
      <c r="Y198">
        <v>7.92E-3</v>
      </c>
      <c r="Z198">
        <v>0</v>
      </c>
      <c r="AA198">
        <v>0</v>
      </c>
    </row>
    <row r="199" spans="1:27" x14ac:dyDescent="0.25">
      <c r="A199">
        <v>199.88736</v>
      </c>
      <c r="B199">
        <v>21.542919999999999</v>
      </c>
      <c r="C199">
        <v>59.838000000000001</v>
      </c>
      <c r="D199">
        <v>59.408149999999999</v>
      </c>
      <c r="E199">
        <v>31.231339999999999</v>
      </c>
      <c r="F199">
        <v>-1.18512</v>
      </c>
      <c r="G199">
        <v>3.2770000000000001E-2</v>
      </c>
      <c r="H199">
        <v>0.85716999999999999</v>
      </c>
      <c r="I199">
        <v>0.85797999999999996</v>
      </c>
      <c r="J199">
        <v>-3.0244200000000001</v>
      </c>
      <c r="K199">
        <v>6.0580000000000002E-2</v>
      </c>
      <c r="L199">
        <v>-8.5169999999999996E-2</v>
      </c>
      <c r="M199">
        <v>-122.55762</v>
      </c>
      <c r="N199">
        <v>-2.1309800000000001</v>
      </c>
      <c r="O199">
        <v>253.22255999999999</v>
      </c>
      <c r="P199">
        <v>252.98342</v>
      </c>
      <c r="Q199">
        <v>-18600.250940000002</v>
      </c>
      <c r="R199">
        <v>-13342.489600000001</v>
      </c>
      <c r="S199" t="s">
        <v>24</v>
      </c>
      <c r="T199" t="e">
        <f t="shared" si="3"/>
        <v>#NAME?</v>
      </c>
      <c r="U199">
        <v>5.3699999999999998E-3</v>
      </c>
      <c r="V199">
        <v>5.0000000000000002E-5</v>
      </c>
      <c r="W199">
        <v>4.1900000000000001E-3</v>
      </c>
      <c r="X199">
        <v>4.6299999999999996E-3</v>
      </c>
      <c r="Y199">
        <v>7.92E-3</v>
      </c>
      <c r="Z199">
        <v>0</v>
      </c>
      <c r="AA199">
        <v>0</v>
      </c>
    </row>
    <row r="200" spans="1:27" x14ac:dyDescent="0.25">
      <c r="A200">
        <v>200.88899000000001</v>
      </c>
      <c r="B200">
        <v>21.539719999999999</v>
      </c>
      <c r="C200">
        <v>59.840049999999998</v>
      </c>
      <c r="D200">
        <v>59.410629999999998</v>
      </c>
      <c r="E200">
        <v>31.230599999999999</v>
      </c>
      <c r="F200">
        <v>-1.18512</v>
      </c>
      <c r="G200">
        <v>3.3480000000000003E-2</v>
      </c>
      <c r="H200">
        <v>0.85829999999999995</v>
      </c>
      <c r="I200">
        <v>0.86636000000000002</v>
      </c>
      <c r="J200">
        <v>-3.0244200000000001</v>
      </c>
      <c r="K200">
        <v>6.0260000000000001E-2</v>
      </c>
      <c r="L200">
        <v>-8.5150000000000003E-2</v>
      </c>
      <c r="M200">
        <v>-122.58874</v>
      </c>
      <c r="N200">
        <v>-2.1288</v>
      </c>
      <c r="O200">
        <v>255.69531000000001</v>
      </c>
      <c r="P200">
        <v>253.31898000000001</v>
      </c>
      <c r="Q200">
        <v>-18599.415199999999</v>
      </c>
      <c r="R200">
        <v>-13342.94347</v>
      </c>
      <c r="S200" t="s">
        <v>24</v>
      </c>
      <c r="T200" t="e">
        <f t="shared" si="3"/>
        <v>#NAME?</v>
      </c>
      <c r="U200">
        <v>5.3899999999999998E-3</v>
      </c>
      <c r="V200">
        <v>5.0000000000000002E-5</v>
      </c>
      <c r="W200">
        <v>4.1900000000000001E-3</v>
      </c>
      <c r="X200">
        <v>4.64E-3</v>
      </c>
      <c r="Y200">
        <v>7.9299999999999995E-3</v>
      </c>
      <c r="Z200">
        <v>0</v>
      </c>
      <c r="AA200">
        <v>0</v>
      </c>
    </row>
    <row r="201" spans="1:27" x14ac:dyDescent="0.25">
      <c r="A201">
        <v>201.88837000000001</v>
      </c>
      <c r="B201">
        <v>21.53688</v>
      </c>
      <c r="C201">
        <v>59.841819999999998</v>
      </c>
      <c r="D201">
        <v>59.412399999999998</v>
      </c>
      <c r="E201">
        <v>31.229949999999999</v>
      </c>
      <c r="F201">
        <v>-1.18512</v>
      </c>
      <c r="G201">
        <v>3.5349999999999999E-2</v>
      </c>
      <c r="H201">
        <v>0.85975000000000001</v>
      </c>
      <c r="I201">
        <v>0.86817</v>
      </c>
      <c r="J201">
        <v>-3.0244200000000001</v>
      </c>
      <c r="K201">
        <v>6.1969999999999997E-2</v>
      </c>
      <c r="L201">
        <v>-8.516E-2</v>
      </c>
      <c r="M201">
        <v>-122.61657</v>
      </c>
      <c r="N201">
        <v>-2.12886</v>
      </c>
      <c r="O201">
        <v>256.2303</v>
      </c>
      <c r="P201">
        <v>253.74700000000001</v>
      </c>
      <c r="Q201">
        <v>-18598.67194</v>
      </c>
      <c r="R201">
        <v>-13343.29794</v>
      </c>
      <c r="S201" t="s">
        <v>24</v>
      </c>
      <c r="T201" t="e">
        <f t="shared" si="3"/>
        <v>#NAME?</v>
      </c>
      <c r="U201">
        <v>5.3899999999999998E-3</v>
      </c>
      <c r="V201">
        <v>5.0000000000000002E-5</v>
      </c>
      <c r="W201">
        <v>4.1999999999999997E-3</v>
      </c>
      <c r="X201">
        <v>4.6800000000000001E-3</v>
      </c>
      <c r="Y201">
        <v>7.9399999999999991E-3</v>
      </c>
      <c r="Z201">
        <v>0</v>
      </c>
      <c r="AA201">
        <v>0</v>
      </c>
    </row>
    <row r="202" spans="1:27" x14ac:dyDescent="0.25">
      <c r="A202">
        <v>202.89017000000001</v>
      </c>
      <c r="B202">
        <v>21.534829999999999</v>
      </c>
      <c r="C202">
        <v>59.844299999999997</v>
      </c>
      <c r="D202">
        <v>59.412579999999998</v>
      </c>
      <c r="E202">
        <v>31.228159999999999</v>
      </c>
      <c r="F202">
        <v>-1.18512</v>
      </c>
      <c r="G202">
        <v>3.3950000000000001E-2</v>
      </c>
      <c r="H202">
        <v>0.86031000000000002</v>
      </c>
      <c r="I202">
        <v>0.86792999999999998</v>
      </c>
      <c r="J202">
        <v>-3.0244200000000001</v>
      </c>
      <c r="K202">
        <v>5.9790000000000003E-2</v>
      </c>
      <c r="L202">
        <v>-8.5059999999999997E-2</v>
      </c>
      <c r="M202">
        <v>-122.61973999999999</v>
      </c>
      <c r="N202">
        <v>-2.1402700000000001</v>
      </c>
      <c r="O202">
        <v>256.15935000000002</v>
      </c>
      <c r="P202">
        <v>253.91132999999999</v>
      </c>
      <c r="Q202">
        <v>-18597.85684</v>
      </c>
      <c r="R202">
        <v>-13343.564679999999</v>
      </c>
      <c r="S202" t="s">
        <v>24</v>
      </c>
      <c r="T202" t="e">
        <f t="shared" si="3"/>
        <v>#NAME?</v>
      </c>
      <c r="U202">
        <v>5.3899999999999998E-3</v>
      </c>
      <c r="V202">
        <v>6.0000000000000002E-5</v>
      </c>
      <c r="W202">
        <v>4.1900000000000001E-3</v>
      </c>
      <c r="X202">
        <v>4.6499999999999996E-3</v>
      </c>
      <c r="Y202">
        <v>7.9399999999999991E-3</v>
      </c>
      <c r="Z202">
        <v>0</v>
      </c>
      <c r="AA202">
        <v>0</v>
      </c>
    </row>
    <row r="203" spans="1:27" x14ac:dyDescent="0.25">
      <c r="A203">
        <v>203.89175</v>
      </c>
      <c r="B203">
        <v>21.532029999999999</v>
      </c>
      <c r="C203">
        <v>59.844180000000001</v>
      </c>
      <c r="D203">
        <v>59.412610000000001</v>
      </c>
      <c r="E203">
        <v>31.22738</v>
      </c>
      <c r="F203">
        <v>-1.18512</v>
      </c>
      <c r="G203">
        <v>3.4630000000000001E-2</v>
      </c>
      <c r="H203">
        <v>0.86228000000000005</v>
      </c>
      <c r="I203">
        <v>0.86633000000000004</v>
      </c>
      <c r="J203">
        <v>-3.0244200000000001</v>
      </c>
      <c r="K203">
        <v>6.1080000000000002E-2</v>
      </c>
      <c r="L203">
        <v>-8.5000000000000006E-2</v>
      </c>
      <c r="M203">
        <v>-122.64536</v>
      </c>
      <c r="N203">
        <v>-2.13951</v>
      </c>
      <c r="O203">
        <v>255.68851000000001</v>
      </c>
      <c r="P203">
        <v>254.49206000000001</v>
      </c>
      <c r="Q203">
        <v>-18597.095689999998</v>
      </c>
      <c r="R203">
        <v>-13343.556189999999</v>
      </c>
      <c r="S203" t="s">
        <v>24</v>
      </c>
      <c r="T203" t="e">
        <f t="shared" si="3"/>
        <v>#NAME?</v>
      </c>
      <c r="U203">
        <v>5.3899999999999998E-3</v>
      </c>
      <c r="V203">
        <v>6.0000000000000002E-5</v>
      </c>
      <c r="W203">
        <v>4.1999999999999997E-3</v>
      </c>
      <c r="X203">
        <v>4.6600000000000001E-3</v>
      </c>
      <c r="Y203">
        <v>7.9500000000000005E-3</v>
      </c>
      <c r="Z203">
        <v>0</v>
      </c>
      <c r="AA203">
        <v>0</v>
      </c>
    </row>
    <row r="204" spans="1:27" x14ac:dyDescent="0.25">
      <c r="A204">
        <v>204.89127999999999</v>
      </c>
      <c r="B204">
        <v>21.530930000000001</v>
      </c>
      <c r="C204">
        <v>59.845790000000001</v>
      </c>
      <c r="D204">
        <v>59.413809999999998</v>
      </c>
      <c r="E204">
        <v>31.224299999999999</v>
      </c>
      <c r="F204">
        <v>-1.18512</v>
      </c>
      <c r="G204">
        <v>3.4840000000000003E-2</v>
      </c>
      <c r="H204">
        <v>0.86226000000000003</v>
      </c>
      <c r="I204">
        <v>0.86382999999999999</v>
      </c>
      <c r="J204">
        <v>-3.0244200000000001</v>
      </c>
      <c r="K204">
        <v>6.0010000000000001E-2</v>
      </c>
      <c r="L204">
        <v>-8.5139999999999993E-2</v>
      </c>
      <c r="M204">
        <v>-122.62044</v>
      </c>
      <c r="N204">
        <v>-2.1415299999999999</v>
      </c>
      <c r="O204">
        <v>254.95069000000001</v>
      </c>
      <c r="P204">
        <v>254.48777999999999</v>
      </c>
      <c r="Q204">
        <v>-18596.206989999999</v>
      </c>
      <c r="R204">
        <v>-13343.83676</v>
      </c>
      <c r="S204" t="s">
        <v>24</v>
      </c>
      <c r="T204" t="e">
        <f t="shared" si="3"/>
        <v>#NAME?</v>
      </c>
      <c r="U204">
        <v>5.3800000000000002E-3</v>
      </c>
      <c r="V204">
        <v>5.0000000000000002E-5</v>
      </c>
      <c r="W204">
        <v>4.1900000000000001E-3</v>
      </c>
      <c r="X204">
        <v>4.6699999999999997E-3</v>
      </c>
      <c r="Y204">
        <v>7.9500000000000005E-3</v>
      </c>
      <c r="Z204">
        <v>0</v>
      </c>
      <c r="AA204">
        <v>0</v>
      </c>
    </row>
    <row r="205" spans="1:27" x14ac:dyDescent="0.25">
      <c r="A205">
        <v>205.89297999999999</v>
      </c>
      <c r="B205">
        <v>21.528700000000001</v>
      </c>
      <c r="C205">
        <v>59.846629999999998</v>
      </c>
      <c r="D205">
        <v>59.416229999999999</v>
      </c>
      <c r="E205">
        <v>31.222280000000001</v>
      </c>
      <c r="F205">
        <v>-1.18512</v>
      </c>
      <c r="G205">
        <v>3.4209999999999997E-2</v>
      </c>
      <c r="H205">
        <v>0.86055999999999999</v>
      </c>
      <c r="I205">
        <v>0.86960000000000004</v>
      </c>
      <c r="J205">
        <v>-3.0244200000000001</v>
      </c>
      <c r="K205">
        <v>5.9060000000000001E-2</v>
      </c>
      <c r="L205">
        <v>-8.5010000000000002E-2</v>
      </c>
      <c r="M205">
        <v>-122.62300999999999</v>
      </c>
      <c r="N205">
        <v>-2.1337299999999999</v>
      </c>
      <c r="O205">
        <v>256.65181000000001</v>
      </c>
      <c r="P205">
        <v>253.98557</v>
      </c>
      <c r="Q205">
        <v>-18595.303090000001</v>
      </c>
      <c r="R205">
        <v>-13344.163839999999</v>
      </c>
      <c r="S205" t="s">
        <v>24</v>
      </c>
      <c r="T205" t="e">
        <f t="shared" si="3"/>
        <v>#NAME?</v>
      </c>
      <c r="U205">
        <v>5.3899999999999998E-3</v>
      </c>
      <c r="V205">
        <v>6.0000000000000002E-5</v>
      </c>
      <c r="W205">
        <v>4.1900000000000001E-3</v>
      </c>
      <c r="X205">
        <v>4.6600000000000001E-3</v>
      </c>
      <c r="Y205">
        <v>7.9399999999999991E-3</v>
      </c>
      <c r="Z205">
        <v>0</v>
      </c>
      <c r="AA205">
        <v>0</v>
      </c>
    </row>
    <row r="206" spans="1:27" x14ac:dyDescent="0.25">
      <c r="A206">
        <v>206.89238</v>
      </c>
      <c r="B206">
        <v>21.526979999999998</v>
      </c>
      <c r="C206">
        <v>59.847189999999998</v>
      </c>
      <c r="D206">
        <v>59.418529999999997</v>
      </c>
      <c r="E206">
        <v>31.220649999999999</v>
      </c>
      <c r="F206">
        <v>-1.18512</v>
      </c>
      <c r="G206">
        <v>3.526E-2</v>
      </c>
      <c r="H206">
        <v>0.86009000000000002</v>
      </c>
      <c r="I206">
        <v>0.86434999999999995</v>
      </c>
      <c r="J206">
        <v>-3.0244200000000001</v>
      </c>
      <c r="K206">
        <v>5.8470000000000001E-2</v>
      </c>
      <c r="L206">
        <v>-8.5180000000000006E-2</v>
      </c>
      <c r="M206">
        <v>-122.62414</v>
      </c>
      <c r="N206">
        <v>-2.1250800000000001</v>
      </c>
      <c r="O206">
        <v>255.10301000000001</v>
      </c>
      <c r="P206">
        <v>253.84628000000001</v>
      </c>
      <c r="Q206">
        <v>-18594.593059999999</v>
      </c>
      <c r="R206">
        <v>-13344.451080000001</v>
      </c>
      <c r="S206" t="s">
        <v>24</v>
      </c>
      <c r="T206" t="e">
        <f t="shared" si="3"/>
        <v>#NAME?</v>
      </c>
      <c r="U206">
        <v>5.3800000000000002E-3</v>
      </c>
      <c r="V206">
        <v>5.0000000000000002E-5</v>
      </c>
      <c r="W206">
        <v>4.1900000000000001E-3</v>
      </c>
      <c r="X206">
        <v>4.6800000000000001E-3</v>
      </c>
      <c r="Y206">
        <v>7.9399999999999991E-3</v>
      </c>
      <c r="Z206">
        <v>0</v>
      </c>
      <c r="AA206">
        <v>0</v>
      </c>
    </row>
    <row r="207" spans="1:27" x14ac:dyDescent="0.25">
      <c r="A207">
        <v>207.89241999999999</v>
      </c>
      <c r="B207">
        <v>21.525120000000001</v>
      </c>
      <c r="C207">
        <v>59.849080000000001</v>
      </c>
      <c r="D207">
        <v>59.419350000000001</v>
      </c>
      <c r="E207">
        <v>31.217400000000001</v>
      </c>
      <c r="F207">
        <v>-1.18512</v>
      </c>
      <c r="G207">
        <v>3.3750000000000002E-2</v>
      </c>
      <c r="H207">
        <v>0.86219999999999997</v>
      </c>
      <c r="I207">
        <v>0.86538000000000004</v>
      </c>
      <c r="J207">
        <v>-3.0244200000000001</v>
      </c>
      <c r="K207">
        <v>5.706E-2</v>
      </c>
      <c r="L207">
        <v>-8.516E-2</v>
      </c>
      <c r="M207">
        <v>-122.60652</v>
      </c>
      <c r="N207">
        <v>-2.1304099999999999</v>
      </c>
      <c r="O207">
        <v>255.40756999999999</v>
      </c>
      <c r="P207">
        <v>254.46822</v>
      </c>
      <c r="Q207">
        <v>-18593.506509999999</v>
      </c>
      <c r="R207">
        <v>-13344.72177</v>
      </c>
      <c r="S207" t="s">
        <v>24</v>
      </c>
      <c r="T207" t="e">
        <f t="shared" si="3"/>
        <v>#NAME?</v>
      </c>
      <c r="U207">
        <v>5.3800000000000002E-3</v>
      </c>
      <c r="V207">
        <v>5.0000000000000002E-5</v>
      </c>
      <c r="W207">
        <v>4.1799999999999997E-3</v>
      </c>
      <c r="X207">
        <v>4.6499999999999996E-3</v>
      </c>
      <c r="Y207">
        <v>7.9500000000000005E-3</v>
      </c>
      <c r="Z207">
        <v>0</v>
      </c>
      <c r="AA207">
        <v>0</v>
      </c>
    </row>
    <row r="208" spans="1:27" ht="15" customHeight="1" x14ac:dyDescent="0.25">
      <c r="A208">
        <v>208.89239000000001</v>
      </c>
      <c r="B208">
        <v>21.524080000000001</v>
      </c>
      <c r="C208">
        <v>59.851959999999998</v>
      </c>
      <c r="D208">
        <v>59.419800000000002</v>
      </c>
      <c r="E208">
        <v>31.214379999999998</v>
      </c>
      <c r="F208">
        <v>-1.18512</v>
      </c>
      <c r="G208">
        <v>3.3770000000000001E-2</v>
      </c>
      <c r="H208">
        <v>0.86068</v>
      </c>
      <c r="I208">
        <v>0.86512</v>
      </c>
      <c r="J208">
        <v>-3.0244200000000001</v>
      </c>
      <c r="K208">
        <v>5.7939999999999998E-2</v>
      </c>
      <c r="L208">
        <v>-8.5019999999999998E-2</v>
      </c>
      <c r="M208">
        <v>-122.58158</v>
      </c>
      <c r="N208">
        <v>-2.1424599999999998</v>
      </c>
      <c r="O208">
        <v>255.33153999999999</v>
      </c>
      <c r="P208">
        <v>254.02001000000001</v>
      </c>
      <c r="Q208">
        <v>-18592.64429</v>
      </c>
      <c r="R208">
        <v>-13345.05553</v>
      </c>
      <c r="S208" t="s">
        <v>24</v>
      </c>
      <c r="T208" t="e">
        <f t="shared" si="3"/>
        <v>#NAME?</v>
      </c>
      <c r="U208">
        <v>5.3800000000000002E-3</v>
      </c>
      <c r="V208">
        <v>6.0000000000000002E-5</v>
      </c>
      <c r="W208">
        <v>4.1900000000000001E-3</v>
      </c>
      <c r="X208">
        <v>4.6499999999999996E-3</v>
      </c>
      <c r="Y208">
        <v>7.9399999999999991E-3</v>
      </c>
      <c r="Z208">
        <v>0</v>
      </c>
      <c r="AA208">
        <v>0</v>
      </c>
    </row>
    <row r="209" spans="1:27" x14ac:dyDescent="0.25">
      <c r="A209">
        <v>209.89419000000001</v>
      </c>
      <c r="B209">
        <v>21.522780000000001</v>
      </c>
      <c r="C209">
        <v>59.852719999999998</v>
      </c>
      <c r="D209">
        <v>59.420529999999999</v>
      </c>
      <c r="E209">
        <v>31.21236</v>
      </c>
      <c r="F209">
        <v>-1.18512</v>
      </c>
      <c r="G209">
        <v>3.4610000000000002E-2</v>
      </c>
      <c r="H209">
        <v>0.86060999999999999</v>
      </c>
      <c r="I209">
        <v>0.86400999999999994</v>
      </c>
      <c r="J209">
        <v>-3.0244200000000001</v>
      </c>
      <c r="K209">
        <v>6.207E-2</v>
      </c>
      <c r="L209">
        <v>-8.5050000000000001E-2</v>
      </c>
      <c r="M209">
        <v>-122.57243</v>
      </c>
      <c r="N209">
        <v>-2.14262</v>
      </c>
      <c r="O209">
        <v>255.00282999999999</v>
      </c>
      <c r="P209">
        <v>253.99970999999999</v>
      </c>
      <c r="Q209">
        <v>-18591.939859999999</v>
      </c>
      <c r="R209">
        <v>-13345.204900000001</v>
      </c>
      <c r="S209" t="s">
        <v>24</v>
      </c>
      <c r="T209" t="e">
        <f t="shared" si="3"/>
        <v>#NAME?</v>
      </c>
      <c r="U209">
        <v>5.3800000000000002E-3</v>
      </c>
      <c r="V209">
        <v>6.0000000000000002E-5</v>
      </c>
      <c r="W209">
        <v>4.1999999999999997E-3</v>
      </c>
      <c r="X209">
        <v>4.6600000000000001E-3</v>
      </c>
      <c r="Y209">
        <v>7.9399999999999991E-3</v>
      </c>
      <c r="Z209">
        <v>0</v>
      </c>
      <c r="AA209">
        <v>0</v>
      </c>
    </row>
    <row r="210" spans="1:27" x14ac:dyDescent="0.25">
      <c r="A210">
        <v>210.89616000000001</v>
      </c>
      <c r="B210">
        <v>21.521249999999998</v>
      </c>
      <c r="C210">
        <v>59.85416</v>
      </c>
      <c r="D210">
        <v>59.42098</v>
      </c>
      <c r="E210">
        <v>31.21068</v>
      </c>
      <c r="F210">
        <v>-1.18512</v>
      </c>
      <c r="G210">
        <v>3.5729999999999998E-2</v>
      </c>
      <c r="H210">
        <v>0.85941999999999996</v>
      </c>
      <c r="I210">
        <v>0.86826000000000003</v>
      </c>
      <c r="J210">
        <v>-3.0244200000000001</v>
      </c>
      <c r="K210">
        <v>5.8619999999999998E-2</v>
      </c>
      <c r="L210">
        <v>-8.5089999999999999E-2</v>
      </c>
      <c r="M210">
        <v>-122.57057</v>
      </c>
      <c r="N210">
        <v>-2.1475200000000001</v>
      </c>
      <c r="O210">
        <v>256.25781000000001</v>
      </c>
      <c r="P210">
        <v>253.64743000000001</v>
      </c>
      <c r="Q210">
        <v>-18591.256410000002</v>
      </c>
      <c r="R210">
        <v>-13345.394340000001</v>
      </c>
      <c r="S210" t="s">
        <v>24</v>
      </c>
      <c r="T210" t="e">
        <f t="shared" si="3"/>
        <v>#NAME?</v>
      </c>
      <c r="U210">
        <v>5.3899999999999998E-3</v>
      </c>
      <c r="V210">
        <v>5.0000000000000002E-5</v>
      </c>
      <c r="W210">
        <v>4.1900000000000001E-3</v>
      </c>
      <c r="X210">
        <v>4.6899999999999997E-3</v>
      </c>
      <c r="Y210">
        <v>7.9299999999999995E-3</v>
      </c>
      <c r="Z210">
        <v>0</v>
      </c>
      <c r="AA210">
        <v>0</v>
      </c>
    </row>
    <row r="211" spans="1:27" x14ac:dyDescent="0.25">
      <c r="A211">
        <v>211.89993000000001</v>
      </c>
      <c r="B211">
        <v>21.520600000000002</v>
      </c>
      <c r="C211">
        <v>59.855820000000001</v>
      </c>
      <c r="D211">
        <v>59.422319999999999</v>
      </c>
      <c r="E211">
        <v>31.208559999999999</v>
      </c>
      <c r="F211">
        <v>-1.18512</v>
      </c>
      <c r="G211">
        <v>3.4450000000000001E-2</v>
      </c>
      <c r="H211">
        <v>0.85870999999999997</v>
      </c>
      <c r="I211">
        <v>0.86246999999999996</v>
      </c>
      <c r="J211">
        <v>-3.0244200000000001</v>
      </c>
      <c r="K211">
        <v>5.9299999999999999E-2</v>
      </c>
      <c r="L211">
        <v>-8.5089999999999999E-2</v>
      </c>
      <c r="M211">
        <v>-122.55192</v>
      </c>
      <c r="N211">
        <v>-2.1490399999999998</v>
      </c>
      <c r="O211">
        <v>254.54696000000001</v>
      </c>
      <c r="P211">
        <v>253.43751</v>
      </c>
      <c r="Q211">
        <v>-18590.668710000002</v>
      </c>
      <c r="R211">
        <v>-13345.695170000001</v>
      </c>
      <c r="S211" t="s">
        <v>24</v>
      </c>
      <c r="T211" t="e">
        <f t="shared" si="3"/>
        <v>#NAME?</v>
      </c>
      <c r="U211">
        <v>5.3800000000000002E-3</v>
      </c>
      <c r="V211">
        <v>5.0000000000000002E-5</v>
      </c>
      <c r="W211">
        <v>4.1900000000000001E-3</v>
      </c>
      <c r="X211">
        <v>4.6600000000000001E-3</v>
      </c>
      <c r="Y211">
        <v>7.9299999999999995E-3</v>
      </c>
      <c r="Z211">
        <v>0</v>
      </c>
      <c r="AA211">
        <v>0</v>
      </c>
    </row>
    <row r="212" spans="1:27" x14ac:dyDescent="0.25">
      <c r="A212" t="s">
        <v>27</v>
      </c>
      <c r="B212">
        <f>AVERAGE(B11:B211)</f>
        <v>21.787209900497505</v>
      </c>
      <c r="C212">
        <f t="shared" ref="C212:I212" si="4">AVERAGE(C11:C211)</f>
        <v>59.601524776119419</v>
      </c>
      <c r="D212">
        <f t="shared" si="4"/>
        <v>59.173838557213941</v>
      </c>
      <c r="E212">
        <f t="shared" si="4"/>
        <v>31.407976567164191</v>
      </c>
      <c r="F212">
        <f t="shared" si="4"/>
        <v>-1.1851200000000048</v>
      </c>
      <c r="G212">
        <f t="shared" si="4"/>
        <v>3.3955721393034821E-2</v>
      </c>
      <c r="H212">
        <f t="shared" si="4"/>
        <v>0.84835472636815967</v>
      </c>
      <c r="I212">
        <f t="shared" si="4"/>
        <v>0.85316701492537317</v>
      </c>
      <c r="J212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0"/>
  <sheetViews>
    <sheetView topLeftCell="A191" workbookViewId="0">
      <selection activeCell="A220" sqref="A220:XFD22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2.74743</v>
      </c>
      <c r="B2">
        <v>25.693239999999999</v>
      </c>
      <c r="C2">
        <v>59.289819999999999</v>
      </c>
      <c r="D2">
        <v>58.921970000000002</v>
      </c>
      <c r="E2">
        <v>32.31794</v>
      </c>
      <c r="F2">
        <v>-1.18512</v>
      </c>
      <c r="G2">
        <v>4.6820000000000001E-2</v>
      </c>
      <c r="H2">
        <v>1.2416700000000001</v>
      </c>
      <c r="I2">
        <v>1.2684500000000001</v>
      </c>
      <c r="J2">
        <v>-3.0244200000000001</v>
      </c>
      <c r="K2">
        <v>6.1510000000000002E-2</v>
      </c>
      <c r="L2">
        <v>-8.5739999999999997E-2</v>
      </c>
      <c r="M2">
        <v>-83.799160000000001</v>
      </c>
      <c r="N2">
        <v>-1.82358</v>
      </c>
      <c r="O2">
        <v>374.36917</v>
      </c>
      <c r="P2">
        <v>366.46517</v>
      </c>
      <c r="Q2">
        <v>-19725.043290000001</v>
      </c>
      <c r="R2">
        <v>-13239.108399999999</v>
      </c>
      <c r="S2" t="s">
        <v>24</v>
      </c>
      <c r="T2" t="e">
        <f t="shared" ref="T2:T65" si="0">-Inf</f>
        <v>#NAME?</v>
      </c>
      <c r="U2">
        <v>6.0299999999999998E-3</v>
      </c>
      <c r="V2">
        <v>3.0000000000000001E-5</v>
      </c>
      <c r="W2">
        <v>4.1999999999999997E-3</v>
      </c>
      <c r="X2">
        <v>4.8999999999999998E-3</v>
      </c>
      <c r="Y2">
        <v>9.7000000000000003E-3</v>
      </c>
      <c r="Z2">
        <v>0</v>
      </c>
      <c r="AA2">
        <v>0</v>
      </c>
    </row>
    <row r="3" spans="1:27" x14ac:dyDescent="0.25">
      <c r="A3">
        <v>3.7471299999999998</v>
      </c>
      <c r="B3">
        <v>25.699159999999999</v>
      </c>
      <c r="C3">
        <v>59.288290000000003</v>
      </c>
      <c r="D3">
        <v>58.92109</v>
      </c>
      <c r="E3">
        <v>32.315669999999997</v>
      </c>
      <c r="F3">
        <v>-1.18512</v>
      </c>
      <c r="G3">
        <v>4.5620000000000001E-2</v>
      </c>
      <c r="H3">
        <v>1.2425600000000001</v>
      </c>
      <c r="I3">
        <v>1.26617</v>
      </c>
      <c r="J3">
        <v>-3.0244200000000001</v>
      </c>
      <c r="K3">
        <v>5.9650000000000002E-2</v>
      </c>
      <c r="L3">
        <v>-8.5739999999999997E-2</v>
      </c>
      <c r="M3">
        <v>-83.695549999999997</v>
      </c>
      <c r="N3">
        <v>-1.82037</v>
      </c>
      <c r="O3">
        <v>373.69502999999997</v>
      </c>
      <c r="P3">
        <v>366.72764999999998</v>
      </c>
      <c r="Q3">
        <v>-19725.835910000002</v>
      </c>
      <c r="R3">
        <v>-13238.869420000001</v>
      </c>
      <c r="S3" t="s">
        <v>24</v>
      </c>
      <c r="T3" t="e">
        <f t="shared" si="0"/>
        <v>#NAME?</v>
      </c>
      <c r="U3">
        <v>6.0299999999999998E-3</v>
      </c>
      <c r="V3">
        <v>2.0000000000000002E-5</v>
      </c>
      <c r="W3">
        <v>4.1900000000000001E-3</v>
      </c>
      <c r="X3">
        <v>4.8799999999999998E-3</v>
      </c>
      <c r="Y3">
        <v>9.7000000000000003E-3</v>
      </c>
      <c r="Z3">
        <v>0</v>
      </c>
      <c r="AA3">
        <v>0</v>
      </c>
    </row>
    <row r="4" spans="1:27" x14ac:dyDescent="0.25">
      <c r="A4">
        <v>4.7483399999999998</v>
      </c>
      <c r="B4">
        <v>25.708539999999999</v>
      </c>
      <c r="C4">
        <v>59.285130000000002</v>
      </c>
      <c r="D4">
        <v>58.918860000000002</v>
      </c>
      <c r="E4">
        <v>32.313420000000001</v>
      </c>
      <c r="F4">
        <v>-1.18512</v>
      </c>
      <c r="G4">
        <v>4.5920000000000002E-2</v>
      </c>
      <c r="H4">
        <v>1.2423900000000001</v>
      </c>
      <c r="I4">
        <v>1.2710600000000001</v>
      </c>
      <c r="J4">
        <v>-3.0244200000000001</v>
      </c>
      <c r="K4">
        <v>6.0220000000000003E-2</v>
      </c>
      <c r="L4">
        <v>-8.566E-2</v>
      </c>
      <c r="M4">
        <v>-83.548469999999995</v>
      </c>
      <c r="N4">
        <v>-1.81572</v>
      </c>
      <c r="O4">
        <v>375.14069000000001</v>
      </c>
      <c r="P4">
        <v>366.67903000000001</v>
      </c>
      <c r="Q4">
        <v>-19727.382880000001</v>
      </c>
      <c r="R4">
        <v>-13238.33122</v>
      </c>
      <c r="S4" t="s">
        <v>24</v>
      </c>
      <c r="T4" t="e">
        <f t="shared" si="0"/>
        <v>#NAME?</v>
      </c>
      <c r="U4">
        <v>6.0299999999999998E-3</v>
      </c>
      <c r="V4">
        <v>3.0000000000000001E-5</v>
      </c>
      <c r="W4">
        <v>4.1900000000000001E-3</v>
      </c>
      <c r="X4">
        <v>4.8799999999999998E-3</v>
      </c>
      <c r="Y4">
        <v>9.7000000000000003E-3</v>
      </c>
      <c r="Z4">
        <v>0</v>
      </c>
      <c r="AA4">
        <v>0</v>
      </c>
    </row>
    <row r="5" spans="1:27" x14ac:dyDescent="0.25">
      <c r="A5">
        <v>5.74824</v>
      </c>
      <c r="B5">
        <v>25.716059999999999</v>
      </c>
      <c r="C5">
        <v>59.284309999999998</v>
      </c>
      <c r="D5">
        <v>58.917490000000001</v>
      </c>
      <c r="E5">
        <v>32.31279</v>
      </c>
      <c r="F5">
        <v>-1.18512</v>
      </c>
      <c r="G5">
        <v>4.4450000000000003E-2</v>
      </c>
      <c r="H5">
        <v>1.24424</v>
      </c>
      <c r="I5">
        <v>1.27156</v>
      </c>
      <c r="J5">
        <v>-3.0244200000000001</v>
      </c>
      <c r="K5">
        <v>5.9450000000000003E-2</v>
      </c>
      <c r="L5">
        <v>-8.5639999999999994E-2</v>
      </c>
      <c r="M5">
        <v>-83.445260000000005</v>
      </c>
      <c r="N5">
        <v>-1.8184899999999999</v>
      </c>
      <c r="O5">
        <v>375.28643</v>
      </c>
      <c r="P5">
        <v>367.22440999999998</v>
      </c>
      <c r="Q5">
        <v>-19728.87602</v>
      </c>
      <c r="R5">
        <v>-13238.113499999999</v>
      </c>
      <c r="S5" t="s">
        <v>24</v>
      </c>
      <c r="T5" t="e">
        <f t="shared" si="0"/>
        <v>#NAME?</v>
      </c>
      <c r="U5">
        <v>6.0299999999999998E-3</v>
      </c>
      <c r="V5">
        <v>3.0000000000000001E-5</v>
      </c>
      <c r="W5">
        <v>4.1900000000000001E-3</v>
      </c>
      <c r="X5">
        <v>4.8500000000000001E-3</v>
      </c>
      <c r="Y5">
        <v>9.7099999999999999E-3</v>
      </c>
      <c r="Z5">
        <v>0</v>
      </c>
      <c r="AA5">
        <v>0</v>
      </c>
    </row>
    <row r="6" spans="1:27" x14ac:dyDescent="0.25">
      <c r="A6">
        <v>6.7491899999999996</v>
      </c>
      <c r="B6">
        <v>25.723400000000002</v>
      </c>
      <c r="C6">
        <v>59.282049999999998</v>
      </c>
      <c r="D6">
        <v>58.915289999999999</v>
      </c>
      <c r="E6">
        <v>32.311579999999999</v>
      </c>
      <c r="F6">
        <v>-1.18512</v>
      </c>
      <c r="G6">
        <v>4.5990000000000003E-2</v>
      </c>
      <c r="H6">
        <v>1.24356</v>
      </c>
      <c r="I6">
        <v>1.2706500000000001</v>
      </c>
      <c r="J6">
        <v>-3.0244200000000001</v>
      </c>
      <c r="K6">
        <v>5.91E-2</v>
      </c>
      <c r="L6">
        <v>-8.5680000000000006E-2</v>
      </c>
      <c r="M6">
        <v>-83.337140000000005</v>
      </c>
      <c r="N6">
        <v>-1.81819</v>
      </c>
      <c r="O6">
        <v>375.01927000000001</v>
      </c>
      <c r="P6">
        <v>367.02345000000003</v>
      </c>
      <c r="Q6">
        <v>-19730.205409999999</v>
      </c>
      <c r="R6">
        <v>-13237.669159999999</v>
      </c>
      <c r="S6" t="s">
        <v>24</v>
      </c>
      <c r="T6" t="e">
        <f t="shared" si="0"/>
        <v>#NAME?</v>
      </c>
      <c r="U6">
        <v>6.0299999999999998E-3</v>
      </c>
      <c r="V6">
        <v>3.0000000000000001E-5</v>
      </c>
      <c r="W6">
        <v>4.1900000000000001E-3</v>
      </c>
      <c r="X6">
        <v>4.8799999999999998E-3</v>
      </c>
      <c r="Y6">
        <v>9.7000000000000003E-3</v>
      </c>
      <c r="Z6">
        <v>0</v>
      </c>
      <c r="AA6">
        <v>0</v>
      </c>
    </row>
    <row r="7" spans="1:27" x14ac:dyDescent="0.25">
      <c r="A7">
        <v>7.7492799999999997</v>
      </c>
      <c r="B7">
        <v>25.7317</v>
      </c>
      <c r="C7">
        <v>59.280729999999998</v>
      </c>
      <c r="D7">
        <v>58.912469999999999</v>
      </c>
      <c r="E7">
        <v>32.310830000000003</v>
      </c>
      <c r="F7">
        <v>-1.18512</v>
      </c>
      <c r="G7">
        <v>4.4659999999999998E-2</v>
      </c>
      <c r="H7">
        <v>1.24356</v>
      </c>
      <c r="I7">
        <v>1.2717400000000001</v>
      </c>
      <c r="J7">
        <v>-3.0244200000000001</v>
      </c>
      <c r="K7">
        <v>6.019E-2</v>
      </c>
      <c r="L7">
        <v>-8.5720000000000005E-2</v>
      </c>
      <c r="M7">
        <v>-83.222620000000006</v>
      </c>
      <c r="N7">
        <v>-1.82562</v>
      </c>
      <c r="O7">
        <v>375.34088000000003</v>
      </c>
      <c r="P7">
        <v>367.02382999999998</v>
      </c>
      <c r="Q7">
        <v>-19731.843519999999</v>
      </c>
      <c r="R7">
        <v>-13237.255939999999</v>
      </c>
      <c r="S7" t="s">
        <v>24</v>
      </c>
      <c r="T7" t="e">
        <f t="shared" si="0"/>
        <v>#NAME?</v>
      </c>
      <c r="U7">
        <v>6.0299999999999998E-3</v>
      </c>
      <c r="V7">
        <v>3.0000000000000001E-5</v>
      </c>
      <c r="W7">
        <v>4.1900000000000001E-3</v>
      </c>
      <c r="X7">
        <v>4.8599999999999997E-3</v>
      </c>
      <c r="Y7">
        <v>9.7000000000000003E-3</v>
      </c>
      <c r="Z7">
        <v>0</v>
      </c>
      <c r="AA7">
        <v>0</v>
      </c>
    </row>
    <row r="8" spans="1:27" x14ac:dyDescent="0.25">
      <c r="A8">
        <v>8.7496399999999994</v>
      </c>
      <c r="B8">
        <v>25.73968</v>
      </c>
      <c r="C8">
        <v>59.277560000000001</v>
      </c>
      <c r="D8">
        <v>58.910710000000002</v>
      </c>
      <c r="E8">
        <v>32.310409999999997</v>
      </c>
      <c r="F8">
        <v>-1.18512</v>
      </c>
      <c r="G8">
        <v>4.5490000000000003E-2</v>
      </c>
      <c r="H8">
        <v>1.2441899999999999</v>
      </c>
      <c r="I8">
        <v>1.27108</v>
      </c>
      <c r="J8">
        <v>-3.0244200000000001</v>
      </c>
      <c r="K8">
        <v>6.0900000000000003E-2</v>
      </c>
      <c r="L8">
        <v>-8.5690000000000002E-2</v>
      </c>
      <c r="M8">
        <v>-83.116429999999994</v>
      </c>
      <c r="N8">
        <v>-1.8186500000000001</v>
      </c>
      <c r="O8">
        <v>375.14506999999998</v>
      </c>
      <c r="P8">
        <v>367.21021999999999</v>
      </c>
      <c r="Q8">
        <v>-19733.485629999999</v>
      </c>
      <c r="R8">
        <v>-13236.763919999999</v>
      </c>
      <c r="S8" t="s">
        <v>24</v>
      </c>
      <c r="T8" t="e">
        <f t="shared" si="0"/>
        <v>#NAME?</v>
      </c>
      <c r="U8">
        <v>6.0299999999999998E-3</v>
      </c>
      <c r="V8">
        <v>3.0000000000000001E-5</v>
      </c>
      <c r="W8">
        <v>4.1900000000000001E-3</v>
      </c>
      <c r="X8">
        <v>4.8700000000000002E-3</v>
      </c>
      <c r="Y8">
        <v>9.7099999999999999E-3</v>
      </c>
      <c r="Z8">
        <v>0</v>
      </c>
      <c r="AA8">
        <v>0</v>
      </c>
    </row>
    <row r="9" spans="1:27" x14ac:dyDescent="0.25">
      <c r="A9">
        <v>9.7492000000000001</v>
      </c>
      <c r="B9">
        <v>25.747810000000001</v>
      </c>
      <c r="C9">
        <v>59.276020000000003</v>
      </c>
      <c r="D9">
        <v>58.909030000000001</v>
      </c>
      <c r="E9">
        <v>32.310670000000002</v>
      </c>
      <c r="F9">
        <v>-1.18512</v>
      </c>
      <c r="G9">
        <v>4.453E-2</v>
      </c>
      <c r="H9">
        <v>1.24455</v>
      </c>
      <c r="I9">
        <v>1.2685200000000001</v>
      </c>
      <c r="J9">
        <v>-3.0244200000000001</v>
      </c>
      <c r="K9">
        <v>5.7939999999999998E-2</v>
      </c>
      <c r="L9">
        <v>-8.5690000000000002E-2</v>
      </c>
      <c r="M9">
        <v>-83.01688</v>
      </c>
      <c r="N9">
        <v>-1.81931</v>
      </c>
      <c r="O9">
        <v>374.38896999999997</v>
      </c>
      <c r="P9">
        <v>367.31479000000002</v>
      </c>
      <c r="Q9">
        <v>-19735.30444</v>
      </c>
      <c r="R9">
        <v>-13236.44292</v>
      </c>
      <c r="S9" t="s">
        <v>24</v>
      </c>
      <c r="T9" t="e">
        <f t="shared" si="0"/>
        <v>#NAME?</v>
      </c>
      <c r="U9">
        <v>6.0299999999999998E-3</v>
      </c>
      <c r="V9">
        <v>3.0000000000000001E-5</v>
      </c>
      <c r="W9">
        <v>4.1900000000000001E-3</v>
      </c>
      <c r="X9">
        <v>4.8500000000000001E-3</v>
      </c>
      <c r="Y9">
        <v>9.7099999999999999E-3</v>
      </c>
      <c r="Z9">
        <v>0</v>
      </c>
      <c r="AA9">
        <v>0</v>
      </c>
    </row>
    <row r="10" spans="1:27" x14ac:dyDescent="0.25">
      <c r="A10">
        <v>10.74986</v>
      </c>
      <c r="B10">
        <v>25.75619</v>
      </c>
      <c r="C10">
        <v>59.27496</v>
      </c>
      <c r="D10">
        <v>58.907580000000003</v>
      </c>
      <c r="E10">
        <v>32.311160000000001</v>
      </c>
      <c r="F10">
        <v>-1.18512</v>
      </c>
      <c r="G10">
        <v>4.453E-2</v>
      </c>
      <c r="H10">
        <v>1.2435799999999999</v>
      </c>
      <c r="I10">
        <v>1.2679199999999999</v>
      </c>
      <c r="J10">
        <v>-3.0244200000000001</v>
      </c>
      <c r="K10">
        <v>5.9790000000000003E-2</v>
      </c>
      <c r="L10">
        <v>-8.5699999999999998E-2</v>
      </c>
      <c r="M10">
        <v>-82.917090000000002</v>
      </c>
      <c r="N10">
        <v>-1.8212600000000001</v>
      </c>
      <c r="O10">
        <v>374.21276</v>
      </c>
      <c r="P10">
        <v>367.02762000000001</v>
      </c>
      <c r="Q10">
        <v>-19737.229859999999</v>
      </c>
      <c r="R10">
        <v>-13236.1932</v>
      </c>
      <c r="S10" t="s">
        <v>24</v>
      </c>
      <c r="T10" t="e">
        <f t="shared" si="0"/>
        <v>#NAME?</v>
      </c>
      <c r="U10">
        <v>6.0299999999999998E-3</v>
      </c>
      <c r="V10">
        <v>3.0000000000000001E-5</v>
      </c>
      <c r="W10">
        <v>4.1900000000000001E-3</v>
      </c>
      <c r="X10">
        <v>4.8599999999999997E-3</v>
      </c>
      <c r="Y10">
        <v>9.7000000000000003E-3</v>
      </c>
      <c r="Z10">
        <v>0</v>
      </c>
      <c r="AA10">
        <v>0</v>
      </c>
    </row>
    <row r="11" spans="1:27" x14ac:dyDescent="0.25">
      <c r="A11">
        <v>11.7491</v>
      </c>
      <c r="B11">
        <v>25.764880000000002</v>
      </c>
      <c r="C11">
        <v>59.273989999999998</v>
      </c>
      <c r="D11">
        <v>58.906010000000002</v>
      </c>
      <c r="E11">
        <v>32.31053</v>
      </c>
      <c r="F11">
        <v>-1.18512</v>
      </c>
      <c r="G11">
        <v>4.6059999999999997E-2</v>
      </c>
      <c r="H11">
        <v>1.2445900000000001</v>
      </c>
      <c r="I11">
        <v>1.27156</v>
      </c>
      <c r="J11">
        <v>-3.0244200000000001</v>
      </c>
      <c r="K11">
        <v>5.851E-2</v>
      </c>
      <c r="L11">
        <v>-8.5669999999999996E-2</v>
      </c>
      <c r="M11">
        <v>-82.799090000000007</v>
      </c>
      <c r="N11">
        <v>-1.8242400000000001</v>
      </c>
      <c r="O11">
        <v>375.28634</v>
      </c>
      <c r="P11">
        <v>367.32789000000002</v>
      </c>
      <c r="Q11">
        <v>-19738.97711</v>
      </c>
      <c r="R11">
        <v>-13235.939200000001</v>
      </c>
      <c r="S11" t="s">
        <v>24</v>
      </c>
      <c r="T11" t="e">
        <f t="shared" si="0"/>
        <v>#NAME?</v>
      </c>
      <c r="U11">
        <v>6.0299999999999998E-3</v>
      </c>
      <c r="V11">
        <v>3.0000000000000001E-5</v>
      </c>
      <c r="W11">
        <v>4.1900000000000001E-3</v>
      </c>
      <c r="X11">
        <v>4.8799999999999998E-3</v>
      </c>
      <c r="Y11">
        <v>9.7099999999999999E-3</v>
      </c>
      <c r="Z11">
        <v>0</v>
      </c>
      <c r="AA11">
        <v>0</v>
      </c>
    </row>
    <row r="12" spans="1:27" x14ac:dyDescent="0.25">
      <c r="A12">
        <v>12.74944</v>
      </c>
      <c r="B12">
        <v>25.773790000000002</v>
      </c>
      <c r="C12">
        <v>59.272599999999997</v>
      </c>
      <c r="D12">
        <v>58.904679999999999</v>
      </c>
      <c r="E12">
        <v>32.311349999999997</v>
      </c>
      <c r="F12">
        <v>-1.18512</v>
      </c>
      <c r="G12">
        <v>4.5130000000000003E-2</v>
      </c>
      <c r="H12">
        <v>1.2441199999999999</v>
      </c>
      <c r="I12">
        <v>1.2728600000000001</v>
      </c>
      <c r="J12">
        <v>-3.0244200000000001</v>
      </c>
      <c r="K12">
        <v>5.8279999999999998E-2</v>
      </c>
      <c r="L12">
        <v>-8.5690000000000002E-2</v>
      </c>
      <c r="M12">
        <v>-82.696830000000006</v>
      </c>
      <c r="N12">
        <v>-1.8239300000000001</v>
      </c>
      <c r="O12">
        <v>375.67092000000002</v>
      </c>
      <c r="P12">
        <v>367.18786999999998</v>
      </c>
      <c r="Q12">
        <v>-19741.08772</v>
      </c>
      <c r="R12">
        <v>-13235.66907</v>
      </c>
      <c r="S12" t="s">
        <v>24</v>
      </c>
      <c r="T12" t="e">
        <f t="shared" si="0"/>
        <v>#NAME?</v>
      </c>
      <c r="U12">
        <v>6.0400000000000002E-3</v>
      </c>
      <c r="V12">
        <v>3.0000000000000001E-5</v>
      </c>
      <c r="W12">
        <v>4.1900000000000001E-3</v>
      </c>
      <c r="X12">
        <v>4.8700000000000002E-3</v>
      </c>
      <c r="Y12">
        <v>9.7099999999999999E-3</v>
      </c>
      <c r="Z12">
        <v>0</v>
      </c>
      <c r="AA12">
        <v>0</v>
      </c>
    </row>
    <row r="13" spans="1:27" x14ac:dyDescent="0.25">
      <c r="A13">
        <v>13.75038</v>
      </c>
      <c r="B13">
        <v>25.782250000000001</v>
      </c>
      <c r="C13">
        <v>59.271439999999998</v>
      </c>
      <c r="D13">
        <v>58.903970000000001</v>
      </c>
      <c r="E13">
        <v>32.311369999999997</v>
      </c>
      <c r="F13">
        <v>-1.18512</v>
      </c>
      <c r="G13">
        <v>4.5359999999999998E-2</v>
      </c>
      <c r="H13">
        <v>1.24376</v>
      </c>
      <c r="I13">
        <v>1.27183</v>
      </c>
      <c r="J13">
        <v>-3.0244200000000001</v>
      </c>
      <c r="K13">
        <v>5.9990000000000002E-2</v>
      </c>
      <c r="L13">
        <v>-8.5720000000000005E-2</v>
      </c>
      <c r="M13">
        <v>-82.590040000000002</v>
      </c>
      <c r="N13">
        <v>-1.82172</v>
      </c>
      <c r="O13">
        <v>375.36720000000003</v>
      </c>
      <c r="P13">
        <v>367.08159000000001</v>
      </c>
      <c r="Q13">
        <v>-19742.928189999999</v>
      </c>
      <c r="R13">
        <v>-13235.4823</v>
      </c>
      <c r="S13" t="s">
        <v>24</v>
      </c>
      <c r="T13" t="e">
        <f t="shared" si="0"/>
        <v>#NAME?</v>
      </c>
      <c r="U13">
        <v>6.0299999999999998E-3</v>
      </c>
      <c r="V13">
        <v>3.0000000000000001E-5</v>
      </c>
      <c r="W13">
        <v>4.1900000000000001E-3</v>
      </c>
      <c r="X13">
        <v>4.8700000000000002E-3</v>
      </c>
      <c r="Y13">
        <v>9.7099999999999999E-3</v>
      </c>
      <c r="Z13">
        <v>0</v>
      </c>
      <c r="AA13">
        <v>0</v>
      </c>
    </row>
    <row r="14" spans="1:27" x14ac:dyDescent="0.25">
      <c r="A14">
        <v>14.75062</v>
      </c>
      <c r="B14">
        <v>25.79102</v>
      </c>
      <c r="C14">
        <v>59.270620000000001</v>
      </c>
      <c r="D14">
        <v>58.903599999999997</v>
      </c>
      <c r="E14">
        <v>32.312190000000001</v>
      </c>
      <c r="F14">
        <v>-1.18512</v>
      </c>
      <c r="G14">
        <v>4.462E-2</v>
      </c>
      <c r="H14">
        <v>1.2444</v>
      </c>
      <c r="I14">
        <v>1.2740199999999999</v>
      </c>
      <c r="J14">
        <v>-3.0244200000000001</v>
      </c>
      <c r="K14">
        <v>5.985E-2</v>
      </c>
      <c r="L14">
        <v>-8.566E-2</v>
      </c>
      <c r="M14">
        <v>-82.48948</v>
      </c>
      <c r="N14">
        <v>-1.8194600000000001</v>
      </c>
      <c r="O14">
        <v>376.01179000000002</v>
      </c>
      <c r="P14">
        <v>367.27050000000003</v>
      </c>
      <c r="Q14">
        <v>-19745.00965</v>
      </c>
      <c r="R14">
        <v>-13235.362580000001</v>
      </c>
      <c r="S14" t="s">
        <v>24</v>
      </c>
      <c r="T14" t="e">
        <f t="shared" si="0"/>
        <v>#NAME?</v>
      </c>
      <c r="U14">
        <v>6.0400000000000002E-3</v>
      </c>
      <c r="V14">
        <v>3.0000000000000001E-5</v>
      </c>
      <c r="W14">
        <v>4.1900000000000001E-3</v>
      </c>
      <c r="X14">
        <v>4.8599999999999997E-3</v>
      </c>
      <c r="Y14">
        <v>9.7099999999999999E-3</v>
      </c>
      <c r="Z14">
        <v>0</v>
      </c>
      <c r="AA14">
        <v>0</v>
      </c>
    </row>
    <row r="15" spans="1:27" x14ac:dyDescent="0.25">
      <c r="A15">
        <v>15.75088</v>
      </c>
      <c r="B15">
        <v>25.79937</v>
      </c>
      <c r="C15">
        <v>59.269469999999998</v>
      </c>
      <c r="D15">
        <v>58.902410000000003</v>
      </c>
      <c r="E15">
        <v>32.312179999999998</v>
      </c>
      <c r="F15">
        <v>-1.18512</v>
      </c>
      <c r="G15">
        <v>4.4839999999999998E-2</v>
      </c>
      <c r="H15">
        <v>1.2435</v>
      </c>
      <c r="I15">
        <v>1.2730900000000001</v>
      </c>
      <c r="J15">
        <v>-3.0244200000000001</v>
      </c>
      <c r="K15">
        <v>5.9389999999999998E-2</v>
      </c>
      <c r="L15">
        <v>-8.5699999999999998E-2</v>
      </c>
      <c r="M15">
        <v>-82.383750000000006</v>
      </c>
      <c r="N15">
        <v>-1.8196699999999999</v>
      </c>
      <c r="O15">
        <v>375.73845999999998</v>
      </c>
      <c r="P15">
        <v>367.00509</v>
      </c>
      <c r="Q15">
        <v>-19746.819169999999</v>
      </c>
      <c r="R15">
        <v>-13235.12925</v>
      </c>
      <c r="S15" t="s">
        <v>24</v>
      </c>
      <c r="T15" t="e">
        <f t="shared" si="0"/>
        <v>#NAME?</v>
      </c>
      <c r="U15">
        <v>6.0400000000000002E-3</v>
      </c>
      <c r="V15">
        <v>3.0000000000000001E-5</v>
      </c>
      <c r="W15">
        <v>4.1900000000000001E-3</v>
      </c>
      <c r="X15">
        <v>4.8599999999999997E-3</v>
      </c>
      <c r="Y15">
        <v>9.7000000000000003E-3</v>
      </c>
      <c r="Z15">
        <v>0</v>
      </c>
      <c r="AA15">
        <v>0</v>
      </c>
    </row>
    <row r="16" spans="1:27" x14ac:dyDescent="0.25">
      <c r="A16">
        <v>16.7515</v>
      </c>
      <c r="B16">
        <v>25.80883</v>
      </c>
      <c r="C16">
        <v>59.269159999999999</v>
      </c>
      <c r="D16">
        <v>58.901600000000002</v>
      </c>
      <c r="E16">
        <v>32.312980000000003</v>
      </c>
      <c r="F16">
        <v>-1.18512</v>
      </c>
      <c r="G16">
        <v>4.5420000000000002E-2</v>
      </c>
      <c r="H16">
        <v>1.2455099999999999</v>
      </c>
      <c r="I16">
        <v>1.26871</v>
      </c>
      <c r="J16">
        <v>-3.0244200000000001</v>
      </c>
      <c r="K16">
        <v>6.0380000000000003E-2</v>
      </c>
      <c r="L16">
        <v>-8.5739999999999997E-2</v>
      </c>
      <c r="M16">
        <v>-82.274209999999997</v>
      </c>
      <c r="N16">
        <v>-1.82213</v>
      </c>
      <c r="O16">
        <v>374.44421</v>
      </c>
      <c r="P16">
        <v>367.59917000000002</v>
      </c>
      <c r="Q16">
        <v>-19749.045689999999</v>
      </c>
      <c r="R16">
        <v>-13235.017739999999</v>
      </c>
      <c r="S16" t="s">
        <v>24</v>
      </c>
      <c r="T16" t="e">
        <f t="shared" si="0"/>
        <v>#NAME?</v>
      </c>
      <c r="U16">
        <v>6.0299999999999998E-3</v>
      </c>
      <c r="V16">
        <v>3.0000000000000001E-5</v>
      </c>
      <c r="W16">
        <v>4.1900000000000001E-3</v>
      </c>
      <c r="X16">
        <v>4.8700000000000002E-3</v>
      </c>
      <c r="Y16">
        <v>9.7099999999999999E-3</v>
      </c>
      <c r="Z16">
        <v>0</v>
      </c>
      <c r="AA16">
        <v>0</v>
      </c>
    </row>
    <row r="17" spans="1:27" x14ac:dyDescent="0.25">
      <c r="A17">
        <v>17.750990000000002</v>
      </c>
      <c r="B17">
        <v>25.81737</v>
      </c>
      <c r="C17">
        <v>59.268120000000003</v>
      </c>
      <c r="D17">
        <v>58.900379999999998</v>
      </c>
      <c r="E17">
        <v>32.314109999999999</v>
      </c>
      <c r="F17">
        <v>-1.18512</v>
      </c>
      <c r="G17">
        <v>4.573E-2</v>
      </c>
      <c r="H17">
        <v>1.2446600000000001</v>
      </c>
      <c r="I17">
        <v>1.26966</v>
      </c>
      <c r="J17">
        <v>-3.0244200000000001</v>
      </c>
      <c r="K17">
        <v>5.883E-2</v>
      </c>
      <c r="L17">
        <v>-8.5730000000000001E-2</v>
      </c>
      <c r="M17">
        <v>-82.180499999999995</v>
      </c>
      <c r="N17">
        <v>-1.82304</v>
      </c>
      <c r="O17">
        <v>374.72627</v>
      </c>
      <c r="P17">
        <v>367.34870000000001</v>
      </c>
      <c r="Q17">
        <v>-19751.144199999999</v>
      </c>
      <c r="R17">
        <v>-13234.79292</v>
      </c>
      <c r="S17" t="s">
        <v>24</v>
      </c>
      <c r="T17" t="e">
        <f t="shared" si="0"/>
        <v>#NAME?</v>
      </c>
      <c r="U17">
        <v>6.0299999999999998E-3</v>
      </c>
      <c r="V17">
        <v>3.0000000000000001E-5</v>
      </c>
      <c r="W17">
        <v>4.1900000000000001E-3</v>
      </c>
      <c r="X17">
        <v>4.8799999999999998E-3</v>
      </c>
      <c r="Y17">
        <v>9.7099999999999999E-3</v>
      </c>
      <c r="Z17">
        <v>0</v>
      </c>
      <c r="AA17">
        <v>0</v>
      </c>
    </row>
    <row r="18" spans="1:27" x14ac:dyDescent="0.25">
      <c r="A18">
        <v>18.751359999999998</v>
      </c>
      <c r="B18">
        <v>25.825610000000001</v>
      </c>
      <c r="C18">
        <v>59.267670000000003</v>
      </c>
      <c r="D18">
        <v>58.900230000000001</v>
      </c>
      <c r="E18">
        <v>32.315629999999999</v>
      </c>
      <c r="F18">
        <v>-1.18512</v>
      </c>
      <c r="G18">
        <v>4.5839999999999999E-2</v>
      </c>
      <c r="H18">
        <v>1.2442899999999999</v>
      </c>
      <c r="I18">
        <v>1.2689299999999999</v>
      </c>
      <c r="J18">
        <v>-3.0244200000000001</v>
      </c>
      <c r="K18">
        <v>5.9490000000000001E-2</v>
      </c>
      <c r="L18">
        <v>-8.5690000000000002E-2</v>
      </c>
      <c r="M18">
        <v>-82.095529999999997</v>
      </c>
      <c r="N18">
        <v>-1.82152</v>
      </c>
      <c r="O18">
        <v>374.50936999999999</v>
      </c>
      <c r="P18">
        <v>367.23745000000002</v>
      </c>
      <c r="Q18">
        <v>-19753.26124</v>
      </c>
      <c r="R18">
        <v>-13234.733179999999</v>
      </c>
      <c r="S18" t="s">
        <v>24</v>
      </c>
      <c r="T18" t="e">
        <f t="shared" si="0"/>
        <v>#NAME?</v>
      </c>
      <c r="U18">
        <v>6.0299999999999998E-3</v>
      </c>
      <c r="V18">
        <v>3.0000000000000001E-5</v>
      </c>
      <c r="W18">
        <v>4.1900000000000001E-3</v>
      </c>
      <c r="X18">
        <v>4.8799999999999998E-3</v>
      </c>
      <c r="Y18">
        <v>9.7099999999999999E-3</v>
      </c>
      <c r="Z18">
        <v>0</v>
      </c>
      <c r="AA18">
        <v>0</v>
      </c>
    </row>
    <row r="19" spans="1:27" x14ac:dyDescent="0.25">
      <c r="A19">
        <v>19.751629999999999</v>
      </c>
      <c r="B19">
        <v>25.835840000000001</v>
      </c>
      <c r="C19">
        <v>59.268250000000002</v>
      </c>
      <c r="D19">
        <v>58.899979999999999</v>
      </c>
      <c r="E19">
        <v>32.317219999999999</v>
      </c>
      <c r="F19">
        <v>-1.18512</v>
      </c>
      <c r="G19">
        <v>4.6420000000000003E-2</v>
      </c>
      <c r="H19">
        <v>1.24482</v>
      </c>
      <c r="I19">
        <v>1.26773</v>
      </c>
      <c r="J19">
        <v>-3.0244200000000001</v>
      </c>
      <c r="K19">
        <v>5.9459999999999999E-2</v>
      </c>
      <c r="L19">
        <v>-8.5739999999999997E-2</v>
      </c>
      <c r="M19">
        <v>-81.986109999999996</v>
      </c>
      <c r="N19">
        <v>-1.8256300000000001</v>
      </c>
      <c r="O19">
        <v>374.15496000000002</v>
      </c>
      <c r="P19">
        <v>367.39384999999999</v>
      </c>
      <c r="Q19">
        <v>-19755.826130000001</v>
      </c>
      <c r="R19">
        <v>-13234.76591</v>
      </c>
      <c r="S19" t="s">
        <v>24</v>
      </c>
      <c r="T19" t="e">
        <f t="shared" si="0"/>
        <v>#NAME?</v>
      </c>
      <c r="U19">
        <v>6.0299999999999998E-3</v>
      </c>
      <c r="V19">
        <v>3.0000000000000001E-5</v>
      </c>
      <c r="W19">
        <v>4.1900000000000001E-3</v>
      </c>
      <c r="X19">
        <v>4.8900000000000002E-3</v>
      </c>
      <c r="Y19">
        <v>9.7099999999999999E-3</v>
      </c>
      <c r="Z19">
        <v>0</v>
      </c>
      <c r="AA19">
        <v>0</v>
      </c>
    </row>
    <row r="20" spans="1:27" x14ac:dyDescent="0.25">
      <c r="A20">
        <v>20.751359999999998</v>
      </c>
      <c r="B20">
        <v>25.844650000000001</v>
      </c>
      <c r="C20">
        <v>59.26717</v>
      </c>
      <c r="D20">
        <v>58.898890000000002</v>
      </c>
      <c r="E20">
        <v>32.318939999999998</v>
      </c>
      <c r="F20">
        <v>-1.18512</v>
      </c>
      <c r="G20">
        <v>4.6929999999999999E-2</v>
      </c>
      <c r="H20">
        <v>1.24383</v>
      </c>
      <c r="I20">
        <v>1.27267</v>
      </c>
      <c r="J20">
        <v>-3.0244200000000001</v>
      </c>
      <c r="K20">
        <v>6.114E-2</v>
      </c>
      <c r="L20">
        <v>-8.5709999999999995E-2</v>
      </c>
      <c r="M20">
        <v>-81.896429999999995</v>
      </c>
      <c r="N20">
        <v>-1.8257000000000001</v>
      </c>
      <c r="O20">
        <v>375.61354</v>
      </c>
      <c r="P20">
        <v>367.10298999999998</v>
      </c>
      <c r="Q20">
        <v>-19758.113089999999</v>
      </c>
      <c r="R20">
        <v>-13234.549489999999</v>
      </c>
      <c r="S20" t="s">
        <v>24</v>
      </c>
      <c r="T20" t="e">
        <f t="shared" si="0"/>
        <v>#NAME?</v>
      </c>
      <c r="U20">
        <v>6.0400000000000002E-3</v>
      </c>
      <c r="V20">
        <v>3.0000000000000001E-5</v>
      </c>
      <c r="W20">
        <v>4.1999999999999997E-3</v>
      </c>
      <c r="X20">
        <v>4.8999999999999998E-3</v>
      </c>
      <c r="Y20">
        <v>9.7099999999999999E-3</v>
      </c>
      <c r="Z20">
        <v>0</v>
      </c>
      <c r="AA20">
        <v>0</v>
      </c>
    </row>
    <row r="21" spans="1:27" x14ac:dyDescent="0.25">
      <c r="A21">
        <v>21.751799999999999</v>
      </c>
      <c r="B21">
        <v>25.85371</v>
      </c>
      <c r="C21">
        <v>59.265790000000003</v>
      </c>
      <c r="D21">
        <v>58.899749999999997</v>
      </c>
      <c r="E21">
        <v>32.320480000000003</v>
      </c>
      <c r="F21">
        <v>-1.18512</v>
      </c>
      <c r="G21">
        <v>4.7460000000000002E-2</v>
      </c>
      <c r="H21">
        <v>1.24518</v>
      </c>
      <c r="I21">
        <v>1.2735099999999999</v>
      </c>
      <c r="J21">
        <v>-3.0244200000000001</v>
      </c>
      <c r="K21">
        <v>5.9740000000000001E-2</v>
      </c>
      <c r="L21">
        <v>-8.5650000000000004E-2</v>
      </c>
      <c r="M21">
        <v>-81.801249999999996</v>
      </c>
      <c r="N21">
        <v>-1.8146100000000001</v>
      </c>
      <c r="O21">
        <v>375.86104</v>
      </c>
      <c r="P21">
        <v>367.50011999999998</v>
      </c>
      <c r="Q21">
        <v>-19760.412909999999</v>
      </c>
      <c r="R21">
        <v>-13234.497799999999</v>
      </c>
      <c r="S21" t="s">
        <v>24</v>
      </c>
      <c r="T21" t="e">
        <f t="shared" si="0"/>
        <v>#NAME?</v>
      </c>
      <c r="U21">
        <v>6.0400000000000002E-3</v>
      </c>
      <c r="V21">
        <v>3.0000000000000001E-5</v>
      </c>
      <c r="W21">
        <v>4.1900000000000001E-3</v>
      </c>
      <c r="X21">
        <v>4.9100000000000003E-3</v>
      </c>
      <c r="Y21">
        <v>9.7099999999999999E-3</v>
      </c>
      <c r="Z21">
        <v>0</v>
      </c>
      <c r="AA21">
        <v>0</v>
      </c>
    </row>
    <row r="22" spans="1:27" x14ac:dyDescent="0.25">
      <c r="A22">
        <v>22.753779999999999</v>
      </c>
      <c r="B22">
        <v>25.862950000000001</v>
      </c>
      <c r="C22">
        <v>59.265549999999998</v>
      </c>
      <c r="D22">
        <v>58.898940000000003</v>
      </c>
      <c r="E22">
        <v>32.32159</v>
      </c>
      <c r="F22">
        <v>-1.18512</v>
      </c>
      <c r="G22">
        <v>4.5679999999999998E-2</v>
      </c>
      <c r="H22">
        <v>1.24394</v>
      </c>
      <c r="I22">
        <v>1.2719499999999999</v>
      </c>
      <c r="J22">
        <v>-3.0244200000000001</v>
      </c>
      <c r="K22">
        <v>6.0429999999999998E-2</v>
      </c>
      <c r="L22">
        <v>-8.5750000000000007E-2</v>
      </c>
      <c r="M22">
        <v>-81.698459999999997</v>
      </c>
      <c r="N22">
        <v>-1.8174300000000001</v>
      </c>
      <c r="O22">
        <v>375.40267</v>
      </c>
      <c r="P22">
        <v>367.13364000000001</v>
      </c>
      <c r="Q22">
        <v>-19762.659370000001</v>
      </c>
      <c r="R22">
        <v>-13234.392449999999</v>
      </c>
      <c r="S22" t="s">
        <v>24</v>
      </c>
      <c r="T22" t="e">
        <f t="shared" si="0"/>
        <v>#NAME?</v>
      </c>
      <c r="U22">
        <v>6.0400000000000002E-3</v>
      </c>
      <c r="V22">
        <v>2.0000000000000002E-5</v>
      </c>
      <c r="W22">
        <v>4.1900000000000001E-3</v>
      </c>
      <c r="X22">
        <v>4.8799999999999998E-3</v>
      </c>
      <c r="Y22">
        <v>9.7099999999999999E-3</v>
      </c>
      <c r="Z22">
        <v>0</v>
      </c>
      <c r="AA22">
        <v>0</v>
      </c>
    </row>
    <row r="23" spans="1:27" x14ac:dyDescent="0.25">
      <c r="A23">
        <v>23.753520000000002</v>
      </c>
      <c r="B23">
        <v>25.872039999999998</v>
      </c>
      <c r="C23">
        <v>59.265509999999999</v>
      </c>
      <c r="D23">
        <v>58.898060000000001</v>
      </c>
      <c r="E23">
        <v>32.32488</v>
      </c>
      <c r="F23">
        <v>-1.18512</v>
      </c>
      <c r="G23">
        <v>4.573E-2</v>
      </c>
      <c r="H23">
        <v>1.2436799999999999</v>
      </c>
      <c r="I23">
        <v>1.2686999999999999</v>
      </c>
      <c r="J23">
        <v>-3.0244200000000001</v>
      </c>
      <c r="K23">
        <v>6.0769999999999998E-2</v>
      </c>
      <c r="L23">
        <v>-8.5669999999999996E-2</v>
      </c>
      <c r="M23">
        <v>-81.625190000000003</v>
      </c>
      <c r="N23">
        <v>-1.8216300000000001</v>
      </c>
      <c r="O23">
        <v>374.44355000000002</v>
      </c>
      <c r="P23">
        <v>367.05799000000002</v>
      </c>
      <c r="Q23">
        <v>-19765.34606</v>
      </c>
      <c r="R23">
        <v>-13234.301740000001</v>
      </c>
      <c r="S23" t="s">
        <v>24</v>
      </c>
      <c r="T23" t="e">
        <f t="shared" si="0"/>
        <v>#NAME?</v>
      </c>
      <c r="U23">
        <v>6.0299999999999998E-3</v>
      </c>
      <c r="V23">
        <v>3.0000000000000001E-5</v>
      </c>
      <c r="W23">
        <v>4.1900000000000001E-3</v>
      </c>
      <c r="X23">
        <v>4.8799999999999998E-3</v>
      </c>
      <c r="Y23">
        <v>9.7099999999999999E-3</v>
      </c>
      <c r="Z23">
        <v>0</v>
      </c>
      <c r="AA23">
        <v>0</v>
      </c>
    </row>
    <row r="24" spans="1:27" x14ac:dyDescent="0.25">
      <c r="A24">
        <v>24.754069999999999</v>
      </c>
      <c r="B24">
        <v>25.88252</v>
      </c>
      <c r="C24">
        <v>59.265949999999997</v>
      </c>
      <c r="D24">
        <v>58.897440000000003</v>
      </c>
      <c r="E24">
        <v>32.32705</v>
      </c>
      <c r="F24">
        <v>-1.18512</v>
      </c>
      <c r="G24">
        <v>4.4080000000000001E-2</v>
      </c>
      <c r="H24">
        <v>1.24329</v>
      </c>
      <c r="I24">
        <v>1.27308</v>
      </c>
      <c r="J24">
        <v>-3.0244200000000001</v>
      </c>
      <c r="K24">
        <v>5.9429999999999997E-2</v>
      </c>
      <c r="L24">
        <v>-8.5669999999999996E-2</v>
      </c>
      <c r="M24">
        <v>-81.520049999999998</v>
      </c>
      <c r="N24">
        <v>-1.8268500000000001</v>
      </c>
      <c r="O24">
        <v>375.73570000000001</v>
      </c>
      <c r="P24">
        <v>366.94209000000001</v>
      </c>
      <c r="Q24">
        <v>-19768.09216</v>
      </c>
      <c r="R24">
        <v>-13234.28342</v>
      </c>
      <c r="S24" t="s">
        <v>24</v>
      </c>
      <c r="T24" t="e">
        <f t="shared" si="0"/>
        <v>#NAME?</v>
      </c>
      <c r="U24">
        <v>6.0400000000000002E-3</v>
      </c>
      <c r="V24">
        <v>3.0000000000000001E-5</v>
      </c>
      <c r="W24">
        <v>4.1900000000000001E-3</v>
      </c>
      <c r="X24">
        <v>4.8500000000000001E-3</v>
      </c>
      <c r="Y24">
        <v>9.7000000000000003E-3</v>
      </c>
      <c r="Z24">
        <v>0</v>
      </c>
      <c r="AA24">
        <v>0</v>
      </c>
    </row>
    <row r="25" spans="1:27" x14ac:dyDescent="0.25">
      <c r="A25">
        <v>25.75412</v>
      </c>
      <c r="B25">
        <v>25.89171</v>
      </c>
      <c r="C25">
        <v>59.26679</v>
      </c>
      <c r="D25">
        <v>58.898020000000002</v>
      </c>
      <c r="E25">
        <v>32.329909999999998</v>
      </c>
      <c r="F25">
        <v>-1.18512</v>
      </c>
      <c r="G25">
        <v>4.58E-2</v>
      </c>
      <c r="H25">
        <v>1.2461500000000001</v>
      </c>
      <c r="I25">
        <v>1.2691699999999999</v>
      </c>
      <c r="J25">
        <v>-3.0244200000000001</v>
      </c>
      <c r="K25">
        <v>6.0049999999999999E-2</v>
      </c>
      <c r="L25">
        <v>-8.5750000000000007E-2</v>
      </c>
      <c r="M25">
        <v>-81.439920000000001</v>
      </c>
      <c r="N25">
        <v>-1.8281400000000001</v>
      </c>
      <c r="O25">
        <v>374.58215999999999</v>
      </c>
      <c r="P25">
        <v>367.78818999999999</v>
      </c>
      <c r="Q25">
        <v>-19770.707610000001</v>
      </c>
      <c r="R25">
        <v>-13234.425869999999</v>
      </c>
      <c r="S25" t="s">
        <v>24</v>
      </c>
      <c r="T25" t="e">
        <f t="shared" si="0"/>
        <v>#NAME?</v>
      </c>
      <c r="U25">
        <v>6.0299999999999998E-3</v>
      </c>
      <c r="V25">
        <v>2.0000000000000002E-5</v>
      </c>
      <c r="W25">
        <v>4.1900000000000001E-3</v>
      </c>
      <c r="X25">
        <v>4.8799999999999998E-3</v>
      </c>
      <c r="Y25">
        <v>9.7199999999999995E-3</v>
      </c>
      <c r="Z25">
        <v>0</v>
      </c>
      <c r="AA25">
        <v>0</v>
      </c>
    </row>
    <row r="26" spans="1:27" x14ac:dyDescent="0.25">
      <c r="A26">
        <v>26.754110000000001</v>
      </c>
      <c r="B26">
        <v>25.90108</v>
      </c>
      <c r="C26">
        <v>59.267510000000001</v>
      </c>
      <c r="D26">
        <v>58.899099999999997</v>
      </c>
      <c r="E26">
        <v>32.333449999999999</v>
      </c>
      <c r="F26">
        <v>-1.18512</v>
      </c>
      <c r="G26">
        <v>4.5969999999999997E-2</v>
      </c>
      <c r="H26">
        <v>1.2447999999999999</v>
      </c>
      <c r="I26">
        <v>1.27067</v>
      </c>
      <c r="J26">
        <v>-3.0244200000000001</v>
      </c>
      <c r="K26">
        <v>5.9769999999999997E-2</v>
      </c>
      <c r="L26">
        <v>-8.5720000000000005E-2</v>
      </c>
      <c r="M26">
        <v>-81.366230000000002</v>
      </c>
      <c r="N26">
        <v>-1.82637</v>
      </c>
      <c r="O26">
        <v>375.02528000000001</v>
      </c>
      <c r="P26">
        <v>367.38834000000003</v>
      </c>
      <c r="Q26">
        <v>-19773.510999999999</v>
      </c>
      <c r="R26">
        <v>-13234.604450000001</v>
      </c>
      <c r="S26" t="s">
        <v>24</v>
      </c>
      <c r="T26" t="e">
        <f t="shared" si="0"/>
        <v>#NAME?</v>
      </c>
      <c r="U26">
        <v>6.0299999999999998E-3</v>
      </c>
      <c r="V26">
        <v>3.0000000000000001E-5</v>
      </c>
      <c r="W26">
        <v>4.1900000000000001E-3</v>
      </c>
      <c r="X26">
        <v>4.8799999999999998E-3</v>
      </c>
      <c r="Y26">
        <v>9.7099999999999999E-3</v>
      </c>
      <c r="Z26">
        <v>0</v>
      </c>
      <c r="AA26">
        <v>0</v>
      </c>
    </row>
    <row r="27" spans="1:27" x14ac:dyDescent="0.25">
      <c r="A27">
        <v>27.754110000000001</v>
      </c>
      <c r="B27">
        <v>25.911059999999999</v>
      </c>
      <c r="C27">
        <v>59.267829999999996</v>
      </c>
      <c r="D27">
        <v>58.898409999999998</v>
      </c>
      <c r="E27">
        <v>32.336199999999998</v>
      </c>
      <c r="F27">
        <v>-1.18512</v>
      </c>
      <c r="G27">
        <v>4.589E-2</v>
      </c>
      <c r="H27">
        <v>1.2457400000000001</v>
      </c>
      <c r="I27">
        <v>1.27132</v>
      </c>
      <c r="J27">
        <v>-3.0244200000000001</v>
      </c>
      <c r="K27">
        <v>6.0080000000000001E-2</v>
      </c>
      <c r="L27">
        <v>-8.5709999999999995E-2</v>
      </c>
      <c r="M27">
        <v>-81.274760000000001</v>
      </c>
      <c r="N27">
        <v>-1.8313699999999999</v>
      </c>
      <c r="O27">
        <v>375.21699000000001</v>
      </c>
      <c r="P27">
        <v>367.66622000000001</v>
      </c>
      <c r="Q27">
        <v>-19776.274310000001</v>
      </c>
      <c r="R27">
        <v>-13234.56798</v>
      </c>
      <c r="S27" t="s">
        <v>24</v>
      </c>
      <c r="T27" t="e">
        <f t="shared" si="0"/>
        <v>#NAME?</v>
      </c>
      <c r="U27">
        <v>6.0299999999999998E-3</v>
      </c>
      <c r="V27">
        <v>3.0000000000000001E-5</v>
      </c>
      <c r="W27">
        <v>4.1900000000000001E-3</v>
      </c>
      <c r="X27">
        <v>4.8799999999999998E-3</v>
      </c>
      <c r="Y27">
        <v>9.7099999999999999E-3</v>
      </c>
      <c r="Z27">
        <v>0</v>
      </c>
      <c r="AA27">
        <v>0</v>
      </c>
    </row>
    <row r="28" spans="1:27" x14ac:dyDescent="0.25">
      <c r="A28">
        <v>28.755780000000001</v>
      </c>
      <c r="B28">
        <v>25.921389999999999</v>
      </c>
      <c r="C28">
        <v>59.267380000000003</v>
      </c>
      <c r="D28">
        <v>58.899410000000003</v>
      </c>
      <c r="E28">
        <v>32.338419999999999</v>
      </c>
      <c r="F28">
        <v>-1.18512</v>
      </c>
      <c r="G28">
        <v>4.5229999999999999E-2</v>
      </c>
      <c r="H28">
        <v>1.2454499999999999</v>
      </c>
      <c r="I28">
        <v>1.27034</v>
      </c>
      <c r="J28">
        <v>-3.0244200000000001</v>
      </c>
      <c r="K28">
        <v>6.1330000000000003E-2</v>
      </c>
      <c r="L28">
        <v>-8.5690000000000002E-2</v>
      </c>
      <c r="M28">
        <v>-81.172079999999994</v>
      </c>
      <c r="N28">
        <v>-1.82413</v>
      </c>
      <c r="O28">
        <v>374.92550999999997</v>
      </c>
      <c r="P28">
        <v>367.58157</v>
      </c>
      <c r="Q28">
        <v>-19778.999650000002</v>
      </c>
      <c r="R28">
        <v>-13234.62239</v>
      </c>
      <c r="S28" t="s">
        <v>24</v>
      </c>
      <c r="T28" t="e">
        <f t="shared" si="0"/>
        <v>#NAME?</v>
      </c>
      <c r="U28">
        <v>6.0299999999999998E-3</v>
      </c>
      <c r="V28">
        <v>3.0000000000000001E-5</v>
      </c>
      <c r="W28">
        <v>4.1999999999999997E-3</v>
      </c>
      <c r="X28">
        <v>4.8700000000000002E-3</v>
      </c>
      <c r="Y28">
        <v>9.7099999999999999E-3</v>
      </c>
      <c r="Z28">
        <v>0</v>
      </c>
      <c r="AA28">
        <v>0</v>
      </c>
    </row>
    <row r="29" spans="1:27" x14ac:dyDescent="0.25">
      <c r="A29">
        <v>29.757349999999999</v>
      </c>
      <c r="B29">
        <v>25.929839999999999</v>
      </c>
      <c r="C29">
        <v>59.267299999999999</v>
      </c>
      <c r="D29">
        <v>58.899889999999999</v>
      </c>
      <c r="E29">
        <v>32.342120000000001</v>
      </c>
      <c r="F29">
        <v>-1.18512</v>
      </c>
      <c r="G29">
        <v>4.6589999999999999E-2</v>
      </c>
      <c r="H29">
        <v>1.2439899999999999</v>
      </c>
      <c r="I29">
        <v>1.2716499999999999</v>
      </c>
      <c r="J29">
        <v>-3.0244200000000001</v>
      </c>
      <c r="K29">
        <v>5.9650000000000002E-2</v>
      </c>
      <c r="L29">
        <v>-8.5709999999999995E-2</v>
      </c>
      <c r="M29">
        <v>-81.112020000000001</v>
      </c>
      <c r="N29">
        <v>-1.8213999999999999</v>
      </c>
      <c r="O29">
        <v>375.31348000000003</v>
      </c>
      <c r="P29">
        <v>367.15034000000003</v>
      </c>
      <c r="Q29">
        <v>-19781.638149999999</v>
      </c>
      <c r="R29">
        <v>-13234.661480000001</v>
      </c>
      <c r="S29" t="s">
        <v>24</v>
      </c>
      <c r="T29" t="e">
        <f t="shared" si="0"/>
        <v>#NAME?</v>
      </c>
      <c r="U29">
        <v>6.0299999999999998E-3</v>
      </c>
      <c r="V29">
        <v>3.0000000000000001E-5</v>
      </c>
      <c r="W29">
        <v>4.1900000000000001E-3</v>
      </c>
      <c r="X29">
        <v>4.8900000000000002E-3</v>
      </c>
      <c r="Y29">
        <v>9.7099999999999999E-3</v>
      </c>
      <c r="Z29">
        <v>0</v>
      </c>
      <c r="AA29">
        <v>0</v>
      </c>
    </row>
    <row r="30" spans="1:27" x14ac:dyDescent="0.25">
      <c r="A30">
        <v>30.757239999999999</v>
      </c>
      <c r="B30">
        <v>25.939450000000001</v>
      </c>
      <c r="C30">
        <v>59.268610000000002</v>
      </c>
      <c r="D30">
        <v>58.899459999999998</v>
      </c>
      <c r="E30">
        <v>32.345370000000003</v>
      </c>
      <c r="F30">
        <v>-1.18512</v>
      </c>
      <c r="G30">
        <v>4.6629999999999998E-2</v>
      </c>
      <c r="H30">
        <v>1.2436700000000001</v>
      </c>
      <c r="I30">
        <v>1.2704899999999999</v>
      </c>
      <c r="J30">
        <v>-3.0244200000000001</v>
      </c>
      <c r="K30">
        <v>5.9799999999999999E-2</v>
      </c>
      <c r="L30">
        <v>-8.5699999999999998E-2</v>
      </c>
      <c r="M30">
        <v>-81.031620000000004</v>
      </c>
      <c r="N30">
        <v>-1.8300099999999999</v>
      </c>
      <c r="O30">
        <v>374.97077999999999</v>
      </c>
      <c r="P30">
        <v>367.05642999999998</v>
      </c>
      <c r="Q30">
        <v>-19784.4287</v>
      </c>
      <c r="R30">
        <v>-13234.74999</v>
      </c>
      <c r="S30" t="s">
        <v>24</v>
      </c>
      <c r="T30" t="e">
        <f t="shared" si="0"/>
        <v>#NAME?</v>
      </c>
      <c r="U30">
        <v>6.0299999999999998E-3</v>
      </c>
      <c r="V30">
        <v>3.0000000000000001E-5</v>
      </c>
      <c r="W30">
        <v>4.1900000000000001E-3</v>
      </c>
      <c r="X30">
        <v>4.8999999999999998E-3</v>
      </c>
      <c r="Y30">
        <v>9.7099999999999999E-3</v>
      </c>
      <c r="Z30">
        <v>0</v>
      </c>
      <c r="AA30">
        <v>0</v>
      </c>
    </row>
    <row r="31" spans="1:27" x14ac:dyDescent="0.25">
      <c r="A31">
        <v>31.75722</v>
      </c>
      <c r="B31">
        <v>25.949639999999999</v>
      </c>
      <c r="C31">
        <v>59.269260000000003</v>
      </c>
      <c r="D31">
        <v>58.899639999999998</v>
      </c>
      <c r="E31">
        <v>32.348489999999998</v>
      </c>
      <c r="F31">
        <v>-1.18512</v>
      </c>
      <c r="G31">
        <v>4.7910000000000001E-2</v>
      </c>
      <c r="H31">
        <v>1.2454099999999999</v>
      </c>
      <c r="I31">
        <v>1.27176</v>
      </c>
      <c r="J31">
        <v>-3.0244200000000001</v>
      </c>
      <c r="K31">
        <v>5.969E-2</v>
      </c>
      <c r="L31">
        <v>-8.5680000000000006E-2</v>
      </c>
      <c r="M31">
        <v>-80.942250000000001</v>
      </c>
      <c r="N31">
        <v>-1.83236</v>
      </c>
      <c r="O31">
        <v>375.34710000000001</v>
      </c>
      <c r="P31">
        <v>367.56941</v>
      </c>
      <c r="Q31">
        <v>-19787.319500000001</v>
      </c>
      <c r="R31">
        <v>-13234.83214</v>
      </c>
      <c r="S31" t="s">
        <v>24</v>
      </c>
      <c r="T31" t="e">
        <f t="shared" si="0"/>
        <v>#NAME?</v>
      </c>
      <c r="U31">
        <v>6.0299999999999998E-3</v>
      </c>
      <c r="V31">
        <v>3.0000000000000001E-5</v>
      </c>
      <c r="W31">
        <v>4.1900000000000001E-3</v>
      </c>
      <c r="X31">
        <v>4.9199999999999999E-3</v>
      </c>
      <c r="Y31">
        <v>9.7099999999999999E-3</v>
      </c>
      <c r="Z31">
        <v>0</v>
      </c>
      <c r="AA31">
        <v>0</v>
      </c>
    </row>
    <row r="32" spans="1:27" x14ac:dyDescent="0.25">
      <c r="A32">
        <v>32.757249999999999</v>
      </c>
      <c r="B32">
        <v>25.960909999999998</v>
      </c>
      <c r="C32">
        <v>59.268999999999998</v>
      </c>
      <c r="D32">
        <v>58.899880000000003</v>
      </c>
      <c r="E32">
        <v>32.351880000000001</v>
      </c>
      <c r="F32">
        <v>-1.18512</v>
      </c>
      <c r="G32">
        <v>4.6940000000000003E-2</v>
      </c>
      <c r="H32">
        <v>1.2452099999999999</v>
      </c>
      <c r="I32">
        <v>1.2701499999999999</v>
      </c>
      <c r="J32">
        <v>-3.0244200000000001</v>
      </c>
      <c r="K32">
        <v>5.9049999999999998E-2</v>
      </c>
      <c r="L32">
        <v>-8.5690000000000002E-2</v>
      </c>
      <c r="M32">
        <v>-80.842550000000003</v>
      </c>
      <c r="N32">
        <v>-1.8298700000000001</v>
      </c>
      <c r="O32">
        <v>374.87009999999998</v>
      </c>
      <c r="P32">
        <v>367.50864999999999</v>
      </c>
      <c r="Q32">
        <v>-19790.50245</v>
      </c>
      <c r="R32">
        <v>-13234.830959999999</v>
      </c>
      <c r="S32" t="s">
        <v>24</v>
      </c>
      <c r="T32" t="e">
        <f t="shared" si="0"/>
        <v>#NAME?</v>
      </c>
      <c r="U32">
        <v>6.0299999999999998E-3</v>
      </c>
      <c r="V32">
        <v>3.0000000000000001E-5</v>
      </c>
      <c r="W32">
        <v>4.1900000000000001E-3</v>
      </c>
      <c r="X32">
        <v>4.8999999999999998E-3</v>
      </c>
      <c r="Y32">
        <v>9.7099999999999999E-3</v>
      </c>
      <c r="Z32">
        <v>0</v>
      </c>
      <c r="AA32">
        <v>0</v>
      </c>
    </row>
    <row r="33" spans="1:27" x14ac:dyDescent="0.25">
      <c r="A33">
        <v>33.757240000000003</v>
      </c>
      <c r="B33">
        <v>25.970089999999999</v>
      </c>
      <c r="C33">
        <v>59.270299999999999</v>
      </c>
      <c r="D33">
        <v>58.900210000000001</v>
      </c>
      <c r="E33">
        <v>32.355350000000001</v>
      </c>
      <c r="F33">
        <v>-1.18512</v>
      </c>
      <c r="G33">
        <v>4.5740000000000003E-2</v>
      </c>
      <c r="H33">
        <v>1.2460899999999999</v>
      </c>
      <c r="I33">
        <v>1.2699400000000001</v>
      </c>
      <c r="J33">
        <v>-3.0244200000000001</v>
      </c>
      <c r="K33">
        <v>5.9630000000000002E-2</v>
      </c>
      <c r="L33">
        <v>-8.5760000000000003E-2</v>
      </c>
      <c r="M33">
        <v>-80.770349999999993</v>
      </c>
      <c r="N33">
        <v>-1.8347</v>
      </c>
      <c r="O33">
        <v>374.80738000000002</v>
      </c>
      <c r="P33">
        <v>367.76823000000002</v>
      </c>
      <c r="Q33">
        <v>-19793.248380000001</v>
      </c>
      <c r="R33">
        <v>-13234.99381</v>
      </c>
      <c r="S33" t="s">
        <v>24</v>
      </c>
      <c r="T33" t="e">
        <f t="shared" si="0"/>
        <v>#NAME?</v>
      </c>
      <c r="U33">
        <v>6.0299999999999998E-3</v>
      </c>
      <c r="V33">
        <v>2.0000000000000002E-5</v>
      </c>
      <c r="W33">
        <v>4.1900000000000001E-3</v>
      </c>
      <c r="X33">
        <v>4.8799999999999998E-3</v>
      </c>
      <c r="Y33">
        <v>9.7199999999999995E-3</v>
      </c>
      <c r="Z33">
        <v>0</v>
      </c>
      <c r="AA33">
        <v>0</v>
      </c>
    </row>
    <row r="34" spans="1:27" x14ac:dyDescent="0.25">
      <c r="A34">
        <v>34.757599999999996</v>
      </c>
      <c r="B34">
        <v>25.980039999999999</v>
      </c>
      <c r="C34">
        <v>59.271500000000003</v>
      </c>
      <c r="D34">
        <v>58.901850000000003</v>
      </c>
      <c r="E34">
        <v>32.359499999999997</v>
      </c>
      <c r="F34">
        <v>-1.18512</v>
      </c>
      <c r="G34">
        <v>4.6019999999999998E-2</v>
      </c>
      <c r="H34">
        <v>1.2458800000000001</v>
      </c>
      <c r="I34">
        <v>1.2724899999999999</v>
      </c>
      <c r="J34">
        <v>-3.0244200000000001</v>
      </c>
      <c r="K34">
        <v>5.9670000000000001E-2</v>
      </c>
      <c r="L34">
        <v>-8.5699999999999998E-2</v>
      </c>
      <c r="M34">
        <v>-80.696849999999998</v>
      </c>
      <c r="N34">
        <v>-1.8325100000000001</v>
      </c>
      <c r="O34">
        <v>375.56076000000002</v>
      </c>
      <c r="P34">
        <v>367.70675999999997</v>
      </c>
      <c r="Q34">
        <v>-19796.311249999999</v>
      </c>
      <c r="R34">
        <v>-13235.27701</v>
      </c>
      <c r="S34" t="s">
        <v>24</v>
      </c>
      <c r="T34" t="e">
        <f t="shared" si="0"/>
        <v>#NAME?</v>
      </c>
      <c r="U34">
        <v>6.0400000000000002E-3</v>
      </c>
      <c r="V34">
        <v>3.0000000000000001E-5</v>
      </c>
      <c r="W34">
        <v>4.1900000000000001E-3</v>
      </c>
      <c r="X34">
        <v>4.8799999999999998E-3</v>
      </c>
      <c r="Y34">
        <v>9.7199999999999995E-3</v>
      </c>
      <c r="Z34">
        <v>0</v>
      </c>
      <c r="AA34">
        <v>0</v>
      </c>
    </row>
    <row r="35" spans="1:27" x14ac:dyDescent="0.25">
      <c r="A35">
        <v>35.757260000000002</v>
      </c>
      <c r="B35">
        <v>25.989640000000001</v>
      </c>
      <c r="C35">
        <v>59.272919999999999</v>
      </c>
      <c r="D35">
        <v>58.903030000000001</v>
      </c>
      <c r="E35">
        <v>32.363289999999999</v>
      </c>
      <c r="F35">
        <v>-1.18512</v>
      </c>
      <c r="G35">
        <v>4.4330000000000001E-2</v>
      </c>
      <c r="H35">
        <v>1.2435400000000001</v>
      </c>
      <c r="I35">
        <v>1.2737499999999999</v>
      </c>
      <c r="J35">
        <v>-3.0244200000000001</v>
      </c>
      <c r="K35">
        <v>5.833E-2</v>
      </c>
      <c r="L35">
        <v>-8.5639999999999994E-2</v>
      </c>
      <c r="M35">
        <v>-80.623450000000005</v>
      </c>
      <c r="N35">
        <v>-1.83368</v>
      </c>
      <c r="O35">
        <v>375.93288000000001</v>
      </c>
      <c r="P35">
        <v>367.01666999999998</v>
      </c>
      <c r="Q35">
        <v>-19799.218270000001</v>
      </c>
      <c r="R35">
        <v>-13235.5358</v>
      </c>
      <c r="S35" t="s">
        <v>24</v>
      </c>
      <c r="T35" t="e">
        <f t="shared" si="0"/>
        <v>#NAME?</v>
      </c>
      <c r="U35">
        <v>6.0400000000000002E-3</v>
      </c>
      <c r="V35">
        <v>3.0000000000000001E-5</v>
      </c>
      <c r="W35">
        <v>4.1900000000000001E-3</v>
      </c>
      <c r="X35">
        <v>4.8500000000000001E-3</v>
      </c>
      <c r="Y35">
        <v>9.7000000000000003E-3</v>
      </c>
      <c r="Z35">
        <v>0</v>
      </c>
      <c r="AA35">
        <v>0</v>
      </c>
    </row>
    <row r="36" spans="1:27" x14ac:dyDescent="0.25">
      <c r="A36">
        <v>36.757240000000003</v>
      </c>
      <c r="B36">
        <v>26.001370000000001</v>
      </c>
      <c r="C36">
        <v>59.274900000000002</v>
      </c>
      <c r="D36">
        <v>58.904200000000003</v>
      </c>
      <c r="E36">
        <v>32.367930000000001</v>
      </c>
      <c r="F36">
        <v>-1.18512</v>
      </c>
      <c r="G36">
        <v>4.5440000000000001E-2</v>
      </c>
      <c r="H36">
        <v>1.24536</v>
      </c>
      <c r="I36">
        <v>1.2726200000000001</v>
      </c>
      <c r="J36">
        <v>-3.0244200000000001</v>
      </c>
      <c r="K36">
        <v>6.0510000000000001E-2</v>
      </c>
      <c r="L36">
        <v>-8.5690000000000002E-2</v>
      </c>
      <c r="M36">
        <v>-80.533799999999999</v>
      </c>
      <c r="N36">
        <v>-1.83769</v>
      </c>
      <c r="O36">
        <v>375.60014000000001</v>
      </c>
      <c r="P36">
        <v>367.55468000000002</v>
      </c>
      <c r="Q36">
        <v>-19802.77334</v>
      </c>
      <c r="R36">
        <v>-13235.849389999999</v>
      </c>
      <c r="S36" t="s">
        <v>24</v>
      </c>
      <c r="T36" t="e">
        <f t="shared" si="0"/>
        <v>#NAME?</v>
      </c>
      <c r="U36">
        <v>6.0400000000000002E-3</v>
      </c>
      <c r="V36">
        <v>3.0000000000000001E-5</v>
      </c>
      <c r="W36">
        <v>4.1900000000000001E-3</v>
      </c>
      <c r="X36">
        <v>4.8700000000000002E-3</v>
      </c>
      <c r="Y36">
        <v>9.7099999999999999E-3</v>
      </c>
      <c r="Z36">
        <v>0</v>
      </c>
      <c r="AA36">
        <v>0</v>
      </c>
    </row>
    <row r="37" spans="1:27" x14ac:dyDescent="0.25">
      <c r="A37">
        <v>37.757249999999999</v>
      </c>
      <c r="B37">
        <v>26.010950000000001</v>
      </c>
      <c r="C37">
        <v>59.275039999999997</v>
      </c>
      <c r="D37">
        <v>58.905090000000001</v>
      </c>
      <c r="E37">
        <v>32.37229</v>
      </c>
      <c r="F37">
        <v>-1.18512</v>
      </c>
      <c r="G37">
        <v>4.5789999999999997E-2</v>
      </c>
      <c r="H37">
        <v>1.2450300000000001</v>
      </c>
      <c r="I37">
        <v>1.26939</v>
      </c>
      <c r="J37">
        <v>-3.0244200000000001</v>
      </c>
      <c r="K37">
        <v>6.0089999999999998E-2</v>
      </c>
      <c r="L37">
        <v>-8.5690000000000002E-2</v>
      </c>
      <c r="M37">
        <v>-80.467789999999994</v>
      </c>
      <c r="N37">
        <v>-1.8339700000000001</v>
      </c>
      <c r="O37">
        <v>374.64596</v>
      </c>
      <c r="P37">
        <v>367.45710000000003</v>
      </c>
      <c r="Q37">
        <v>-19805.801899999999</v>
      </c>
      <c r="R37">
        <v>-13235.951859999999</v>
      </c>
      <c r="S37" t="s">
        <v>24</v>
      </c>
      <c r="T37" t="e">
        <f t="shared" si="0"/>
        <v>#NAME?</v>
      </c>
      <c r="U37">
        <v>6.0299999999999998E-3</v>
      </c>
      <c r="V37">
        <v>3.0000000000000001E-5</v>
      </c>
      <c r="W37">
        <v>4.1900000000000001E-3</v>
      </c>
      <c r="X37">
        <v>4.8799999999999998E-3</v>
      </c>
      <c r="Y37">
        <v>9.7099999999999999E-3</v>
      </c>
      <c r="Z37">
        <v>0</v>
      </c>
      <c r="AA37">
        <v>0</v>
      </c>
    </row>
    <row r="38" spans="1:27" x14ac:dyDescent="0.25">
      <c r="A38">
        <v>38.757240000000003</v>
      </c>
      <c r="B38">
        <v>26.020810000000001</v>
      </c>
      <c r="C38">
        <v>59.276319999999998</v>
      </c>
      <c r="D38">
        <v>58.907919999999997</v>
      </c>
      <c r="E38">
        <v>32.376019999999997</v>
      </c>
      <c r="F38">
        <v>-1.18512</v>
      </c>
      <c r="G38">
        <v>4.5490000000000003E-2</v>
      </c>
      <c r="H38">
        <v>1.24501</v>
      </c>
      <c r="I38">
        <v>1.26878</v>
      </c>
      <c r="J38">
        <v>-3.0244200000000001</v>
      </c>
      <c r="K38">
        <v>6.003E-2</v>
      </c>
      <c r="L38">
        <v>-8.566E-2</v>
      </c>
      <c r="M38">
        <v>-80.390190000000004</v>
      </c>
      <c r="N38">
        <v>-1.8263</v>
      </c>
      <c r="O38">
        <v>374.46566000000001</v>
      </c>
      <c r="P38">
        <v>367.45013</v>
      </c>
      <c r="Q38">
        <v>-19808.755229999999</v>
      </c>
      <c r="R38">
        <v>-13236.3616</v>
      </c>
      <c r="S38" t="s">
        <v>24</v>
      </c>
      <c r="T38" t="e">
        <f t="shared" si="0"/>
        <v>#NAME?</v>
      </c>
      <c r="U38">
        <v>6.0299999999999998E-3</v>
      </c>
      <c r="V38">
        <v>3.0000000000000001E-5</v>
      </c>
      <c r="W38">
        <v>4.1900000000000001E-3</v>
      </c>
      <c r="X38">
        <v>4.8700000000000002E-3</v>
      </c>
      <c r="Y38">
        <v>9.7099999999999999E-3</v>
      </c>
      <c r="Z38">
        <v>0</v>
      </c>
      <c r="AA38">
        <v>0</v>
      </c>
    </row>
    <row r="39" spans="1:27" x14ac:dyDescent="0.25">
      <c r="A39">
        <v>39.757219999999997</v>
      </c>
      <c r="B39">
        <v>26.031690000000001</v>
      </c>
      <c r="C39">
        <v>59.278080000000003</v>
      </c>
      <c r="D39">
        <v>58.909129999999998</v>
      </c>
      <c r="E39">
        <v>32.379869999999997</v>
      </c>
      <c r="F39">
        <v>-1.18512</v>
      </c>
      <c r="G39">
        <v>4.5690000000000001E-2</v>
      </c>
      <c r="H39">
        <v>1.24458</v>
      </c>
      <c r="I39">
        <v>1.27308</v>
      </c>
      <c r="J39">
        <v>-3.0244200000000001</v>
      </c>
      <c r="K39">
        <v>5.9380000000000002E-2</v>
      </c>
      <c r="L39">
        <v>-8.5699999999999998E-2</v>
      </c>
      <c r="M39">
        <v>-80.301280000000006</v>
      </c>
      <c r="N39">
        <v>-1.8290299999999999</v>
      </c>
      <c r="O39">
        <v>375.73493000000002</v>
      </c>
      <c r="P39">
        <v>367.32515999999998</v>
      </c>
      <c r="Q39">
        <v>-19811.955910000001</v>
      </c>
      <c r="R39">
        <v>-13236.65878</v>
      </c>
      <c r="S39" t="s">
        <v>24</v>
      </c>
      <c r="T39" t="e">
        <f t="shared" si="0"/>
        <v>#NAME?</v>
      </c>
      <c r="U39">
        <v>6.0400000000000002E-3</v>
      </c>
      <c r="V39">
        <v>3.0000000000000001E-5</v>
      </c>
      <c r="W39">
        <v>4.1900000000000001E-3</v>
      </c>
      <c r="X39">
        <v>4.8799999999999998E-3</v>
      </c>
      <c r="Y39">
        <v>9.7099999999999999E-3</v>
      </c>
      <c r="Z39">
        <v>0</v>
      </c>
      <c r="AA39">
        <v>0</v>
      </c>
    </row>
    <row r="40" spans="1:27" x14ac:dyDescent="0.25">
      <c r="A40">
        <v>40.758830000000003</v>
      </c>
      <c r="B40">
        <v>26.042339999999999</v>
      </c>
      <c r="C40">
        <v>59.279739999999997</v>
      </c>
      <c r="D40">
        <v>58.910609999999998</v>
      </c>
      <c r="E40">
        <v>32.385930000000002</v>
      </c>
      <c r="F40">
        <v>-1.18512</v>
      </c>
      <c r="G40">
        <v>4.5089999999999998E-2</v>
      </c>
      <c r="H40">
        <v>1.2430000000000001</v>
      </c>
      <c r="I40">
        <v>1.2719</v>
      </c>
      <c r="J40">
        <v>-3.0244200000000001</v>
      </c>
      <c r="K40">
        <v>6.003E-2</v>
      </c>
      <c r="L40">
        <v>-8.5629999999999998E-2</v>
      </c>
      <c r="M40">
        <v>-80.243229999999997</v>
      </c>
      <c r="N40">
        <v>-1.82992</v>
      </c>
      <c r="O40">
        <v>375.38589999999999</v>
      </c>
      <c r="P40">
        <v>366.85798999999997</v>
      </c>
      <c r="Q40">
        <v>-19815.584640000001</v>
      </c>
      <c r="R40">
        <v>-13236.971460000001</v>
      </c>
      <c r="S40" t="s">
        <v>24</v>
      </c>
      <c r="T40" t="e">
        <f t="shared" si="0"/>
        <v>#NAME?</v>
      </c>
      <c r="U40">
        <v>6.0400000000000002E-3</v>
      </c>
      <c r="V40">
        <v>3.0000000000000001E-5</v>
      </c>
      <c r="W40">
        <v>4.1900000000000001E-3</v>
      </c>
      <c r="X40">
        <v>4.8700000000000002E-3</v>
      </c>
      <c r="Y40">
        <v>9.7000000000000003E-3</v>
      </c>
      <c r="Z40">
        <v>0</v>
      </c>
      <c r="AA40">
        <v>0</v>
      </c>
    </row>
    <row r="41" spans="1:27" x14ac:dyDescent="0.25">
      <c r="A41">
        <v>41.758290000000002</v>
      </c>
      <c r="B41">
        <v>26.052160000000001</v>
      </c>
      <c r="C41">
        <v>59.280709999999999</v>
      </c>
      <c r="D41">
        <v>58.912700000000001</v>
      </c>
      <c r="E41">
        <v>32.390360000000001</v>
      </c>
      <c r="F41">
        <v>-1.18512</v>
      </c>
      <c r="G41">
        <v>4.5370000000000001E-2</v>
      </c>
      <c r="H41">
        <v>1.2436700000000001</v>
      </c>
      <c r="I41">
        <v>1.2734000000000001</v>
      </c>
      <c r="J41">
        <v>-3.0244200000000001</v>
      </c>
      <c r="K41">
        <v>6.1100000000000002E-2</v>
      </c>
      <c r="L41">
        <v>-8.5650000000000004E-2</v>
      </c>
      <c r="M41">
        <v>-80.175089999999997</v>
      </c>
      <c r="N41">
        <v>-1.8243400000000001</v>
      </c>
      <c r="O41">
        <v>375.82877000000002</v>
      </c>
      <c r="P41">
        <v>367.05538999999999</v>
      </c>
      <c r="Q41">
        <v>-19818.679759999999</v>
      </c>
      <c r="R41">
        <v>-13237.276529999999</v>
      </c>
      <c r="S41" t="s">
        <v>24</v>
      </c>
      <c r="T41" t="e">
        <f t="shared" si="0"/>
        <v>#NAME?</v>
      </c>
      <c r="U41">
        <v>6.0400000000000002E-3</v>
      </c>
      <c r="V41">
        <v>3.0000000000000001E-5</v>
      </c>
      <c r="W41">
        <v>4.1999999999999997E-3</v>
      </c>
      <c r="X41">
        <v>4.8700000000000002E-3</v>
      </c>
      <c r="Y41">
        <v>9.7099999999999999E-3</v>
      </c>
      <c r="Z41">
        <v>0</v>
      </c>
      <c r="AA41">
        <v>0</v>
      </c>
    </row>
    <row r="42" spans="1:27" x14ac:dyDescent="0.25">
      <c r="A42">
        <v>42.758009999999999</v>
      </c>
      <c r="B42">
        <v>26.061959999999999</v>
      </c>
      <c r="C42">
        <v>59.282640000000001</v>
      </c>
      <c r="D42">
        <v>58.913899999999998</v>
      </c>
      <c r="E42">
        <v>32.39528</v>
      </c>
      <c r="F42">
        <v>-1.18512</v>
      </c>
      <c r="G42">
        <v>4.5089999999999998E-2</v>
      </c>
      <c r="H42">
        <v>1.24366</v>
      </c>
      <c r="I42">
        <v>1.27172</v>
      </c>
      <c r="J42">
        <v>-3.0244200000000001</v>
      </c>
      <c r="K42">
        <v>5.9729999999999998E-2</v>
      </c>
      <c r="L42">
        <v>-8.5739999999999997E-2</v>
      </c>
      <c r="M42">
        <v>-80.113380000000006</v>
      </c>
      <c r="N42">
        <v>-1.8279799999999999</v>
      </c>
      <c r="O42">
        <v>375.33499999999998</v>
      </c>
      <c r="P42">
        <v>367.05326000000002</v>
      </c>
      <c r="Q42">
        <v>-19821.878349999999</v>
      </c>
      <c r="R42">
        <v>-13237.589</v>
      </c>
      <c r="S42" t="s">
        <v>24</v>
      </c>
      <c r="T42" t="e">
        <f t="shared" si="0"/>
        <v>#NAME?</v>
      </c>
      <c r="U42">
        <v>6.0299999999999998E-3</v>
      </c>
      <c r="V42">
        <v>3.0000000000000001E-5</v>
      </c>
      <c r="W42">
        <v>4.1900000000000001E-3</v>
      </c>
      <c r="X42">
        <v>4.8700000000000002E-3</v>
      </c>
      <c r="Y42">
        <v>9.7099999999999999E-3</v>
      </c>
      <c r="Z42">
        <v>0</v>
      </c>
      <c r="AA42">
        <v>0</v>
      </c>
    </row>
    <row r="43" spans="1:27" x14ac:dyDescent="0.25">
      <c r="A43">
        <v>43.758609999999997</v>
      </c>
      <c r="B43">
        <v>26.07291</v>
      </c>
      <c r="C43">
        <v>59.284860000000002</v>
      </c>
      <c r="D43">
        <v>58.916449999999998</v>
      </c>
      <c r="E43">
        <v>32.400500000000001</v>
      </c>
      <c r="F43">
        <v>-1.18512</v>
      </c>
      <c r="G43">
        <v>4.4769999999999997E-2</v>
      </c>
      <c r="H43">
        <v>1.2444900000000001</v>
      </c>
      <c r="I43">
        <v>1.2709699999999999</v>
      </c>
      <c r="J43">
        <v>-3.0244200000000001</v>
      </c>
      <c r="K43">
        <v>5.9909999999999998E-2</v>
      </c>
      <c r="L43">
        <v>-8.5699999999999998E-2</v>
      </c>
      <c r="M43">
        <v>-80.040970000000002</v>
      </c>
      <c r="N43">
        <v>-1.82636</v>
      </c>
      <c r="O43">
        <v>375.11410999999998</v>
      </c>
      <c r="P43">
        <v>367.29825</v>
      </c>
      <c r="Q43">
        <v>-19825.390930000001</v>
      </c>
      <c r="R43">
        <v>-13238.0645</v>
      </c>
      <c r="S43" t="s">
        <v>24</v>
      </c>
      <c r="T43" t="e">
        <f t="shared" si="0"/>
        <v>#NAME?</v>
      </c>
      <c r="U43">
        <v>6.0299999999999998E-3</v>
      </c>
      <c r="V43">
        <v>3.0000000000000001E-5</v>
      </c>
      <c r="W43">
        <v>4.1900000000000001E-3</v>
      </c>
      <c r="X43">
        <v>4.8599999999999997E-3</v>
      </c>
      <c r="Y43">
        <v>9.7099999999999999E-3</v>
      </c>
      <c r="Z43">
        <v>0</v>
      </c>
      <c r="AA43">
        <v>0</v>
      </c>
    </row>
    <row r="44" spans="1:27" x14ac:dyDescent="0.25">
      <c r="A44">
        <v>44.759129999999999</v>
      </c>
      <c r="B44">
        <v>26.08342</v>
      </c>
      <c r="C44">
        <v>59.286490000000001</v>
      </c>
      <c r="D44">
        <v>58.918050000000001</v>
      </c>
      <c r="E44">
        <v>32.40551</v>
      </c>
      <c r="F44">
        <v>-1.18512</v>
      </c>
      <c r="G44">
        <v>4.3819999999999998E-2</v>
      </c>
      <c r="H44">
        <v>1.2444999999999999</v>
      </c>
      <c r="I44">
        <v>1.2694099999999999</v>
      </c>
      <c r="J44">
        <v>-3.0244200000000001</v>
      </c>
      <c r="K44">
        <v>5.9659999999999998E-2</v>
      </c>
      <c r="L44">
        <v>-8.5739999999999997E-2</v>
      </c>
      <c r="M44">
        <v>-79.971310000000003</v>
      </c>
      <c r="N44">
        <v>-1.8265199999999999</v>
      </c>
      <c r="O44">
        <v>374.65143</v>
      </c>
      <c r="P44">
        <v>367.30043000000001</v>
      </c>
      <c r="Q44">
        <v>-19828.76485</v>
      </c>
      <c r="R44">
        <v>-13238.38622</v>
      </c>
      <c r="S44" t="s">
        <v>24</v>
      </c>
      <c r="T44" t="e">
        <f t="shared" si="0"/>
        <v>#NAME?</v>
      </c>
      <c r="U44">
        <v>6.0299999999999998E-3</v>
      </c>
      <c r="V44">
        <v>2.0000000000000002E-5</v>
      </c>
      <c r="W44">
        <v>4.1900000000000001E-3</v>
      </c>
      <c r="X44">
        <v>4.8399999999999997E-3</v>
      </c>
      <c r="Y44">
        <v>9.7099999999999999E-3</v>
      </c>
      <c r="Z44">
        <v>0</v>
      </c>
      <c r="AA44">
        <v>0</v>
      </c>
    </row>
    <row r="45" spans="1:27" x14ac:dyDescent="0.25">
      <c r="A45">
        <v>45.759839999999997</v>
      </c>
      <c r="B45">
        <v>26.094080000000002</v>
      </c>
      <c r="C45">
        <v>59.288989999999998</v>
      </c>
      <c r="D45">
        <v>58.92013</v>
      </c>
      <c r="E45">
        <v>32.410879999999999</v>
      </c>
      <c r="F45">
        <v>-1.18512</v>
      </c>
      <c r="G45">
        <v>4.6330000000000003E-2</v>
      </c>
      <c r="H45">
        <v>1.2445299999999999</v>
      </c>
      <c r="I45">
        <v>1.2740100000000001</v>
      </c>
      <c r="J45">
        <v>-3.0244200000000001</v>
      </c>
      <c r="K45">
        <v>5.9420000000000001E-2</v>
      </c>
      <c r="L45">
        <v>-8.5690000000000002E-2</v>
      </c>
      <c r="M45">
        <v>-79.904439999999994</v>
      </c>
      <c r="N45">
        <v>-1.82856</v>
      </c>
      <c r="O45">
        <v>376.01085</v>
      </c>
      <c r="P45">
        <v>367.31024000000002</v>
      </c>
      <c r="Q45">
        <v>-19832.247090000001</v>
      </c>
      <c r="R45">
        <v>-13238.843010000001</v>
      </c>
      <c r="S45" t="s">
        <v>24</v>
      </c>
      <c r="T45" t="e">
        <f t="shared" si="0"/>
        <v>#NAME?</v>
      </c>
      <c r="U45">
        <v>6.0400000000000002E-3</v>
      </c>
      <c r="V45">
        <v>3.0000000000000001E-5</v>
      </c>
      <c r="W45">
        <v>4.1900000000000001E-3</v>
      </c>
      <c r="X45">
        <v>4.8900000000000002E-3</v>
      </c>
      <c r="Y45">
        <v>9.7099999999999999E-3</v>
      </c>
      <c r="Z45">
        <v>0</v>
      </c>
      <c r="AA45">
        <v>0</v>
      </c>
    </row>
    <row r="46" spans="1:27" x14ac:dyDescent="0.25">
      <c r="A46">
        <v>46.760350000000003</v>
      </c>
      <c r="B46">
        <v>26.10417</v>
      </c>
      <c r="C46">
        <v>59.291600000000003</v>
      </c>
      <c r="D46">
        <v>58.921819999999997</v>
      </c>
      <c r="E46">
        <v>32.415419999999997</v>
      </c>
      <c r="F46">
        <v>-1.18512</v>
      </c>
      <c r="G46">
        <v>4.6719999999999998E-2</v>
      </c>
      <c r="H46">
        <v>1.2438</v>
      </c>
      <c r="I46">
        <v>1.27075</v>
      </c>
      <c r="J46">
        <v>-3.0244200000000001</v>
      </c>
      <c r="K46">
        <v>6.019E-2</v>
      </c>
      <c r="L46">
        <v>-8.5669999999999996E-2</v>
      </c>
      <c r="M46">
        <v>-79.834180000000003</v>
      </c>
      <c r="N46">
        <v>-1.8331299999999999</v>
      </c>
      <c r="O46">
        <v>375.04863999999998</v>
      </c>
      <c r="P46">
        <v>367.09372000000002</v>
      </c>
      <c r="Q46">
        <v>-19835.423640000001</v>
      </c>
      <c r="R46">
        <v>-13239.27146</v>
      </c>
      <c r="S46" t="s">
        <v>24</v>
      </c>
      <c r="T46" t="e">
        <f t="shared" si="0"/>
        <v>#NAME?</v>
      </c>
      <c r="U46">
        <v>6.0299999999999998E-3</v>
      </c>
      <c r="V46">
        <v>3.0000000000000001E-5</v>
      </c>
      <c r="W46">
        <v>4.1900000000000001E-3</v>
      </c>
      <c r="X46">
        <v>4.8999999999999998E-3</v>
      </c>
      <c r="Y46">
        <v>9.7099999999999999E-3</v>
      </c>
      <c r="Z46">
        <v>0</v>
      </c>
      <c r="AA46">
        <v>0</v>
      </c>
    </row>
    <row r="47" spans="1:27" x14ac:dyDescent="0.25">
      <c r="A47">
        <v>47.760869999999997</v>
      </c>
      <c r="B47">
        <v>26.114940000000001</v>
      </c>
      <c r="C47">
        <v>59.294510000000002</v>
      </c>
      <c r="D47">
        <v>58.924770000000002</v>
      </c>
      <c r="E47">
        <v>32.421100000000003</v>
      </c>
      <c r="F47">
        <v>-1.18512</v>
      </c>
      <c r="G47">
        <v>4.5900000000000003E-2</v>
      </c>
      <c r="H47">
        <v>1.2446999999999999</v>
      </c>
      <c r="I47">
        <v>1.27237</v>
      </c>
      <c r="J47">
        <v>-3.0244200000000001</v>
      </c>
      <c r="K47">
        <v>6.0220000000000003E-2</v>
      </c>
      <c r="L47">
        <v>-8.5720000000000005E-2</v>
      </c>
      <c r="M47">
        <v>-79.769800000000004</v>
      </c>
      <c r="N47">
        <v>-1.8329899999999999</v>
      </c>
      <c r="O47">
        <v>375.52463999999998</v>
      </c>
      <c r="P47">
        <v>367.36052000000001</v>
      </c>
      <c r="Q47">
        <v>-19839.000530000001</v>
      </c>
      <c r="R47">
        <v>-13239.856239999999</v>
      </c>
      <c r="S47" t="s">
        <v>24</v>
      </c>
      <c r="T47" t="e">
        <f t="shared" si="0"/>
        <v>#NAME?</v>
      </c>
      <c r="U47">
        <v>6.0400000000000002E-3</v>
      </c>
      <c r="V47">
        <v>3.0000000000000001E-5</v>
      </c>
      <c r="W47">
        <v>4.1900000000000001E-3</v>
      </c>
      <c r="X47">
        <v>4.8799999999999998E-3</v>
      </c>
      <c r="Y47">
        <v>9.7099999999999999E-3</v>
      </c>
      <c r="Z47">
        <v>0</v>
      </c>
      <c r="AA47">
        <v>0</v>
      </c>
    </row>
    <row r="48" spans="1:27" x14ac:dyDescent="0.25">
      <c r="A48">
        <v>48.760599999999997</v>
      </c>
      <c r="B48">
        <v>26.12744</v>
      </c>
      <c r="C48">
        <v>59.295639999999999</v>
      </c>
      <c r="D48">
        <v>58.927750000000003</v>
      </c>
      <c r="E48">
        <v>32.426990000000004</v>
      </c>
      <c r="F48">
        <v>-1.18512</v>
      </c>
      <c r="G48">
        <v>4.6289999999999998E-2</v>
      </c>
      <c r="H48">
        <v>1.24437</v>
      </c>
      <c r="I48">
        <v>1.2687200000000001</v>
      </c>
      <c r="J48">
        <v>-3.0244200000000001</v>
      </c>
      <c r="K48">
        <v>5.9069999999999998E-2</v>
      </c>
      <c r="L48">
        <v>-8.5680000000000006E-2</v>
      </c>
      <c r="M48">
        <v>-79.686199999999999</v>
      </c>
      <c r="N48">
        <v>-1.82379</v>
      </c>
      <c r="O48">
        <v>374.44734999999997</v>
      </c>
      <c r="P48">
        <v>367.26161999999999</v>
      </c>
      <c r="Q48">
        <v>-19842.998240000001</v>
      </c>
      <c r="R48">
        <v>-13240.26521</v>
      </c>
      <c r="S48" t="s">
        <v>24</v>
      </c>
      <c r="T48" t="e">
        <f t="shared" si="0"/>
        <v>#NAME?</v>
      </c>
      <c r="U48">
        <v>6.0299999999999998E-3</v>
      </c>
      <c r="V48">
        <v>3.0000000000000001E-5</v>
      </c>
      <c r="W48">
        <v>4.1900000000000001E-3</v>
      </c>
      <c r="X48">
        <v>4.8900000000000002E-3</v>
      </c>
      <c r="Y48">
        <v>9.7099999999999999E-3</v>
      </c>
      <c r="Z48">
        <v>0</v>
      </c>
      <c r="AA48">
        <v>0</v>
      </c>
    </row>
    <row r="49" spans="1:27" x14ac:dyDescent="0.25">
      <c r="A49">
        <v>49.761499999999998</v>
      </c>
      <c r="B49">
        <v>26.13758</v>
      </c>
      <c r="C49">
        <v>59.297609999999999</v>
      </c>
      <c r="D49">
        <v>58.929380000000002</v>
      </c>
      <c r="E49">
        <v>32.432160000000003</v>
      </c>
      <c r="F49">
        <v>-1.18512</v>
      </c>
      <c r="G49">
        <v>4.5490000000000003E-2</v>
      </c>
      <c r="H49">
        <v>1.2450600000000001</v>
      </c>
      <c r="I49">
        <v>1.2708999999999999</v>
      </c>
      <c r="J49">
        <v>-3.0244200000000001</v>
      </c>
      <c r="K49">
        <v>6.0479999999999999E-2</v>
      </c>
      <c r="L49">
        <v>-8.5730000000000001E-2</v>
      </c>
      <c r="M49">
        <v>-79.623369999999994</v>
      </c>
      <c r="N49">
        <v>-1.82545</v>
      </c>
      <c r="O49">
        <v>375.09267999999997</v>
      </c>
      <c r="P49">
        <v>367.46494999999999</v>
      </c>
      <c r="Q49">
        <v>-19846.32488</v>
      </c>
      <c r="R49">
        <v>-13240.625379999999</v>
      </c>
      <c r="S49" t="s">
        <v>24</v>
      </c>
      <c r="T49" t="e">
        <f t="shared" si="0"/>
        <v>#NAME?</v>
      </c>
      <c r="U49">
        <v>6.0299999999999998E-3</v>
      </c>
      <c r="V49">
        <v>3.0000000000000001E-5</v>
      </c>
      <c r="W49">
        <v>4.1900000000000001E-3</v>
      </c>
      <c r="X49">
        <v>4.8700000000000002E-3</v>
      </c>
      <c r="Y49">
        <v>9.7099999999999999E-3</v>
      </c>
      <c r="Z49">
        <v>0</v>
      </c>
      <c r="AA49">
        <v>0</v>
      </c>
    </row>
    <row r="50" spans="1:27" x14ac:dyDescent="0.25">
      <c r="A50">
        <v>50.761890000000001</v>
      </c>
      <c r="B50">
        <v>26.148029999999999</v>
      </c>
      <c r="C50">
        <v>59.300660000000001</v>
      </c>
      <c r="D50">
        <v>58.930619999999998</v>
      </c>
      <c r="E50">
        <v>32.438580000000002</v>
      </c>
      <c r="F50">
        <v>-1.18512</v>
      </c>
      <c r="G50">
        <v>4.3729999999999998E-2</v>
      </c>
      <c r="H50">
        <v>1.24468</v>
      </c>
      <c r="I50">
        <v>1.27067</v>
      </c>
      <c r="J50">
        <v>-3.0244200000000001</v>
      </c>
      <c r="K50">
        <v>5.867E-2</v>
      </c>
      <c r="L50">
        <v>-8.5690000000000002E-2</v>
      </c>
      <c r="M50">
        <v>-79.572429999999997</v>
      </c>
      <c r="N50">
        <v>-1.8344800000000001</v>
      </c>
      <c r="O50">
        <v>375.02429999999998</v>
      </c>
      <c r="P50">
        <v>367.35361999999998</v>
      </c>
      <c r="Q50">
        <v>-19849.991170000001</v>
      </c>
      <c r="R50">
        <v>-13241.052669999999</v>
      </c>
      <c r="S50" t="s">
        <v>24</v>
      </c>
      <c r="T50" t="e">
        <f t="shared" si="0"/>
        <v>#NAME?</v>
      </c>
      <c r="U50">
        <v>6.0299999999999998E-3</v>
      </c>
      <c r="V50">
        <v>3.0000000000000001E-5</v>
      </c>
      <c r="W50">
        <v>4.1900000000000001E-3</v>
      </c>
      <c r="X50">
        <v>4.8399999999999997E-3</v>
      </c>
      <c r="Y50">
        <v>9.7099999999999999E-3</v>
      </c>
      <c r="Z50">
        <v>0</v>
      </c>
      <c r="AA50">
        <v>0</v>
      </c>
    </row>
    <row r="51" spans="1:27" x14ac:dyDescent="0.25">
      <c r="A51">
        <v>51.762529999999998</v>
      </c>
      <c r="B51">
        <v>26.160170000000001</v>
      </c>
      <c r="C51">
        <v>59.302959999999999</v>
      </c>
      <c r="D51">
        <v>58.933280000000003</v>
      </c>
      <c r="E51">
        <v>32.444209999999998</v>
      </c>
      <c r="F51">
        <v>-1.18512</v>
      </c>
      <c r="G51">
        <v>4.505E-2</v>
      </c>
      <c r="H51">
        <v>1.24316</v>
      </c>
      <c r="I51">
        <v>1.2685599999999999</v>
      </c>
      <c r="J51">
        <v>-3.0244200000000001</v>
      </c>
      <c r="K51">
        <v>5.953E-2</v>
      </c>
      <c r="L51">
        <v>-8.5669999999999996E-2</v>
      </c>
      <c r="M51">
        <v>-79.490110000000001</v>
      </c>
      <c r="N51">
        <v>-1.83267</v>
      </c>
      <c r="O51">
        <v>374.40053</v>
      </c>
      <c r="P51">
        <v>366.90555000000001</v>
      </c>
      <c r="Q51">
        <v>-19853.853749999998</v>
      </c>
      <c r="R51">
        <v>-13241.54789</v>
      </c>
      <c r="S51" t="s">
        <v>24</v>
      </c>
      <c r="T51" t="e">
        <f t="shared" si="0"/>
        <v>#NAME?</v>
      </c>
      <c r="U51">
        <v>6.0299999999999998E-3</v>
      </c>
      <c r="V51">
        <v>3.0000000000000001E-5</v>
      </c>
      <c r="W51">
        <v>4.1900000000000001E-3</v>
      </c>
      <c r="X51">
        <v>4.8599999999999997E-3</v>
      </c>
      <c r="Y51">
        <v>9.7000000000000003E-3</v>
      </c>
      <c r="Z51">
        <v>0</v>
      </c>
      <c r="AA51">
        <v>0</v>
      </c>
    </row>
    <row r="52" spans="1:27" x14ac:dyDescent="0.25">
      <c r="A52">
        <v>52.762259999999998</v>
      </c>
      <c r="B52">
        <v>26.171710000000001</v>
      </c>
      <c r="C52">
        <v>59.304740000000002</v>
      </c>
      <c r="D52">
        <v>58.936190000000003</v>
      </c>
      <c r="E52">
        <v>32.450409999999998</v>
      </c>
      <c r="F52">
        <v>-1.18512</v>
      </c>
      <c r="G52">
        <v>4.555E-2</v>
      </c>
      <c r="H52">
        <v>1.24319</v>
      </c>
      <c r="I52">
        <v>1.26654</v>
      </c>
      <c r="J52">
        <v>-3.0244200000000001</v>
      </c>
      <c r="K52">
        <v>5.9409999999999998E-2</v>
      </c>
      <c r="L52">
        <v>-8.5699999999999998E-2</v>
      </c>
      <c r="M52">
        <v>-79.422479999999993</v>
      </c>
      <c r="N52">
        <v>-1.8270599999999999</v>
      </c>
      <c r="O52">
        <v>373.80380000000002</v>
      </c>
      <c r="P52">
        <v>366.91415999999998</v>
      </c>
      <c r="Q52">
        <v>-19857.710630000001</v>
      </c>
      <c r="R52">
        <v>-13242.014279999999</v>
      </c>
      <c r="S52" t="s">
        <v>24</v>
      </c>
      <c r="T52" t="e">
        <f t="shared" si="0"/>
        <v>#NAME?</v>
      </c>
      <c r="U52">
        <v>6.0299999999999998E-3</v>
      </c>
      <c r="V52">
        <v>3.0000000000000001E-5</v>
      </c>
      <c r="W52">
        <v>4.1900000000000001E-3</v>
      </c>
      <c r="X52">
        <v>4.8700000000000002E-3</v>
      </c>
      <c r="Y52">
        <v>9.7000000000000003E-3</v>
      </c>
      <c r="Z52">
        <v>0</v>
      </c>
      <c r="AA52">
        <v>0</v>
      </c>
    </row>
    <row r="53" spans="1:27" x14ac:dyDescent="0.25">
      <c r="A53">
        <v>53.763710000000003</v>
      </c>
      <c r="B53">
        <v>26.18149</v>
      </c>
      <c r="C53">
        <v>59.306449999999998</v>
      </c>
      <c r="D53">
        <v>58.939610000000002</v>
      </c>
      <c r="E53">
        <v>32.45655</v>
      </c>
      <c r="F53">
        <v>-1.18512</v>
      </c>
      <c r="G53">
        <v>4.5069999999999999E-2</v>
      </c>
      <c r="H53">
        <v>1.24333</v>
      </c>
      <c r="I53">
        <v>1.2678400000000001</v>
      </c>
      <c r="J53">
        <v>-3.0244200000000001</v>
      </c>
      <c r="K53">
        <v>6.1559999999999997E-2</v>
      </c>
      <c r="L53">
        <v>-8.5750000000000007E-2</v>
      </c>
      <c r="M53">
        <v>-79.376450000000006</v>
      </c>
      <c r="N53">
        <v>-1.81856</v>
      </c>
      <c r="O53">
        <v>374.18856</v>
      </c>
      <c r="P53">
        <v>366.95496000000003</v>
      </c>
      <c r="Q53">
        <v>-19861.171060000001</v>
      </c>
      <c r="R53">
        <v>-13242.52729</v>
      </c>
      <c r="S53" t="s">
        <v>24</v>
      </c>
      <c r="T53" t="e">
        <f t="shared" si="0"/>
        <v>#NAME?</v>
      </c>
      <c r="U53">
        <v>6.0299999999999998E-3</v>
      </c>
      <c r="V53">
        <v>2.0000000000000002E-5</v>
      </c>
      <c r="W53">
        <v>4.1999999999999997E-3</v>
      </c>
      <c r="X53">
        <v>4.8700000000000002E-3</v>
      </c>
      <c r="Y53">
        <v>9.7000000000000003E-3</v>
      </c>
      <c r="Z53">
        <v>0</v>
      </c>
      <c r="AA53">
        <v>0</v>
      </c>
    </row>
    <row r="54" spans="1:27" x14ac:dyDescent="0.25">
      <c r="A54">
        <v>54.764139999999998</v>
      </c>
      <c r="B54">
        <v>26.191230000000001</v>
      </c>
      <c r="C54">
        <v>59.30941</v>
      </c>
      <c r="D54">
        <v>58.942169999999997</v>
      </c>
      <c r="E54">
        <v>32.46237</v>
      </c>
      <c r="F54">
        <v>-1.18512</v>
      </c>
      <c r="G54">
        <v>4.6809999999999997E-2</v>
      </c>
      <c r="H54">
        <v>1.24417</v>
      </c>
      <c r="I54">
        <v>1.26919</v>
      </c>
      <c r="J54">
        <v>-3.0244200000000001</v>
      </c>
      <c r="K54">
        <v>5.885E-2</v>
      </c>
      <c r="L54">
        <v>-8.5709999999999995E-2</v>
      </c>
      <c r="M54">
        <v>-79.327010000000001</v>
      </c>
      <c r="N54">
        <v>-1.82053</v>
      </c>
      <c r="O54">
        <v>374.58684</v>
      </c>
      <c r="P54">
        <v>367.20330000000001</v>
      </c>
      <c r="Q54">
        <v>-19864.553390000001</v>
      </c>
      <c r="R54">
        <v>-13243.0774</v>
      </c>
      <c r="S54" t="s">
        <v>24</v>
      </c>
      <c r="T54" t="e">
        <f t="shared" si="0"/>
        <v>#NAME?</v>
      </c>
      <c r="U54">
        <v>6.0299999999999998E-3</v>
      </c>
      <c r="V54">
        <v>3.0000000000000001E-5</v>
      </c>
      <c r="W54">
        <v>4.1900000000000001E-3</v>
      </c>
      <c r="X54">
        <v>4.8999999999999998E-3</v>
      </c>
      <c r="Y54">
        <v>9.7099999999999999E-3</v>
      </c>
      <c r="Z54">
        <v>0</v>
      </c>
      <c r="AA54">
        <v>0</v>
      </c>
    </row>
    <row r="55" spans="1:27" x14ac:dyDescent="0.25">
      <c r="A55">
        <v>55.764139999999998</v>
      </c>
      <c r="B55">
        <v>26.202999999999999</v>
      </c>
      <c r="C55">
        <v>59.312080000000002</v>
      </c>
      <c r="D55">
        <v>58.944049999999997</v>
      </c>
      <c r="E55">
        <v>32.469749999999998</v>
      </c>
      <c r="F55">
        <v>-1.18512</v>
      </c>
      <c r="G55">
        <v>4.4929999999999998E-2</v>
      </c>
      <c r="H55">
        <v>1.2435700000000001</v>
      </c>
      <c r="I55">
        <v>1.26939</v>
      </c>
      <c r="J55">
        <v>-3.0244200000000001</v>
      </c>
      <c r="K55">
        <v>6.0429999999999998E-2</v>
      </c>
      <c r="L55">
        <v>-8.5709999999999995E-2</v>
      </c>
      <c r="M55">
        <v>-79.271410000000003</v>
      </c>
      <c r="N55">
        <v>-1.82447</v>
      </c>
      <c r="O55">
        <v>374.64605999999998</v>
      </c>
      <c r="P55">
        <v>367.02632</v>
      </c>
      <c r="Q55">
        <v>-19868.716570000001</v>
      </c>
      <c r="R55">
        <v>-13243.531489999999</v>
      </c>
      <c r="S55" t="s">
        <v>24</v>
      </c>
      <c r="T55" t="e">
        <f t="shared" si="0"/>
        <v>#NAME?</v>
      </c>
      <c r="U55">
        <v>6.0299999999999998E-3</v>
      </c>
      <c r="V55">
        <v>3.0000000000000001E-5</v>
      </c>
      <c r="W55">
        <v>4.1900000000000001E-3</v>
      </c>
      <c r="X55">
        <v>4.8599999999999997E-3</v>
      </c>
      <c r="Y55">
        <v>9.7000000000000003E-3</v>
      </c>
      <c r="Z55">
        <v>0</v>
      </c>
      <c r="AA55">
        <v>0</v>
      </c>
    </row>
    <row r="56" spans="1:27" x14ac:dyDescent="0.25">
      <c r="A56">
        <v>56.765079999999998</v>
      </c>
      <c r="B56">
        <v>26.214980000000001</v>
      </c>
      <c r="C56">
        <v>59.314950000000003</v>
      </c>
      <c r="D56">
        <v>58.946910000000003</v>
      </c>
      <c r="E56">
        <v>32.476230000000001</v>
      </c>
      <c r="F56">
        <v>-1.18512</v>
      </c>
      <c r="G56">
        <v>4.4909999999999999E-2</v>
      </c>
      <c r="H56">
        <v>1.24366</v>
      </c>
      <c r="I56">
        <v>1.2721199999999999</v>
      </c>
      <c r="J56">
        <v>-3.0244200000000001</v>
      </c>
      <c r="K56">
        <v>5.9900000000000002E-2</v>
      </c>
      <c r="L56">
        <v>-8.566E-2</v>
      </c>
      <c r="M56">
        <v>-79.20187</v>
      </c>
      <c r="N56">
        <v>-1.8245499999999999</v>
      </c>
      <c r="O56">
        <v>375.45346000000001</v>
      </c>
      <c r="P56">
        <v>367.05320999999998</v>
      </c>
      <c r="Q56">
        <v>-19872.73042</v>
      </c>
      <c r="R56">
        <v>-13244.102510000001</v>
      </c>
      <c r="S56" t="s">
        <v>24</v>
      </c>
      <c r="T56" t="e">
        <f t="shared" si="0"/>
        <v>#NAME?</v>
      </c>
      <c r="U56">
        <v>6.0400000000000002E-3</v>
      </c>
      <c r="V56">
        <v>3.0000000000000001E-5</v>
      </c>
      <c r="W56">
        <v>4.1900000000000001E-3</v>
      </c>
      <c r="X56">
        <v>4.8599999999999997E-3</v>
      </c>
      <c r="Y56">
        <v>9.7099999999999999E-3</v>
      </c>
      <c r="Z56">
        <v>0</v>
      </c>
      <c r="AA56">
        <v>0</v>
      </c>
    </row>
    <row r="57" spans="1:27" x14ac:dyDescent="0.25">
      <c r="A57">
        <v>57.766060000000003</v>
      </c>
      <c r="B57">
        <v>26.22561</v>
      </c>
      <c r="C57">
        <v>59.317740000000001</v>
      </c>
      <c r="D57">
        <v>58.94903</v>
      </c>
      <c r="E57">
        <v>32.482959999999999</v>
      </c>
      <c r="F57">
        <v>-1.18512</v>
      </c>
      <c r="G57">
        <v>4.4880000000000003E-2</v>
      </c>
      <c r="H57">
        <v>1.24373</v>
      </c>
      <c r="I57">
        <v>1.2706299999999999</v>
      </c>
      <c r="J57">
        <v>-3.0244200000000001</v>
      </c>
      <c r="K57">
        <v>6.0699999999999997E-2</v>
      </c>
      <c r="L57">
        <v>-8.5669999999999996E-2</v>
      </c>
      <c r="M57">
        <v>-79.152500000000003</v>
      </c>
      <c r="N57">
        <v>-1.82786</v>
      </c>
      <c r="O57">
        <v>375.01101999999997</v>
      </c>
      <c r="P57">
        <v>367.07190000000003</v>
      </c>
      <c r="Q57">
        <v>-19876.504010000001</v>
      </c>
      <c r="R57">
        <v>-13244.5926</v>
      </c>
      <c r="S57" t="s">
        <v>24</v>
      </c>
      <c r="T57" t="e">
        <f t="shared" si="0"/>
        <v>#NAME?</v>
      </c>
      <c r="U57">
        <v>6.0299999999999998E-3</v>
      </c>
      <c r="V57">
        <v>3.0000000000000001E-5</v>
      </c>
      <c r="W57">
        <v>4.1900000000000001E-3</v>
      </c>
      <c r="X57">
        <v>4.8599999999999997E-3</v>
      </c>
      <c r="Y57">
        <v>9.7099999999999999E-3</v>
      </c>
      <c r="Z57">
        <v>0</v>
      </c>
      <c r="AA57">
        <v>0</v>
      </c>
    </row>
    <row r="58" spans="1:27" x14ac:dyDescent="0.25">
      <c r="A58">
        <v>58.767240000000001</v>
      </c>
      <c r="B58">
        <v>26.23639</v>
      </c>
      <c r="C58">
        <v>59.319710000000001</v>
      </c>
      <c r="D58">
        <v>58.950600000000001</v>
      </c>
      <c r="E58">
        <v>32.488979999999998</v>
      </c>
      <c r="F58">
        <v>-1.18512</v>
      </c>
      <c r="G58">
        <v>4.6359999999999998E-2</v>
      </c>
      <c r="H58">
        <v>1.2448399999999999</v>
      </c>
      <c r="I58">
        <v>1.2716099999999999</v>
      </c>
      <c r="J58">
        <v>-3.0244200000000001</v>
      </c>
      <c r="K58">
        <v>6.1280000000000001E-2</v>
      </c>
      <c r="L58">
        <v>-8.5709999999999995E-2</v>
      </c>
      <c r="M58">
        <v>-79.092209999999994</v>
      </c>
      <c r="N58">
        <v>-1.82982</v>
      </c>
      <c r="O58">
        <v>375.30137000000002</v>
      </c>
      <c r="P58">
        <v>367.39979</v>
      </c>
      <c r="Q58">
        <v>-19880.158739999999</v>
      </c>
      <c r="R58">
        <v>-13244.94556</v>
      </c>
      <c r="S58" t="s">
        <v>24</v>
      </c>
      <c r="T58" t="e">
        <f t="shared" si="0"/>
        <v>#NAME?</v>
      </c>
      <c r="U58">
        <v>6.0299999999999998E-3</v>
      </c>
      <c r="V58">
        <v>3.0000000000000001E-5</v>
      </c>
      <c r="W58">
        <v>4.1999999999999997E-3</v>
      </c>
      <c r="X58">
        <v>4.8900000000000002E-3</v>
      </c>
      <c r="Y58">
        <v>9.7099999999999999E-3</v>
      </c>
      <c r="Z58">
        <v>0</v>
      </c>
      <c r="AA58">
        <v>0</v>
      </c>
    </row>
    <row r="59" spans="1:27" x14ac:dyDescent="0.25">
      <c r="A59">
        <v>59.767240000000001</v>
      </c>
      <c r="B59">
        <v>26.247800000000002</v>
      </c>
      <c r="C59">
        <v>59.322299999999998</v>
      </c>
      <c r="D59">
        <v>58.95232</v>
      </c>
      <c r="E59">
        <v>32.495809999999999</v>
      </c>
      <c r="F59">
        <v>-1.18512</v>
      </c>
      <c r="G59">
        <v>4.3240000000000001E-2</v>
      </c>
      <c r="H59">
        <v>1.24356</v>
      </c>
      <c r="I59">
        <v>1.2723599999999999</v>
      </c>
      <c r="J59">
        <v>-3.0244200000000001</v>
      </c>
      <c r="K59">
        <v>6.0380000000000003E-2</v>
      </c>
      <c r="L59">
        <v>-8.5639999999999994E-2</v>
      </c>
      <c r="M59">
        <v>-79.034350000000003</v>
      </c>
      <c r="N59">
        <v>-1.83413</v>
      </c>
      <c r="O59">
        <v>375.52384000000001</v>
      </c>
      <c r="P59">
        <v>367.02361999999999</v>
      </c>
      <c r="Q59">
        <v>-19884.12412</v>
      </c>
      <c r="R59">
        <v>-13245.37451</v>
      </c>
      <c r="S59" t="s">
        <v>24</v>
      </c>
      <c r="T59" t="e">
        <f t="shared" si="0"/>
        <v>#NAME?</v>
      </c>
      <c r="U59">
        <v>6.0400000000000002E-3</v>
      </c>
      <c r="V59">
        <v>3.0000000000000001E-5</v>
      </c>
      <c r="W59">
        <v>4.1900000000000001E-3</v>
      </c>
      <c r="X59">
        <v>4.8300000000000001E-3</v>
      </c>
      <c r="Y59">
        <v>9.7000000000000003E-3</v>
      </c>
      <c r="Z59">
        <v>0</v>
      </c>
      <c r="AA59">
        <v>0</v>
      </c>
    </row>
    <row r="60" spans="1:27" x14ac:dyDescent="0.25">
      <c r="A60">
        <v>60.767249999999997</v>
      </c>
      <c r="B60">
        <v>26.260249999999999</v>
      </c>
      <c r="C60">
        <v>59.325569999999999</v>
      </c>
      <c r="D60">
        <v>58.955939999999998</v>
      </c>
      <c r="E60">
        <v>32.502699999999997</v>
      </c>
      <c r="F60">
        <v>-1.18512</v>
      </c>
      <c r="G60">
        <v>4.4319999999999998E-2</v>
      </c>
      <c r="H60">
        <v>1.24339</v>
      </c>
      <c r="I60">
        <v>1.27054</v>
      </c>
      <c r="J60">
        <v>-3.0244200000000001</v>
      </c>
      <c r="K60">
        <v>5.9420000000000001E-2</v>
      </c>
      <c r="L60">
        <v>-8.5680000000000006E-2</v>
      </c>
      <c r="M60">
        <v>-78.964020000000005</v>
      </c>
      <c r="N60">
        <v>-1.8324</v>
      </c>
      <c r="O60">
        <v>374.9862</v>
      </c>
      <c r="P60">
        <v>366.97395</v>
      </c>
      <c r="Q60">
        <v>-19888.330440000002</v>
      </c>
      <c r="R60">
        <v>-13246.061669999999</v>
      </c>
      <c r="S60" t="s">
        <v>24</v>
      </c>
      <c r="T60" t="e">
        <f t="shared" si="0"/>
        <v>#NAME?</v>
      </c>
      <c r="U60">
        <v>6.0299999999999998E-3</v>
      </c>
      <c r="V60">
        <v>3.0000000000000001E-5</v>
      </c>
      <c r="W60">
        <v>4.1900000000000001E-3</v>
      </c>
      <c r="X60">
        <v>4.8500000000000001E-3</v>
      </c>
      <c r="Y60">
        <v>9.7000000000000003E-3</v>
      </c>
      <c r="Z60">
        <v>0</v>
      </c>
      <c r="AA60">
        <v>0</v>
      </c>
    </row>
    <row r="61" spans="1:27" x14ac:dyDescent="0.25">
      <c r="A61">
        <v>61.76726</v>
      </c>
      <c r="B61">
        <v>26.270289999999999</v>
      </c>
      <c r="C61">
        <v>59.327959999999997</v>
      </c>
      <c r="D61">
        <v>58.959960000000002</v>
      </c>
      <c r="E61">
        <v>32.510019999999997</v>
      </c>
      <c r="F61">
        <v>-1.18512</v>
      </c>
      <c r="G61">
        <v>4.4240000000000002E-2</v>
      </c>
      <c r="H61">
        <v>1.2442</v>
      </c>
      <c r="I61">
        <v>1.27379</v>
      </c>
      <c r="J61">
        <v>-3.0244200000000001</v>
      </c>
      <c r="K61">
        <v>5.8950000000000002E-2</v>
      </c>
      <c r="L61">
        <v>-8.5589999999999999E-2</v>
      </c>
      <c r="M61">
        <v>-78.929779999999994</v>
      </c>
      <c r="N61">
        <v>-1.8243400000000001</v>
      </c>
      <c r="O61">
        <v>375.94603000000001</v>
      </c>
      <c r="P61">
        <v>367.21127000000001</v>
      </c>
      <c r="Q61">
        <v>-19892.107479999999</v>
      </c>
      <c r="R61">
        <v>-13246.70134</v>
      </c>
      <c r="S61" t="s">
        <v>24</v>
      </c>
      <c r="T61" t="e">
        <f t="shared" si="0"/>
        <v>#NAME?</v>
      </c>
      <c r="U61">
        <v>6.0400000000000002E-3</v>
      </c>
      <c r="V61">
        <v>3.0000000000000001E-5</v>
      </c>
      <c r="W61">
        <v>4.1900000000000001E-3</v>
      </c>
      <c r="X61">
        <v>4.8500000000000001E-3</v>
      </c>
      <c r="Y61">
        <v>9.7099999999999999E-3</v>
      </c>
      <c r="Z61">
        <v>0</v>
      </c>
      <c r="AA61">
        <v>0</v>
      </c>
    </row>
    <row r="62" spans="1:27" x14ac:dyDescent="0.25">
      <c r="A62">
        <v>62.767870000000002</v>
      </c>
      <c r="B62">
        <v>26.282039999999999</v>
      </c>
      <c r="C62">
        <v>59.330840000000002</v>
      </c>
      <c r="D62">
        <v>58.962670000000003</v>
      </c>
      <c r="E62">
        <v>32.517000000000003</v>
      </c>
      <c r="F62">
        <v>-1.18512</v>
      </c>
      <c r="G62">
        <v>4.5749999999999999E-2</v>
      </c>
      <c r="H62">
        <v>1.24525</v>
      </c>
      <c r="I62">
        <v>1.2725</v>
      </c>
      <c r="J62">
        <v>-3.0244200000000001</v>
      </c>
      <c r="K62">
        <v>5.9139999999999998E-2</v>
      </c>
      <c r="L62">
        <v>-8.5720000000000005E-2</v>
      </c>
      <c r="M62">
        <v>-78.869370000000004</v>
      </c>
      <c r="N62">
        <v>-1.8251299999999999</v>
      </c>
      <c r="O62">
        <v>375.56428</v>
      </c>
      <c r="P62">
        <v>367.52085</v>
      </c>
      <c r="Q62">
        <v>-19896.180090000002</v>
      </c>
      <c r="R62">
        <v>-13247.259099999999</v>
      </c>
      <c r="S62" t="s">
        <v>24</v>
      </c>
      <c r="T62" t="e">
        <f t="shared" si="0"/>
        <v>#NAME?</v>
      </c>
      <c r="U62">
        <v>6.0400000000000002E-3</v>
      </c>
      <c r="V62">
        <v>3.0000000000000001E-5</v>
      </c>
      <c r="W62">
        <v>4.1900000000000001E-3</v>
      </c>
      <c r="X62">
        <v>4.8799999999999998E-3</v>
      </c>
      <c r="Y62">
        <v>9.7099999999999999E-3</v>
      </c>
      <c r="Z62">
        <v>0</v>
      </c>
      <c r="AA62">
        <v>0</v>
      </c>
    </row>
    <row r="63" spans="1:27" x14ac:dyDescent="0.25">
      <c r="A63">
        <v>63.767220000000002</v>
      </c>
      <c r="B63">
        <v>26.29327</v>
      </c>
      <c r="C63">
        <v>59.333669999999998</v>
      </c>
      <c r="D63">
        <v>58.964770000000001</v>
      </c>
      <c r="E63">
        <v>32.52319</v>
      </c>
      <c r="F63">
        <v>-1.18512</v>
      </c>
      <c r="G63">
        <v>4.4600000000000001E-2</v>
      </c>
      <c r="H63">
        <v>1.24498</v>
      </c>
      <c r="I63">
        <v>1.2735399999999999</v>
      </c>
      <c r="J63">
        <v>-3.0244200000000001</v>
      </c>
      <c r="K63">
        <v>5.9220000000000002E-2</v>
      </c>
      <c r="L63">
        <v>-8.5720000000000005E-2</v>
      </c>
      <c r="M63">
        <v>-78.805610000000001</v>
      </c>
      <c r="N63">
        <v>-1.8288</v>
      </c>
      <c r="O63">
        <v>375.87169</v>
      </c>
      <c r="P63">
        <v>367.44297999999998</v>
      </c>
      <c r="Q63">
        <v>-19899.97048</v>
      </c>
      <c r="R63">
        <v>-13247.75044</v>
      </c>
      <c r="S63" t="s">
        <v>24</v>
      </c>
      <c r="T63" t="e">
        <f t="shared" si="0"/>
        <v>#NAME?</v>
      </c>
      <c r="U63">
        <v>6.0400000000000002E-3</v>
      </c>
      <c r="V63">
        <v>3.0000000000000001E-5</v>
      </c>
      <c r="W63">
        <v>4.1900000000000001E-3</v>
      </c>
      <c r="X63">
        <v>4.8599999999999997E-3</v>
      </c>
      <c r="Y63">
        <v>9.7099999999999999E-3</v>
      </c>
      <c r="Z63">
        <v>0</v>
      </c>
      <c r="AA63">
        <v>0</v>
      </c>
    </row>
    <row r="64" spans="1:27" x14ac:dyDescent="0.25">
      <c r="A64">
        <v>64.768289999999993</v>
      </c>
      <c r="B64">
        <v>26.30489</v>
      </c>
      <c r="C64">
        <v>59.336410000000001</v>
      </c>
      <c r="D64">
        <v>58.96725</v>
      </c>
      <c r="E64">
        <v>32.5306</v>
      </c>
      <c r="F64">
        <v>-1.18512</v>
      </c>
      <c r="G64">
        <v>4.5900000000000003E-2</v>
      </c>
      <c r="H64">
        <v>1.24539</v>
      </c>
      <c r="I64">
        <v>1.2704899999999999</v>
      </c>
      <c r="J64">
        <v>-3.0244200000000001</v>
      </c>
      <c r="K64">
        <v>5.9749999999999998E-2</v>
      </c>
      <c r="L64">
        <v>-8.566E-2</v>
      </c>
      <c r="M64">
        <v>-78.752380000000002</v>
      </c>
      <c r="N64">
        <v>-1.8300799999999999</v>
      </c>
      <c r="O64">
        <v>374.97163</v>
      </c>
      <c r="P64">
        <v>367.56428</v>
      </c>
      <c r="Q64">
        <v>-19904.108090000002</v>
      </c>
      <c r="R64">
        <v>-13248.27187</v>
      </c>
      <c r="S64" t="s">
        <v>24</v>
      </c>
      <c r="T64" t="e">
        <f t="shared" si="0"/>
        <v>#NAME?</v>
      </c>
      <c r="U64">
        <v>6.0299999999999998E-3</v>
      </c>
      <c r="V64">
        <v>3.0000000000000001E-5</v>
      </c>
      <c r="W64">
        <v>4.1900000000000001E-3</v>
      </c>
      <c r="X64">
        <v>4.8799999999999998E-3</v>
      </c>
      <c r="Y64">
        <v>9.7099999999999999E-3</v>
      </c>
      <c r="Z64">
        <v>0</v>
      </c>
      <c r="AA64">
        <v>0</v>
      </c>
    </row>
    <row r="65" spans="1:27" x14ac:dyDescent="0.25">
      <c r="A65">
        <v>65.768720000000002</v>
      </c>
      <c r="B65">
        <v>26.316469999999999</v>
      </c>
      <c r="C65">
        <v>59.338990000000003</v>
      </c>
      <c r="D65">
        <v>58.969920000000002</v>
      </c>
      <c r="E65">
        <v>32.537149999999997</v>
      </c>
      <c r="F65">
        <v>-1.18512</v>
      </c>
      <c r="G65">
        <v>4.657E-2</v>
      </c>
      <c r="H65">
        <v>1.24413</v>
      </c>
      <c r="I65">
        <v>1.2698799999999999</v>
      </c>
      <c r="J65">
        <v>-3.0244200000000001</v>
      </c>
      <c r="K65">
        <v>6.0269999999999997E-2</v>
      </c>
      <c r="L65">
        <v>-8.5650000000000004E-2</v>
      </c>
      <c r="M65">
        <v>-78.688760000000002</v>
      </c>
      <c r="N65">
        <v>-1.82962</v>
      </c>
      <c r="O65">
        <v>374.79086999999998</v>
      </c>
      <c r="P65">
        <v>367.19018999999997</v>
      </c>
      <c r="Q65">
        <v>-19908.054100000001</v>
      </c>
      <c r="R65">
        <v>-13248.79558</v>
      </c>
      <c r="S65" t="s">
        <v>24</v>
      </c>
      <c r="T65" t="e">
        <f t="shared" si="0"/>
        <v>#NAME?</v>
      </c>
      <c r="U65">
        <v>6.0299999999999998E-3</v>
      </c>
      <c r="V65">
        <v>3.0000000000000001E-5</v>
      </c>
      <c r="W65">
        <v>4.1900000000000001E-3</v>
      </c>
      <c r="X65">
        <v>4.8900000000000002E-3</v>
      </c>
      <c r="Y65">
        <v>9.7099999999999999E-3</v>
      </c>
      <c r="Z65">
        <v>0</v>
      </c>
      <c r="AA65">
        <v>0</v>
      </c>
    </row>
    <row r="66" spans="1:27" x14ac:dyDescent="0.25">
      <c r="A66">
        <v>66.768619999999999</v>
      </c>
      <c r="B66">
        <v>26.32751</v>
      </c>
      <c r="C66">
        <v>59.342770000000002</v>
      </c>
      <c r="D66">
        <v>58.972000000000001</v>
      </c>
      <c r="E66">
        <v>32.544490000000003</v>
      </c>
      <c r="F66">
        <v>-1.18512</v>
      </c>
      <c r="G66">
        <v>4.6789999999999998E-2</v>
      </c>
      <c r="H66">
        <v>1.24475</v>
      </c>
      <c r="I66">
        <v>1.26833</v>
      </c>
      <c r="J66">
        <v>-3.0244200000000001</v>
      </c>
      <c r="K66">
        <v>5.9679999999999997E-2</v>
      </c>
      <c r="L66">
        <v>-8.5720000000000005E-2</v>
      </c>
      <c r="M66">
        <v>-78.641959999999997</v>
      </c>
      <c r="N66">
        <v>-1.8380700000000001</v>
      </c>
      <c r="O66">
        <v>374.33339999999998</v>
      </c>
      <c r="P66">
        <v>367.37369999999999</v>
      </c>
      <c r="Q66">
        <v>-19912.054469999999</v>
      </c>
      <c r="R66">
        <v>-13249.37995</v>
      </c>
      <c r="S66" t="s">
        <v>24</v>
      </c>
      <c r="T66" t="e">
        <f t="shared" ref="T66:T129" si="1">-Inf</f>
        <v>#NAME?</v>
      </c>
      <c r="U66">
        <v>6.0299999999999998E-3</v>
      </c>
      <c r="V66">
        <v>3.0000000000000001E-5</v>
      </c>
      <c r="W66">
        <v>4.1900000000000001E-3</v>
      </c>
      <c r="X66">
        <v>4.8999999999999998E-3</v>
      </c>
      <c r="Y66">
        <v>9.7099999999999999E-3</v>
      </c>
      <c r="Z66">
        <v>0</v>
      </c>
      <c r="AA66">
        <v>0</v>
      </c>
    </row>
    <row r="67" spans="1:27" x14ac:dyDescent="0.25">
      <c r="A67">
        <v>67.768439999999998</v>
      </c>
      <c r="B67">
        <v>26.339289999999998</v>
      </c>
      <c r="C67">
        <v>59.34545</v>
      </c>
      <c r="D67">
        <v>58.974789999999999</v>
      </c>
      <c r="E67">
        <v>32.550960000000003</v>
      </c>
      <c r="F67">
        <v>-1.18512</v>
      </c>
      <c r="G67">
        <v>4.5620000000000001E-2</v>
      </c>
      <c r="H67">
        <v>1.2440899999999999</v>
      </c>
      <c r="I67">
        <v>1.2724200000000001</v>
      </c>
      <c r="J67">
        <v>-3.0244200000000001</v>
      </c>
      <c r="K67">
        <v>5.8340000000000003E-2</v>
      </c>
      <c r="L67">
        <v>-8.5669999999999996E-2</v>
      </c>
      <c r="M67">
        <v>-78.574780000000004</v>
      </c>
      <c r="N67">
        <v>-1.8374999999999999</v>
      </c>
      <c r="O67">
        <v>375.54088000000002</v>
      </c>
      <c r="P67">
        <v>367.18002000000001</v>
      </c>
      <c r="Q67">
        <v>-19916.02363</v>
      </c>
      <c r="R67">
        <v>-13249.92546</v>
      </c>
      <c r="S67" t="s">
        <v>24</v>
      </c>
      <c r="T67" t="e">
        <f t="shared" si="1"/>
        <v>#NAME?</v>
      </c>
      <c r="U67">
        <v>6.0400000000000002E-3</v>
      </c>
      <c r="V67">
        <v>3.0000000000000001E-5</v>
      </c>
      <c r="W67">
        <v>4.1900000000000001E-3</v>
      </c>
      <c r="X67">
        <v>4.8799999999999998E-3</v>
      </c>
      <c r="Y67">
        <v>9.7099999999999999E-3</v>
      </c>
      <c r="Z67">
        <v>0</v>
      </c>
      <c r="AA67">
        <v>0</v>
      </c>
    </row>
    <row r="68" spans="1:27" x14ac:dyDescent="0.25">
      <c r="A68">
        <v>68.770269999999996</v>
      </c>
      <c r="B68">
        <v>26.351120000000002</v>
      </c>
      <c r="C68">
        <v>59.348570000000002</v>
      </c>
      <c r="D68">
        <v>58.976900000000001</v>
      </c>
      <c r="E68">
        <v>32.55874</v>
      </c>
      <c r="F68">
        <v>-1.18512</v>
      </c>
      <c r="G68">
        <v>4.487E-2</v>
      </c>
      <c r="H68">
        <v>1.2447699999999999</v>
      </c>
      <c r="I68">
        <v>1.2740100000000001</v>
      </c>
      <c r="J68">
        <v>-3.0244200000000001</v>
      </c>
      <c r="K68">
        <v>6.0639999999999999E-2</v>
      </c>
      <c r="L68">
        <v>-8.5639999999999994E-2</v>
      </c>
      <c r="M68">
        <v>-78.523690000000002</v>
      </c>
      <c r="N68">
        <v>-1.8425100000000001</v>
      </c>
      <c r="O68">
        <v>376.00887</v>
      </c>
      <c r="P68">
        <v>367.38146999999998</v>
      </c>
      <c r="Q68">
        <v>-19920.290959999998</v>
      </c>
      <c r="R68">
        <v>-13250.44737</v>
      </c>
      <c r="S68" t="s">
        <v>24</v>
      </c>
      <c r="T68" t="e">
        <f t="shared" si="1"/>
        <v>#NAME?</v>
      </c>
      <c r="U68">
        <v>6.0400000000000002E-3</v>
      </c>
      <c r="V68">
        <v>3.0000000000000001E-5</v>
      </c>
      <c r="W68">
        <v>4.1900000000000001E-3</v>
      </c>
      <c r="X68">
        <v>4.8599999999999997E-3</v>
      </c>
      <c r="Y68">
        <v>9.7099999999999999E-3</v>
      </c>
      <c r="Z68">
        <v>0</v>
      </c>
      <c r="AA68">
        <v>0</v>
      </c>
    </row>
    <row r="69" spans="1:27" x14ac:dyDescent="0.25">
      <c r="A69">
        <v>69.770539999999997</v>
      </c>
      <c r="B69">
        <v>26.36281</v>
      </c>
      <c r="C69">
        <v>59.35201</v>
      </c>
      <c r="D69">
        <v>58.979819999999997</v>
      </c>
      <c r="E69">
        <v>32.565660000000001</v>
      </c>
      <c r="F69">
        <v>-1.18512</v>
      </c>
      <c r="G69">
        <v>4.5100000000000001E-2</v>
      </c>
      <c r="H69">
        <v>1.2454499999999999</v>
      </c>
      <c r="I69">
        <v>1.26918</v>
      </c>
      <c r="J69">
        <v>-3.0244200000000001</v>
      </c>
      <c r="K69">
        <v>5.8790000000000002E-2</v>
      </c>
      <c r="L69">
        <v>-8.5730000000000001E-2</v>
      </c>
      <c r="M69">
        <v>-78.463239999999999</v>
      </c>
      <c r="N69">
        <v>-1.84511</v>
      </c>
      <c r="O69">
        <v>374.58481999999998</v>
      </c>
      <c r="P69">
        <v>367.5797</v>
      </c>
      <c r="Q69">
        <v>-19924.339530000001</v>
      </c>
      <c r="R69">
        <v>-13251.082280000001</v>
      </c>
      <c r="S69" t="s">
        <v>24</v>
      </c>
      <c r="T69" t="e">
        <f t="shared" si="1"/>
        <v>#NAME?</v>
      </c>
      <c r="U69">
        <v>6.0299999999999998E-3</v>
      </c>
      <c r="V69">
        <v>3.0000000000000001E-5</v>
      </c>
      <c r="W69">
        <v>4.1900000000000001E-3</v>
      </c>
      <c r="X69">
        <v>4.8700000000000002E-3</v>
      </c>
      <c r="Y69">
        <v>9.7099999999999999E-3</v>
      </c>
      <c r="Z69">
        <v>0</v>
      </c>
      <c r="AA69">
        <v>0</v>
      </c>
    </row>
    <row r="70" spans="1:27" x14ac:dyDescent="0.25">
      <c r="A70">
        <v>70.771039999999999</v>
      </c>
      <c r="B70">
        <v>26.374510000000001</v>
      </c>
      <c r="C70">
        <v>59.354889999999997</v>
      </c>
      <c r="D70">
        <v>58.984610000000004</v>
      </c>
      <c r="E70">
        <v>32.571620000000003</v>
      </c>
      <c r="F70">
        <v>-1.18512</v>
      </c>
      <c r="G70">
        <v>4.5269999999999998E-2</v>
      </c>
      <c r="H70">
        <v>1.2447999999999999</v>
      </c>
      <c r="I70">
        <v>1.2711300000000001</v>
      </c>
      <c r="J70">
        <v>-3.0244200000000001</v>
      </c>
      <c r="K70">
        <v>5.9950000000000003E-2</v>
      </c>
      <c r="L70">
        <v>-8.5720000000000005E-2</v>
      </c>
      <c r="M70">
        <v>-78.390720000000002</v>
      </c>
      <c r="N70">
        <v>-1.8355900000000001</v>
      </c>
      <c r="O70">
        <v>375.16001</v>
      </c>
      <c r="P70">
        <v>367.38886000000002</v>
      </c>
      <c r="Q70">
        <v>-19928.185030000001</v>
      </c>
      <c r="R70">
        <v>-13251.847009999999</v>
      </c>
      <c r="S70" t="s">
        <v>24</v>
      </c>
      <c r="T70" t="e">
        <f t="shared" si="1"/>
        <v>#NAME?</v>
      </c>
      <c r="U70">
        <v>6.0299999999999998E-3</v>
      </c>
      <c r="V70">
        <v>3.0000000000000001E-5</v>
      </c>
      <c r="W70">
        <v>4.1900000000000001E-3</v>
      </c>
      <c r="X70">
        <v>4.8700000000000002E-3</v>
      </c>
      <c r="Y70">
        <v>9.7099999999999999E-3</v>
      </c>
      <c r="Z70">
        <v>0</v>
      </c>
      <c r="AA70">
        <v>0</v>
      </c>
    </row>
    <row r="71" spans="1:27" x14ac:dyDescent="0.25">
      <c r="A71">
        <v>71.7714</v>
      </c>
      <c r="B71">
        <v>26.387180000000001</v>
      </c>
      <c r="C71">
        <v>59.357669999999999</v>
      </c>
      <c r="D71">
        <v>58.986600000000003</v>
      </c>
      <c r="E71">
        <v>32.579459999999997</v>
      </c>
      <c r="F71">
        <v>-1.18512</v>
      </c>
      <c r="G71">
        <v>4.6739999999999997E-2</v>
      </c>
      <c r="H71">
        <v>1.2438800000000001</v>
      </c>
      <c r="I71">
        <v>1.26993</v>
      </c>
      <c r="J71">
        <v>-3.0244200000000001</v>
      </c>
      <c r="K71">
        <v>6.0240000000000002E-2</v>
      </c>
      <c r="L71">
        <v>-8.566E-2</v>
      </c>
      <c r="M71">
        <v>-78.329570000000004</v>
      </c>
      <c r="N71">
        <v>-1.83955</v>
      </c>
      <c r="O71">
        <v>374.80703999999997</v>
      </c>
      <c r="P71">
        <v>367.11703999999997</v>
      </c>
      <c r="Q71">
        <v>-19932.647550000002</v>
      </c>
      <c r="R71">
        <v>-13252.32346</v>
      </c>
      <c r="S71" t="s">
        <v>24</v>
      </c>
      <c r="T71" t="e">
        <f t="shared" si="1"/>
        <v>#NAME?</v>
      </c>
      <c r="U71">
        <v>6.0299999999999998E-3</v>
      </c>
      <c r="V71">
        <v>3.0000000000000001E-5</v>
      </c>
      <c r="W71">
        <v>4.1900000000000001E-3</v>
      </c>
      <c r="X71">
        <v>4.8999999999999998E-3</v>
      </c>
      <c r="Y71">
        <v>9.7099999999999999E-3</v>
      </c>
      <c r="Z71">
        <v>0</v>
      </c>
      <c r="AA71">
        <v>0</v>
      </c>
    </row>
    <row r="72" spans="1:27" x14ac:dyDescent="0.25">
      <c r="A72">
        <v>72.771299999999997</v>
      </c>
      <c r="B72">
        <v>26.398849999999999</v>
      </c>
      <c r="C72">
        <v>59.360379999999999</v>
      </c>
      <c r="D72">
        <v>58.990369999999999</v>
      </c>
      <c r="E72">
        <v>32.587119999999999</v>
      </c>
      <c r="F72">
        <v>-1.18512</v>
      </c>
      <c r="G72">
        <v>4.4339999999999997E-2</v>
      </c>
      <c r="H72">
        <v>1.24455</v>
      </c>
      <c r="I72">
        <v>1.2677099999999999</v>
      </c>
      <c r="J72">
        <v>-3.0244200000000001</v>
      </c>
      <c r="K72">
        <v>5.8610000000000002E-2</v>
      </c>
      <c r="L72">
        <v>-8.5699999999999998E-2</v>
      </c>
      <c r="M72">
        <v>-78.278959999999998</v>
      </c>
      <c r="N72">
        <v>-1.83426</v>
      </c>
      <c r="O72">
        <v>374.15084000000002</v>
      </c>
      <c r="P72">
        <v>367.31421999999998</v>
      </c>
      <c r="Q72">
        <v>-19936.85511</v>
      </c>
      <c r="R72">
        <v>-13252.969520000001</v>
      </c>
      <c r="S72" t="s">
        <v>24</v>
      </c>
      <c r="T72" t="e">
        <f t="shared" si="1"/>
        <v>#NAME?</v>
      </c>
      <c r="U72">
        <v>6.0299999999999998E-3</v>
      </c>
      <c r="V72">
        <v>3.0000000000000001E-5</v>
      </c>
      <c r="W72">
        <v>4.1900000000000001E-3</v>
      </c>
      <c r="X72">
        <v>4.8500000000000001E-3</v>
      </c>
      <c r="Y72">
        <v>9.7099999999999999E-3</v>
      </c>
      <c r="Z72">
        <v>0</v>
      </c>
      <c r="AA72">
        <v>0</v>
      </c>
    </row>
    <row r="73" spans="1:27" x14ac:dyDescent="0.25">
      <c r="A73">
        <v>73.771050000000002</v>
      </c>
      <c r="B73">
        <v>26.40972</v>
      </c>
      <c r="C73">
        <v>59.3643</v>
      </c>
      <c r="D73">
        <v>58.994349999999997</v>
      </c>
      <c r="E73">
        <v>32.595089999999999</v>
      </c>
      <c r="F73">
        <v>-1.18512</v>
      </c>
      <c r="G73">
        <v>4.394E-2</v>
      </c>
      <c r="H73">
        <v>1.24455</v>
      </c>
      <c r="I73">
        <v>1.2710600000000001</v>
      </c>
      <c r="J73">
        <v>-3.0244200000000001</v>
      </c>
      <c r="K73">
        <v>6.0109999999999997E-2</v>
      </c>
      <c r="L73">
        <v>-8.5720000000000005E-2</v>
      </c>
      <c r="M73">
        <v>-78.242199999999997</v>
      </c>
      <c r="N73">
        <v>-1.83395</v>
      </c>
      <c r="O73">
        <v>375.13801000000001</v>
      </c>
      <c r="P73">
        <v>367.31578999999999</v>
      </c>
      <c r="Q73">
        <v>-19940.956870000002</v>
      </c>
      <c r="R73">
        <v>-13253.75794</v>
      </c>
      <c r="S73" t="s">
        <v>24</v>
      </c>
      <c r="T73" t="e">
        <f t="shared" si="1"/>
        <v>#NAME?</v>
      </c>
      <c r="U73">
        <v>6.0299999999999998E-3</v>
      </c>
      <c r="V73">
        <v>3.0000000000000001E-5</v>
      </c>
      <c r="W73">
        <v>4.1900000000000001E-3</v>
      </c>
      <c r="X73">
        <v>4.8399999999999997E-3</v>
      </c>
      <c r="Y73">
        <v>9.7099999999999999E-3</v>
      </c>
      <c r="Z73">
        <v>0</v>
      </c>
      <c r="AA73">
        <v>0</v>
      </c>
    </row>
    <row r="74" spans="1:27" x14ac:dyDescent="0.25">
      <c r="A74">
        <v>74.772199999999998</v>
      </c>
      <c r="B74">
        <v>26.421220000000002</v>
      </c>
      <c r="C74">
        <v>59.368020000000001</v>
      </c>
      <c r="D74">
        <v>58.997140000000002</v>
      </c>
      <c r="E74">
        <v>32.602809999999998</v>
      </c>
      <c r="F74">
        <v>-1.18512</v>
      </c>
      <c r="G74">
        <v>4.5780000000000001E-2</v>
      </c>
      <c r="H74">
        <v>1.244</v>
      </c>
      <c r="I74">
        <v>1.26918</v>
      </c>
      <c r="J74">
        <v>-3.0244200000000001</v>
      </c>
      <c r="K74">
        <v>5.9659999999999998E-2</v>
      </c>
      <c r="L74">
        <v>-8.5699999999999998E-2</v>
      </c>
      <c r="M74">
        <v>-78.194410000000005</v>
      </c>
      <c r="N74">
        <v>-1.83857</v>
      </c>
      <c r="O74">
        <v>374.58420999999998</v>
      </c>
      <c r="P74">
        <v>367.15269999999998</v>
      </c>
      <c r="Q74">
        <v>-19945.13868</v>
      </c>
      <c r="R74">
        <v>-13254.40784</v>
      </c>
      <c r="S74" t="s">
        <v>24</v>
      </c>
      <c r="T74" t="e">
        <f t="shared" si="1"/>
        <v>#NAME?</v>
      </c>
      <c r="U74">
        <v>6.0299999999999998E-3</v>
      </c>
      <c r="V74">
        <v>3.0000000000000001E-5</v>
      </c>
      <c r="W74">
        <v>4.1900000000000001E-3</v>
      </c>
      <c r="X74">
        <v>4.8799999999999998E-3</v>
      </c>
      <c r="Y74">
        <v>9.7099999999999999E-3</v>
      </c>
      <c r="Z74">
        <v>0</v>
      </c>
      <c r="AA74">
        <v>0</v>
      </c>
    </row>
    <row r="75" spans="1:27" x14ac:dyDescent="0.25">
      <c r="A75">
        <v>75.77234</v>
      </c>
      <c r="B75">
        <v>26.434170000000002</v>
      </c>
      <c r="C75">
        <v>59.371270000000003</v>
      </c>
      <c r="D75">
        <v>59.000489999999999</v>
      </c>
      <c r="E75">
        <v>32.61139</v>
      </c>
      <c r="F75">
        <v>-1.18512</v>
      </c>
      <c r="G75">
        <v>4.5629999999999997E-2</v>
      </c>
      <c r="H75">
        <v>1.2444</v>
      </c>
      <c r="I75">
        <v>1.27155</v>
      </c>
      <c r="J75">
        <v>-3.0244200000000001</v>
      </c>
      <c r="K75">
        <v>6.012E-2</v>
      </c>
      <c r="L75">
        <v>-8.566E-2</v>
      </c>
      <c r="M75">
        <v>-78.139240000000001</v>
      </c>
      <c r="N75">
        <v>-1.83813</v>
      </c>
      <c r="O75">
        <v>375.28251</v>
      </c>
      <c r="P75">
        <v>367.26940999999999</v>
      </c>
      <c r="Q75">
        <v>-19949.827209999999</v>
      </c>
      <c r="R75">
        <v>-13255.06568</v>
      </c>
      <c r="S75" t="s">
        <v>24</v>
      </c>
      <c r="T75" t="e">
        <f t="shared" si="1"/>
        <v>#NAME?</v>
      </c>
      <c r="U75">
        <v>6.0299999999999998E-3</v>
      </c>
      <c r="V75">
        <v>3.0000000000000001E-5</v>
      </c>
      <c r="W75">
        <v>4.1900000000000001E-3</v>
      </c>
      <c r="X75">
        <v>4.8799999999999998E-3</v>
      </c>
      <c r="Y75">
        <v>9.7099999999999999E-3</v>
      </c>
      <c r="Z75">
        <v>0</v>
      </c>
      <c r="AA75">
        <v>0</v>
      </c>
    </row>
    <row r="76" spans="1:27" x14ac:dyDescent="0.25">
      <c r="A76">
        <v>76.772779999999997</v>
      </c>
      <c r="B76">
        <v>26.44659</v>
      </c>
      <c r="C76">
        <v>59.374479999999998</v>
      </c>
      <c r="D76">
        <v>59.003579999999999</v>
      </c>
      <c r="E76">
        <v>32.61927</v>
      </c>
      <c r="F76">
        <v>-1.18512</v>
      </c>
      <c r="G76">
        <v>4.5339999999999998E-2</v>
      </c>
      <c r="H76">
        <v>1.24427</v>
      </c>
      <c r="I76">
        <v>1.2731300000000001</v>
      </c>
      <c r="J76">
        <v>-3.0244200000000001</v>
      </c>
      <c r="K76">
        <v>6.0639999999999999E-2</v>
      </c>
      <c r="L76">
        <v>-8.5680000000000006E-2</v>
      </c>
      <c r="M76">
        <v>-78.081860000000006</v>
      </c>
      <c r="N76">
        <v>-1.83873</v>
      </c>
      <c r="O76">
        <v>375.75013999999999</v>
      </c>
      <c r="P76">
        <v>367.23156999999998</v>
      </c>
      <c r="Q76">
        <v>-19954.24598</v>
      </c>
      <c r="R76">
        <v>-13255.69456</v>
      </c>
      <c r="S76" t="s">
        <v>24</v>
      </c>
      <c r="T76" t="e">
        <f t="shared" si="1"/>
        <v>#NAME?</v>
      </c>
      <c r="U76">
        <v>6.0400000000000002E-3</v>
      </c>
      <c r="V76">
        <v>3.0000000000000001E-5</v>
      </c>
      <c r="W76">
        <v>4.1900000000000001E-3</v>
      </c>
      <c r="X76">
        <v>4.8700000000000002E-3</v>
      </c>
      <c r="Y76">
        <v>9.7099999999999999E-3</v>
      </c>
      <c r="Z76">
        <v>0</v>
      </c>
      <c r="AA76">
        <v>0</v>
      </c>
    </row>
    <row r="77" spans="1:27" x14ac:dyDescent="0.25">
      <c r="A77">
        <v>77.77216</v>
      </c>
      <c r="B77">
        <v>26.457899999999999</v>
      </c>
      <c r="C77">
        <v>59.377510000000001</v>
      </c>
      <c r="D77">
        <v>59.007950000000001</v>
      </c>
      <c r="E77">
        <v>32.627429999999997</v>
      </c>
      <c r="F77">
        <v>-1.18512</v>
      </c>
      <c r="G77">
        <v>4.5159999999999999E-2</v>
      </c>
      <c r="H77">
        <v>1.2429300000000001</v>
      </c>
      <c r="I77">
        <v>1.27091</v>
      </c>
      <c r="J77">
        <v>-3.0244200000000001</v>
      </c>
      <c r="K77">
        <v>6.1350000000000002E-2</v>
      </c>
      <c r="L77">
        <v>-8.5699999999999998E-2</v>
      </c>
      <c r="M77">
        <v>-78.042029999999997</v>
      </c>
      <c r="N77">
        <v>-1.83205</v>
      </c>
      <c r="O77">
        <v>375.09622000000002</v>
      </c>
      <c r="P77">
        <v>366.83825999999999</v>
      </c>
      <c r="Q77">
        <v>-19958.485079999999</v>
      </c>
      <c r="R77">
        <v>-13256.432559999999</v>
      </c>
      <c r="S77" t="s">
        <v>24</v>
      </c>
      <c r="T77" t="e">
        <f t="shared" si="1"/>
        <v>#NAME?</v>
      </c>
      <c r="U77">
        <v>6.0299999999999998E-3</v>
      </c>
      <c r="V77">
        <v>3.0000000000000001E-5</v>
      </c>
      <c r="W77">
        <v>4.1999999999999997E-3</v>
      </c>
      <c r="X77">
        <v>4.8700000000000002E-3</v>
      </c>
      <c r="Y77">
        <v>9.7000000000000003E-3</v>
      </c>
      <c r="Z77">
        <v>0</v>
      </c>
      <c r="AA77">
        <v>0</v>
      </c>
    </row>
    <row r="78" spans="1:27" x14ac:dyDescent="0.25">
      <c r="A78">
        <v>78.772379999999998</v>
      </c>
      <c r="B78">
        <v>26.469560000000001</v>
      </c>
      <c r="C78">
        <v>59.380110000000002</v>
      </c>
      <c r="D78">
        <v>59.01173</v>
      </c>
      <c r="E78">
        <v>32.636099999999999</v>
      </c>
      <c r="F78">
        <v>-1.18512</v>
      </c>
      <c r="G78">
        <v>4.5809999999999997E-2</v>
      </c>
      <c r="H78">
        <v>1.2432000000000001</v>
      </c>
      <c r="I78">
        <v>1.2697799999999999</v>
      </c>
      <c r="J78">
        <v>-3.0244200000000001</v>
      </c>
      <c r="K78">
        <v>5.833E-2</v>
      </c>
      <c r="L78">
        <v>-8.5650000000000004E-2</v>
      </c>
      <c r="M78">
        <v>-78.004149999999996</v>
      </c>
      <c r="N78">
        <v>-1.8261799999999999</v>
      </c>
      <c r="O78">
        <v>374.76092</v>
      </c>
      <c r="P78">
        <v>366.91568999999998</v>
      </c>
      <c r="Q78">
        <v>-19962.91172</v>
      </c>
      <c r="R78">
        <v>-13257.07015</v>
      </c>
      <c r="S78" t="s">
        <v>24</v>
      </c>
      <c r="T78" t="e">
        <f t="shared" si="1"/>
        <v>#NAME?</v>
      </c>
      <c r="U78">
        <v>6.0299999999999998E-3</v>
      </c>
      <c r="V78">
        <v>3.0000000000000001E-5</v>
      </c>
      <c r="W78">
        <v>4.1900000000000001E-3</v>
      </c>
      <c r="X78">
        <v>4.8799999999999998E-3</v>
      </c>
      <c r="Y78">
        <v>9.7000000000000003E-3</v>
      </c>
      <c r="Z78">
        <v>0</v>
      </c>
      <c r="AA78">
        <v>0</v>
      </c>
    </row>
    <row r="79" spans="1:27" x14ac:dyDescent="0.25">
      <c r="A79">
        <v>79.772660000000002</v>
      </c>
      <c r="B79">
        <v>26.481349999999999</v>
      </c>
      <c r="C79">
        <v>59.384230000000002</v>
      </c>
      <c r="D79">
        <v>59.01652</v>
      </c>
      <c r="E79">
        <v>32.643909999999998</v>
      </c>
      <c r="F79">
        <v>-1.18512</v>
      </c>
      <c r="G79">
        <v>4.598E-2</v>
      </c>
      <c r="H79">
        <v>1.24333</v>
      </c>
      <c r="I79">
        <v>1.2701100000000001</v>
      </c>
      <c r="J79">
        <v>-3.0244200000000001</v>
      </c>
      <c r="K79">
        <v>5.8860000000000003E-2</v>
      </c>
      <c r="L79">
        <v>-8.5680000000000006E-2</v>
      </c>
      <c r="M79">
        <v>-77.953749999999999</v>
      </c>
      <c r="N79">
        <v>-1.8229299999999999</v>
      </c>
      <c r="O79">
        <v>374.85980000000001</v>
      </c>
      <c r="P79">
        <v>366.95504</v>
      </c>
      <c r="Q79">
        <v>-19967.180410000001</v>
      </c>
      <c r="R79">
        <v>-13257.959070000001</v>
      </c>
      <c r="S79" t="s">
        <v>24</v>
      </c>
      <c r="T79" t="e">
        <f t="shared" si="1"/>
        <v>#NAME?</v>
      </c>
      <c r="U79">
        <v>6.0299999999999998E-3</v>
      </c>
      <c r="V79">
        <v>3.0000000000000001E-5</v>
      </c>
      <c r="W79">
        <v>4.1900000000000001E-3</v>
      </c>
      <c r="X79">
        <v>4.8799999999999998E-3</v>
      </c>
      <c r="Y79">
        <v>9.7000000000000003E-3</v>
      </c>
      <c r="Z79">
        <v>0</v>
      </c>
      <c r="AA79">
        <v>0</v>
      </c>
    </row>
    <row r="80" spans="1:27" x14ac:dyDescent="0.25">
      <c r="A80">
        <v>80.773150000000001</v>
      </c>
      <c r="B80">
        <v>26.493939999999998</v>
      </c>
      <c r="C80">
        <v>59.388150000000003</v>
      </c>
      <c r="D80">
        <v>59.019120000000001</v>
      </c>
      <c r="E80">
        <v>32.653309999999998</v>
      </c>
      <c r="F80">
        <v>-1.18512</v>
      </c>
      <c r="G80">
        <v>4.6359999999999998E-2</v>
      </c>
      <c r="H80">
        <v>1.2424999999999999</v>
      </c>
      <c r="I80">
        <v>1.2716499999999999</v>
      </c>
      <c r="J80">
        <v>-3.0244200000000001</v>
      </c>
      <c r="K80">
        <v>6.003E-2</v>
      </c>
      <c r="L80">
        <v>-8.5730000000000001E-2</v>
      </c>
      <c r="M80">
        <v>-77.913439999999994</v>
      </c>
      <c r="N80">
        <v>-1.8294299999999999</v>
      </c>
      <c r="O80">
        <v>375.31477999999998</v>
      </c>
      <c r="P80">
        <v>366.71021999999999</v>
      </c>
      <c r="Q80">
        <v>-19971.970259999998</v>
      </c>
      <c r="R80">
        <v>-13258.60889</v>
      </c>
      <c r="S80" t="s">
        <v>24</v>
      </c>
      <c r="T80" t="e">
        <f t="shared" si="1"/>
        <v>#NAME?</v>
      </c>
      <c r="U80">
        <v>6.0299999999999998E-3</v>
      </c>
      <c r="V80">
        <v>3.0000000000000001E-5</v>
      </c>
      <c r="W80">
        <v>4.1900000000000001E-3</v>
      </c>
      <c r="X80">
        <v>4.8900000000000002E-3</v>
      </c>
      <c r="Y80">
        <v>9.7000000000000003E-3</v>
      </c>
      <c r="Z80">
        <v>0</v>
      </c>
      <c r="AA80">
        <v>0</v>
      </c>
    </row>
    <row r="81" spans="1:27" x14ac:dyDescent="0.25">
      <c r="A81">
        <v>81.773380000000003</v>
      </c>
      <c r="B81">
        <v>26.50515</v>
      </c>
      <c r="C81">
        <v>59.391089999999998</v>
      </c>
      <c r="D81">
        <v>59.023449999999997</v>
      </c>
      <c r="E81">
        <v>32.661250000000003</v>
      </c>
      <c r="F81">
        <v>-1.18512</v>
      </c>
      <c r="G81">
        <v>4.5240000000000002E-2</v>
      </c>
      <c r="H81">
        <v>1.2438800000000001</v>
      </c>
      <c r="I81">
        <v>1.27275</v>
      </c>
      <c r="J81">
        <v>-3.0244200000000001</v>
      </c>
      <c r="K81">
        <v>5.9839999999999997E-2</v>
      </c>
      <c r="L81">
        <v>-8.566E-2</v>
      </c>
      <c r="M81">
        <v>-77.872010000000003</v>
      </c>
      <c r="N81">
        <v>-1.82254</v>
      </c>
      <c r="O81">
        <v>375.63887</v>
      </c>
      <c r="P81">
        <v>367.11826000000002</v>
      </c>
      <c r="Q81">
        <v>-19976.13898</v>
      </c>
      <c r="R81">
        <v>-13259.33577</v>
      </c>
      <c r="S81" t="s">
        <v>24</v>
      </c>
      <c r="T81" t="e">
        <f t="shared" si="1"/>
        <v>#NAME?</v>
      </c>
      <c r="U81">
        <v>6.0400000000000002E-3</v>
      </c>
      <c r="V81">
        <v>3.0000000000000001E-5</v>
      </c>
      <c r="W81">
        <v>4.1900000000000001E-3</v>
      </c>
      <c r="X81">
        <v>4.8700000000000002E-3</v>
      </c>
      <c r="Y81">
        <v>9.7099999999999999E-3</v>
      </c>
      <c r="Z81">
        <v>0</v>
      </c>
      <c r="AA81">
        <v>0</v>
      </c>
    </row>
    <row r="82" spans="1:27" x14ac:dyDescent="0.25">
      <c r="A82">
        <v>82.773660000000007</v>
      </c>
      <c r="B82">
        <v>26.516950000000001</v>
      </c>
      <c r="C82">
        <v>59.394579999999998</v>
      </c>
      <c r="D82">
        <v>59.026739999999997</v>
      </c>
      <c r="E82">
        <v>32.668300000000002</v>
      </c>
      <c r="F82">
        <v>-1.18512</v>
      </c>
      <c r="G82">
        <v>4.4810000000000003E-2</v>
      </c>
      <c r="H82">
        <v>1.2436</v>
      </c>
      <c r="I82">
        <v>1.27363</v>
      </c>
      <c r="J82">
        <v>-3.0244200000000001</v>
      </c>
      <c r="K82">
        <v>6.0159999999999998E-2</v>
      </c>
      <c r="L82">
        <v>-8.5650000000000004E-2</v>
      </c>
      <c r="M82">
        <v>-77.812029999999993</v>
      </c>
      <c r="N82">
        <v>-1.82355</v>
      </c>
      <c r="O82">
        <v>375.89864999999998</v>
      </c>
      <c r="P82">
        <v>367.03395</v>
      </c>
      <c r="Q82">
        <v>-19980.24425</v>
      </c>
      <c r="R82">
        <v>-13260.012119999999</v>
      </c>
      <c r="S82" t="s">
        <v>24</v>
      </c>
      <c r="T82" t="e">
        <f t="shared" si="1"/>
        <v>#NAME?</v>
      </c>
      <c r="U82">
        <v>6.0400000000000002E-3</v>
      </c>
      <c r="V82">
        <v>3.0000000000000001E-5</v>
      </c>
      <c r="W82">
        <v>4.1900000000000001E-3</v>
      </c>
      <c r="X82">
        <v>4.8599999999999997E-3</v>
      </c>
      <c r="Y82">
        <v>9.7000000000000003E-3</v>
      </c>
      <c r="Z82">
        <v>0</v>
      </c>
      <c r="AA82">
        <v>0</v>
      </c>
    </row>
    <row r="83" spans="1:27" x14ac:dyDescent="0.25">
      <c r="A83">
        <v>83.774280000000005</v>
      </c>
      <c r="B83">
        <v>26.52927</v>
      </c>
      <c r="C83">
        <v>59.398040000000002</v>
      </c>
      <c r="D83">
        <v>59.029789999999998</v>
      </c>
      <c r="E83">
        <v>32.678069999999998</v>
      </c>
      <c r="F83">
        <v>-1.18512</v>
      </c>
      <c r="G83">
        <v>4.5900000000000003E-2</v>
      </c>
      <c r="H83">
        <v>1.24404</v>
      </c>
      <c r="I83">
        <v>1.2700899999999999</v>
      </c>
      <c r="J83">
        <v>-3.0244200000000001</v>
      </c>
      <c r="K83">
        <v>5.994E-2</v>
      </c>
      <c r="L83">
        <v>-8.5699999999999998E-2</v>
      </c>
      <c r="M83">
        <v>-77.779750000000007</v>
      </c>
      <c r="N83">
        <v>-1.82558</v>
      </c>
      <c r="O83">
        <v>374.85241000000002</v>
      </c>
      <c r="P83">
        <v>367.16602999999998</v>
      </c>
      <c r="Q83">
        <v>-19985.05673</v>
      </c>
      <c r="R83">
        <v>-13260.66128</v>
      </c>
      <c r="S83" t="s">
        <v>24</v>
      </c>
      <c r="T83" t="e">
        <f t="shared" si="1"/>
        <v>#NAME?</v>
      </c>
      <c r="U83">
        <v>6.0299999999999998E-3</v>
      </c>
      <c r="V83">
        <v>3.0000000000000001E-5</v>
      </c>
      <c r="W83">
        <v>4.1900000000000001E-3</v>
      </c>
      <c r="X83">
        <v>4.8799999999999998E-3</v>
      </c>
      <c r="Y83">
        <v>9.7099999999999999E-3</v>
      </c>
      <c r="Z83">
        <v>0</v>
      </c>
      <c r="AA83">
        <v>0</v>
      </c>
    </row>
    <row r="84" spans="1:27" x14ac:dyDescent="0.25">
      <c r="A84">
        <v>84.774140000000003</v>
      </c>
      <c r="B84">
        <v>26.54269</v>
      </c>
      <c r="C84">
        <v>59.40213</v>
      </c>
      <c r="D84">
        <v>59.034309999999998</v>
      </c>
      <c r="E84">
        <v>32.685099999999998</v>
      </c>
      <c r="F84">
        <v>-1.18512</v>
      </c>
      <c r="G84">
        <v>4.5569999999999999E-2</v>
      </c>
      <c r="H84">
        <v>1.24329</v>
      </c>
      <c r="I84">
        <v>1.2706299999999999</v>
      </c>
      <c r="J84">
        <v>-3.0244200000000001</v>
      </c>
      <c r="K84">
        <v>6.0580000000000002E-2</v>
      </c>
      <c r="L84">
        <v>-8.5680000000000006E-2</v>
      </c>
      <c r="M84">
        <v>-77.699020000000004</v>
      </c>
      <c r="N84">
        <v>-1.8234300000000001</v>
      </c>
      <c r="O84">
        <v>375.01139000000001</v>
      </c>
      <c r="P84">
        <v>366.94357000000002</v>
      </c>
      <c r="Q84">
        <v>-19989.510490000001</v>
      </c>
      <c r="R84">
        <v>-13261.52066</v>
      </c>
      <c r="S84" t="s">
        <v>24</v>
      </c>
      <c r="T84" t="e">
        <f t="shared" si="1"/>
        <v>#NAME?</v>
      </c>
      <c r="U84">
        <v>6.0299999999999998E-3</v>
      </c>
      <c r="V84">
        <v>3.0000000000000001E-5</v>
      </c>
      <c r="W84">
        <v>4.1900000000000001E-3</v>
      </c>
      <c r="X84">
        <v>4.8700000000000002E-3</v>
      </c>
      <c r="Y84">
        <v>9.7000000000000003E-3</v>
      </c>
      <c r="Z84">
        <v>0</v>
      </c>
      <c r="AA84">
        <v>0</v>
      </c>
    </row>
    <row r="85" spans="1:27" x14ac:dyDescent="0.25">
      <c r="A85">
        <v>85.774109999999993</v>
      </c>
      <c r="B85">
        <v>26.553909999999998</v>
      </c>
      <c r="C85">
        <v>59.405850000000001</v>
      </c>
      <c r="D85">
        <v>59.037750000000003</v>
      </c>
      <c r="E85">
        <v>32.69406</v>
      </c>
      <c r="F85">
        <v>-1.18512</v>
      </c>
      <c r="G85">
        <v>4.4350000000000001E-2</v>
      </c>
      <c r="H85">
        <v>1.2439199999999999</v>
      </c>
      <c r="I85">
        <v>1.2714300000000001</v>
      </c>
      <c r="J85">
        <v>-3.0244200000000001</v>
      </c>
      <c r="K85">
        <v>6.0220000000000003E-2</v>
      </c>
      <c r="L85">
        <v>-8.5730000000000001E-2</v>
      </c>
      <c r="M85">
        <v>-77.670320000000004</v>
      </c>
      <c r="N85">
        <v>-1.82481</v>
      </c>
      <c r="O85">
        <v>375.24707000000001</v>
      </c>
      <c r="P85">
        <v>367.13006000000001</v>
      </c>
      <c r="Q85">
        <v>-19993.90684</v>
      </c>
      <c r="R85">
        <v>-13262.235070000001</v>
      </c>
      <c r="S85" t="s">
        <v>24</v>
      </c>
      <c r="T85" t="e">
        <f t="shared" si="1"/>
        <v>#NAME?</v>
      </c>
      <c r="U85">
        <v>6.0299999999999998E-3</v>
      </c>
      <c r="V85">
        <v>3.0000000000000001E-5</v>
      </c>
      <c r="W85">
        <v>4.1900000000000001E-3</v>
      </c>
      <c r="X85">
        <v>4.8500000000000001E-3</v>
      </c>
      <c r="Y85">
        <v>9.7099999999999999E-3</v>
      </c>
      <c r="Z85">
        <v>0</v>
      </c>
      <c r="AA85">
        <v>0</v>
      </c>
    </row>
    <row r="86" spans="1:27" x14ac:dyDescent="0.25">
      <c r="A86">
        <v>86.774119999999996</v>
      </c>
      <c r="B86">
        <v>26.565529999999999</v>
      </c>
      <c r="C86">
        <v>59.40869</v>
      </c>
      <c r="D86">
        <v>59.040660000000003</v>
      </c>
      <c r="E86">
        <v>32.70223</v>
      </c>
      <c r="F86">
        <v>-1.18512</v>
      </c>
      <c r="G86">
        <v>4.3889999999999998E-2</v>
      </c>
      <c r="H86">
        <v>1.2431700000000001</v>
      </c>
      <c r="I86">
        <v>1.2720199999999999</v>
      </c>
      <c r="J86">
        <v>-3.0244200000000001</v>
      </c>
      <c r="K86">
        <v>6.062E-2</v>
      </c>
      <c r="L86">
        <v>-8.5650000000000004E-2</v>
      </c>
      <c r="M86">
        <v>-77.626760000000004</v>
      </c>
      <c r="N86">
        <v>-1.8244499999999999</v>
      </c>
      <c r="O86">
        <v>375.42365000000001</v>
      </c>
      <c r="P86">
        <v>366.90739000000002</v>
      </c>
      <c r="Q86">
        <v>-19998.216329999999</v>
      </c>
      <c r="R86">
        <v>-13262.81027</v>
      </c>
      <c r="S86" t="s">
        <v>24</v>
      </c>
      <c r="T86" t="e">
        <f t="shared" si="1"/>
        <v>#NAME?</v>
      </c>
      <c r="U86">
        <v>6.0400000000000002E-3</v>
      </c>
      <c r="V86">
        <v>3.0000000000000001E-5</v>
      </c>
      <c r="W86">
        <v>4.1900000000000001E-3</v>
      </c>
      <c r="X86">
        <v>4.8399999999999997E-3</v>
      </c>
      <c r="Y86">
        <v>9.7000000000000003E-3</v>
      </c>
      <c r="Z86">
        <v>0</v>
      </c>
      <c r="AA86">
        <v>0</v>
      </c>
    </row>
    <row r="87" spans="1:27" x14ac:dyDescent="0.25">
      <c r="A87">
        <v>87.77543</v>
      </c>
      <c r="B87">
        <v>26.578499999999998</v>
      </c>
      <c r="C87">
        <v>59.412529999999997</v>
      </c>
      <c r="D87">
        <v>59.044150000000002</v>
      </c>
      <c r="E87">
        <v>32.712049999999998</v>
      </c>
      <c r="F87">
        <v>-1.18512</v>
      </c>
      <c r="G87">
        <v>4.4150000000000002E-2</v>
      </c>
      <c r="H87">
        <v>1.2441</v>
      </c>
      <c r="I87">
        <v>1.2707200000000001</v>
      </c>
      <c r="J87">
        <v>-3.0244200000000001</v>
      </c>
      <c r="K87">
        <v>6.0499999999999998E-2</v>
      </c>
      <c r="L87">
        <v>-8.5680000000000006E-2</v>
      </c>
      <c r="M87">
        <v>-77.586889999999997</v>
      </c>
      <c r="N87">
        <v>-1.82619</v>
      </c>
      <c r="O87">
        <v>375.03850999999997</v>
      </c>
      <c r="P87">
        <v>367.18227000000002</v>
      </c>
      <c r="Q87">
        <v>-20003.1842</v>
      </c>
      <c r="R87">
        <v>-13263.541219999999</v>
      </c>
      <c r="S87" t="s">
        <v>24</v>
      </c>
      <c r="T87" t="e">
        <f t="shared" si="1"/>
        <v>#NAME?</v>
      </c>
      <c r="U87">
        <v>6.0299999999999998E-3</v>
      </c>
      <c r="V87">
        <v>3.0000000000000001E-5</v>
      </c>
      <c r="W87">
        <v>4.1900000000000001E-3</v>
      </c>
      <c r="X87">
        <v>4.8500000000000001E-3</v>
      </c>
      <c r="Y87">
        <v>9.7099999999999999E-3</v>
      </c>
      <c r="Z87">
        <v>0</v>
      </c>
      <c r="AA87">
        <v>0</v>
      </c>
    </row>
    <row r="88" spans="1:27" x14ac:dyDescent="0.25">
      <c r="A88">
        <v>88.77543</v>
      </c>
      <c r="B88">
        <v>26.59178</v>
      </c>
      <c r="C88">
        <v>59.416049999999998</v>
      </c>
      <c r="D88">
        <v>59.048569999999998</v>
      </c>
      <c r="E88">
        <v>32.720320000000001</v>
      </c>
      <c r="F88">
        <v>-1.18512</v>
      </c>
      <c r="G88">
        <v>4.5780000000000001E-2</v>
      </c>
      <c r="H88">
        <v>1.24383</v>
      </c>
      <c r="I88">
        <v>1.2693399999999999</v>
      </c>
      <c r="J88">
        <v>-3.0244200000000001</v>
      </c>
      <c r="K88">
        <v>5.8909999999999997E-2</v>
      </c>
      <c r="L88">
        <v>-8.5730000000000001E-2</v>
      </c>
      <c r="M88">
        <v>-77.523650000000004</v>
      </c>
      <c r="N88">
        <v>-1.8217399999999999</v>
      </c>
      <c r="O88">
        <v>374.63247000000001</v>
      </c>
      <c r="P88">
        <v>367.10383000000002</v>
      </c>
      <c r="Q88">
        <v>-20007.879959999998</v>
      </c>
      <c r="R88">
        <v>-13264.33431</v>
      </c>
      <c r="S88" t="s">
        <v>24</v>
      </c>
      <c r="T88" t="e">
        <f t="shared" si="1"/>
        <v>#NAME?</v>
      </c>
      <c r="U88">
        <v>6.0299999999999998E-3</v>
      </c>
      <c r="V88">
        <v>3.0000000000000001E-5</v>
      </c>
      <c r="W88">
        <v>4.1900000000000001E-3</v>
      </c>
      <c r="X88">
        <v>4.8799999999999998E-3</v>
      </c>
      <c r="Y88">
        <v>9.7099999999999999E-3</v>
      </c>
      <c r="Z88">
        <v>0</v>
      </c>
      <c r="AA88">
        <v>0</v>
      </c>
    </row>
    <row r="89" spans="1:27" x14ac:dyDescent="0.25">
      <c r="A89">
        <v>89.776129999999995</v>
      </c>
      <c r="B89">
        <v>26.602789999999999</v>
      </c>
      <c r="C89">
        <v>59.419499999999999</v>
      </c>
      <c r="D89">
        <v>59.051810000000003</v>
      </c>
      <c r="E89">
        <v>32.728789999999996</v>
      </c>
      <c r="F89">
        <v>-1.18512</v>
      </c>
      <c r="G89">
        <v>4.5609999999999998E-2</v>
      </c>
      <c r="H89">
        <v>1.2428999999999999</v>
      </c>
      <c r="I89">
        <v>1.2740400000000001</v>
      </c>
      <c r="J89">
        <v>-3.0244200000000001</v>
      </c>
      <c r="K89">
        <v>6.0740000000000002E-2</v>
      </c>
      <c r="L89">
        <v>-8.5669999999999996E-2</v>
      </c>
      <c r="M89">
        <v>-77.491500000000002</v>
      </c>
      <c r="N89">
        <v>-1.82281</v>
      </c>
      <c r="O89">
        <v>376.0197</v>
      </c>
      <c r="P89">
        <v>366.82787000000002</v>
      </c>
      <c r="Q89">
        <v>-20012.12311</v>
      </c>
      <c r="R89">
        <v>-13265.00194</v>
      </c>
      <c r="S89" t="s">
        <v>24</v>
      </c>
      <c r="T89" t="e">
        <f t="shared" si="1"/>
        <v>#NAME?</v>
      </c>
      <c r="U89">
        <v>6.0400000000000002E-3</v>
      </c>
      <c r="V89">
        <v>3.0000000000000001E-5</v>
      </c>
      <c r="W89">
        <v>4.1900000000000001E-3</v>
      </c>
      <c r="X89">
        <v>4.8799999999999998E-3</v>
      </c>
      <c r="Y89">
        <v>9.7000000000000003E-3</v>
      </c>
      <c r="Z89">
        <v>0</v>
      </c>
      <c r="AA89">
        <v>0</v>
      </c>
    </row>
    <row r="90" spans="1:27" x14ac:dyDescent="0.25">
      <c r="A90">
        <v>90.777230000000003</v>
      </c>
      <c r="B90">
        <v>26.613910000000001</v>
      </c>
      <c r="C90">
        <v>59.422980000000003</v>
      </c>
      <c r="D90">
        <v>59.05471</v>
      </c>
      <c r="E90">
        <v>32.737670000000001</v>
      </c>
      <c r="F90">
        <v>-1.18512</v>
      </c>
      <c r="G90">
        <v>4.4749999999999998E-2</v>
      </c>
      <c r="H90">
        <v>1.2442</v>
      </c>
      <c r="I90">
        <v>1.2708699999999999</v>
      </c>
      <c r="J90">
        <v>-3.0244200000000001</v>
      </c>
      <c r="K90">
        <v>5.9200000000000003E-2</v>
      </c>
      <c r="L90">
        <v>-8.566E-2</v>
      </c>
      <c r="M90">
        <v>-77.463210000000004</v>
      </c>
      <c r="N90">
        <v>-1.8256399999999999</v>
      </c>
      <c r="O90">
        <v>375.08204999999998</v>
      </c>
      <c r="P90">
        <v>367.21212000000003</v>
      </c>
      <c r="Q90">
        <v>-20016.483329999999</v>
      </c>
      <c r="R90">
        <v>-13265.63884</v>
      </c>
      <c r="S90" t="s">
        <v>24</v>
      </c>
      <c r="T90" t="e">
        <f t="shared" si="1"/>
        <v>#NAME?</v>
      </c>
      <c r="U90">
        <v>6.0299999999999998E-3</v>
      </c>
      <c r="V90">
        <v>3.0000000000000001E-5</v>
      </c>
      <c r="W90">
        <v>4.1900000000000001E-3</v>
      </c>
      <c r="X90">
        <v>4.8599999999999997E-3</v>
      </c>
      <c r="Y90">
        <v>9.7099999999999999E-3</v>
      </c>
      <c r="Z90">
        <v>0</v>
      </c>
      <c r="AA90">
        <v>0</v>
      </c>
    </row>
    <row r="91" spans="1:27" x14ac:dyDescent="0.25">
      <c r="A91">
        <v>91.777559999999994</v>
      </c>
      <c r="B91">
        <v>26.626280000000001</v>
      </c>
      <c r="C91">
        <v>59.426580000000001</v>
      </c>
      <c r="D91">
        <v>59.057209999999998</v>
      </c>
      <c r="E91">
        <v>32.746920000000003</v>
      </c>
      <c r="F91">
        <v>-1.18512</v>
      </c>
      <c r="G91">
        <v>4.5039999999999997E-2</v>
      </c>
      <c r="H91">
        <v>1.2436499999999999</v>
      </c>
      <c r="I91">
        <v>1.26837</v>
      </c>
      <c r="J91">
        <v>-3.0244200000000001</v>
      </c>
      <c r="K91">
        <v>5.9139999999999998E-2</v>
      </c>
      <c r="L91">
        <v>-8.5709999999999995E-2</v>
      </c>
      <c r="M91">
        <v>-77.423720000000003</v>
      </c>
      <c r="N91">
        <v>-1.83107</v>
      </c>
      <c r="O91">
        <v>374.34440999999998</v>
      </c>
      <c r="P91">
        <v>367.04856999999998</v>
      </c>
      <c r="Q91">
        <v>-20021.194360000001</v>
      </c>
      <c r="R91">
        <v>-13266.24799</v>
      </c>
      <c r="S91" t="s">
        <v>24</v>
      </c>
      <c r="T91" t="e">
        <f t="shared" si="1"/>
        <v>#NAME?</v>
      </c>
      <c r="U91">
        <v>6.0299999999999998E-3</v>
      </c>
      <c r="V91">
        <v>3.0000000000000001E-5</v>
      </c>
      <c r="W91">
        <v>4.1900000000000001E-3</v>
      </c>
      <c r="X91">
        <v>4.8599999999999997E-3</v>
      </c>
      <c r="Y91">
        <v>9.7099999999999999E-3</v>
      </c>
      <c r="Z91">
        <v>0</v>
      </c>
      <c r="AA91">
        <v>0</v>
      </c>
    </row>
    <row r="92" spans="1:27" x14ac:dyDescent="0.25">
      <c r="A92">
        <v>92.777169999999998</v>
      </c>
      <c r="B92">
        <v>26.639199999999999</v>
      </c>
      <c r="C92">
        <v>59.430529999999997</v>
      </c>
      <c r="D92">
        <v>59.061619999999998</v>
      </c>
      <c r="E92">
        <v>32.755830000000003</v>
      </c>
      <c r="F92">
        <v>-1.18512</v>
      </c>
      <c r="G92">
        <v>4.5260000000000002E-2</v>
      </c>
      <c r="H92">
        <v>1.24258</v>
      </c>
      <c r="I92">
        <v>1.26793</v>
      </c>
      <c r="J92">
        <v>-3.0244200000000001</v>
      </c>
      <c r="K92">
        <v>5.8470000000000001E-2</v>
      </c>
      <c r="L92">
        <v>-8.5589999999999999E-2</v>
      </c>
      <c r="M92">
        <v>-77.373019999999997</v>
      </c>
      <c r="N92">
        <v>-1.8288</v>
      </c>
      <c r="O92">
        <v>374.21460999999999</v>
      </c>
      <c r="P92">
        <v>366.73507999999998</v>
      </c>
      <c r="Q92">
        <v>-20025.953720000001</v>
      </c>
      <c r="R92">
        <v>-13267.08209</v>
      </c>
      <c r="S92" t="s">
        <v>24</v>
      </c>
      <c r="T92" t="e">
        <f t="shared" si="1"/>
        <v>#NAME?</v>
      </c>
      <c r="U92">
        <v>6.0299999999999998E-3</v>
      </c>
      <c r="V92">
        <v>3.0000000000000001E-5</v>
      </c>
      <c r="W92">
        <v>4.1900000000000001E-3</v>
      </c>
      <c r="X92">
        <v>4.8700000000000002E-3</v>
      </c>
      <c r="Y92">
        <v>9.7000000000000003E-3</v>
      </c>
      <c r="Z92">
        <v>0</v>
      </c>
      <c r="AA92">
        <v>0</v>
      </c>
    </row>
    <row r="93" spans="1:27" x14ac:dyDescent="0.25">
      <c r="A93">
        <v>93.777190000000004</v>
      </c>
      <c r="B93">
        <v>26.651679999999999</v>
      </c>
      <c r="C93">
        <v>59.433340000000001</v>
      </c>
      <c r="D93">
        <v>59.064549999999997</v>
      </c>
      <c r="E93">
        <v>32.764380000000003</v>
      </c>
      <c r="F93">
        <v>-1.18512</v>
      </c>
      <c r="G93">
        <v>4.6440000000000002E-2</v>
      </c>
      <c r="H93">
        <v>1.2436199999999999</v>
      </c>
      <c r="I93">
        <v>1.268</v>
      </c>
      <c r="J93">
        <v>-3.0244200000000001</v>
      </c>
      <c r="K93">
        <v>5.9799999999999999E-2</v>
      </c>
      <c r="L93">
        <v>-8.5730000000000001E-2</v>
      </c>
      <c r="M93">
        <v>-77.323300000000003</v>
      </c>
      <c r="N93">
        <v>-1.8282499999999999</v>
      </c>
      <c r="O93">
        <v>374.23552000000001</v>
      </c>
      <c r="P93">
        <v>367.04028</v>
      </c>
      <c r="Q93">
        <v>-20030.536179999999</v>
      </c>
      <c r="R93">
        <v>-13267.655119999999</v>
      </c>
      <c r="S93" t="s">
        <v>24</v>
      </c>
      <c r="T93" t="e">
        <f t="shared" si="1"/>
        <v>#NAME?</v>
      </c>
      <c r="U93">
        <v>6.0299999999999998E-3</v>
      </c>
      <c r="V93">
        <v>3.0000000000000001E-5</v>
      </c>
      <c r="W93">
        <v>4.1900000000000001E-3</v>
      </c>
      <c r="X93">
        <v>4.8900000000000002E-3</v>
      </c>
      <c r="Y93">
        <v>9.7000000000000003E-3</v>
      </c>
      <c r="Z93">
        <v>0</v>
      </c>
      <c r="AA93">
        <v>0</v>
      </c>
    </row>
    <row r="94" spans="1:27" x14ac:dyDescent="0.25">
      <c r="A94">
        <v>94.777410000000003</v>
      </c>
      <c r="B94">
        <v>26.664269999999998</v>
      </c>
      <c r="C94">
        <v>59.437220000000003</v>
      </c>
      <c r="D94">
        <v>59.068429999999999</v>
      </c>
      <c r="E94">
        <v>32.77272</v>
      </c>
      <c r="F94">
        <v>-1.18512</v>
      </c>
      <c r="G94">
        <v>4.573E-2</v>
      </c>
      <c r="H94">
        <v>1.2424999999999999</v>
      </c>
      <c r="I94">
        <v>1.2724</v>
      </c>
      <c r="J94">
        <v>-3.0244200000000001</v>
      </c>
      <c r="K94">
        <v>5.9249999999999997E-2</v>
      </c>
      <c r="L94">
        <v>-8.5680000000000006E-2</v>
      </c>
      <c r="M94">
        <v>-77.269509999999997</v>
      </c>
      <c r="N94">
        <v>-1.82826</v>
      </c>
      <c r="O94">
        <v>375.53550999999999</v>
      </c>
      <c r="P94">
        <v>366.71057000000002</v>
      </c>
      <c r="Q94">
        <v>-20035.097519999999</v>
      </c>
      <c r="R94">
        <v>-13268.430770000001</v>
      </c>
      <c r="S94" t="s">
        <v>24</v>
      </c>
      <c r="T94" t="e">
        <f t="shared" si="1"/>
        <v>#NAME?</v>
      </c>
      <c r="U94">
        <v>6.0400000000000002E-3</v>
      </c>
      <c r="V94">
        <v>3.0000000000000001E-5</v>
      </c>
      <c r="W94">
        <v>4.1900000000000001E-3</v>
      </c>
      <c r="X94">
        <v>4.8799999999999998E-3</v>
      </c>
      <c r="Y94">
        <v>9.7000000000000003E-3</v>
      </c>
      <c r="Z94">
        <v>0</v>
      </c>
      <c r="AA94">
        <v>0</v>
      </c>
    </row>
    <row r="95" spans="1:27" x14ac:dyDescent="0.25">
      <c r="A95">
        <v>95.778720000000007</v>
      </c>
      <c r="B95">
        <v>26.67671</v>
      </c>
      <c r="C95">
        <v>59.441180000000003</v>
      </c>
      <c r="D95">
        <v>59.07246</v>
      </c>
      <c r="E95">
        <v>32.781440000000003</v>
      </c>
      <c r="F95">
        <v>-1.18512</v>
      </c>
      <c r="G95">
        <v>4.5400000000000003E-2</v>
      </c>
      <c r="H95">
        <v>1.24397</v>
      </c>
      <c r="I95">
        <v>1.26677</v>
      </c>
      <c r="J95">
        <v>-3.0244200000000001</v>
      </c>
      <c r="K95">
        <v>5.9610000000000003E-2</v>
      </c>
      <c r="L95">
        <v>-8.5690000000000002E-2</v>
      </c>
      <c r="M95">
        <v>-77.222539999999995</v>
      </c>
      <c r="N95">
        <v>-1.82789</v>
      </c>
      <c r="O95">
        <v>373.87279999999998</v>
      </c>
      <c r="P95">
        <v>367.14409000000001</v>
      </c>
      <c r="Q95">
        <v>-20039.711449999999</v>
      </c>
      <c r="R95">
        <v>-13269.22768</v>
      </c>
      <c r="S95" t="s">
        <v>24</v>
      </c>
      <c r="T95" t="e">
        <f t="shared" si="1"/>
        <v>#NAME?</v>
      </c>
      <c r="U95">
        <v>6.0299999999999998E-3</v>
      </c>
      <c r="V95">
        <v>3.0000000000000001E-5</v>
      </c>
      <c r="W95">
        <v>4.1900000000000001E-3</v>
      </c>
      <c r="X95">
        <v>4.8700000000000002E-3</v>
      </c>
      <c r="Y95">
        <v>9.7099999999999999E-3</v>
      </c>
      <c r="Z95">
        <v>0</v>
      </c>
      <c r="AA95">
        <v>0</v>
      </c>
    </row>
    <row r="96" spans="1:27" x14ac:dyDescent="0.25">
      <c r="A96">
        <v>96.778570000000002</v>
      </c>
      <c r="B96">
        <v>26.689139999999998</v>
      </c>
      <c r="C96">
        <v>59.444629999999997</v>
      </c>
      <c r="D96">
        <v>59.077300000000001</v>
      </c>
      <c r="E96">
        <v>32.791530000000002</v>
      </c>
      <c r="F96">
        <v>-1.18512</v>
      </c>
      <c r="G96">
        <v>4.5089999999999998E-2</v>
      </c>
      <c r="H96">
        <v>1.24318</v>
      </c>
      <c r="I96">
        <v>1.2693700000000001</v>
      </c>
      <c r="J96">
        <v>-3.0244200000000001</v>
      </c>
      <c r="K96">
        <v>5.926E-2</v>
      </c>
      <c r="L96">
        <v>-8.5669999999999996E-2</v>
      </c>
      <c r="M96">
        <v>-77.192970000000003</v>
      </c>
      <c r="N96">
        <v>-1.8209900000000001</v>
      </c>
      <c r="O96">
        <v>374.63916</v>
      </c>
      <c r="P96">
        <v>366.91124000000002</v>
      </c>
      <c r="Q96">
        <v>-20044.618920000001</v>
      </c>
      <c r="R96">
        <v>-13270.05523</v>
      </c>
      <c r="S96" t="s">
        <v>24</v>
      </c>
      <c r="T96" t="e">
        <f t="shared" si="1"/>
        <v>#NAME?</v>
      </c>
      <c r="U96">
        <v>6.0299999999999998E-3</v>
      </c>
      <c r="V96">
        <v>3.0000000000000001E-5</v>
      </c>
      <c r="W96">
        <v>4.1900000000000001E-3</v>
      </c>
      <c r="X96">
        <v>4.8700000000000002E-3</v>
      </c>
      <c r="Y96">
        <v>9.7000000000000003E-3</v>
      </c>
      <c r="Z96">
        <v>0</v>
      </c>
      <c r="AA96">
        <v>0</v>
      </c>
    </row>
    <row r="97" spans="1:27" x14ac:dyDescent="0.25">
      <c r="A97">
        <v>97.779390000000006</v>
      </c>
      <c r="B97">
        <v>26.70111</v>
      </c>
      <c r="C97">
        <v>59.447850000000003</v>
      </c>
      <c r="D97">
        <v>59.081159999999997</v>
      </c>
      <c r="E97">
        <v>32.800350000000002</v>
      </c>
      <c r="F97">
        <v>-1.18512</v>
      </c>
      <c r="G97">
        <v>4.4139999999999999E-2</v>
      </c>
      <c r="H97">
        <v>1.24427</v>
      </c>
      <c r="I97">
        <v>1.26999</v>
      </c>
      <c r="J97">
        <v>-3.0244200000000001</v>
      </c>
      <c r="K97">
        <v>5.9290000000000002E-2</v>
      </c>
      <c r="L97">
        <v>-8.5699999999999998E-2</v>
      </c>
      <c r="M97">
        <v>-77.153139999999993</v>
      </c>
      <c r="N97">
        <v>-1.8178399999999999</v>
      </c>
      <c r="O97">
        <v>374.82202000000001</v>
      </c>
      <c r="P97">
        <v>367.23381999999998</v>
      </c>
      <c r="Q97">
        <v>-20049.152819999999</v>
      </c>
      <c r="R97">
        <v>-13270.763000000001</v>
      </c>
      <c r="S97" t="s">
        <v>24</v>
      </c>
      <c r="T97" t="e">
        <f t="shared" si="1"/>
        <v>#NAME?</v>
      </c>
      <c r="U97">
        <v>6.0299999999999998E-3</v>
      </c>
      <c r="V97">
        <v>3.0000000000000001E-5</v>
      </c>
      <c r="W97">
        <v>4.1900000000000001E-3</v>
      </c>
      <c r="X97">
        <v>4.8500000000000001E-3</v>
      </c>
      <c r="Y97">
        <v>9.7099999999999999E-3</v>
      </c>
      <c r="Z97">
        <v>0</v>
      </c>
      <c r="AA97">
        <v>0</v>
      </c>
    </row>
    <row r="98" spans="1:27" x14ac:dyDescent="0.25">
      <c r="A98">
        <v>98.779110000000003</v>
      </c>
      <c r="B98">
        <v>26.7133</v>
      </c>
      <c r="C98">
        <v>59.451630000000002</v>
      </c>
      <c r="D98">
        <v>59.083159999999999</v>
      </c>
      <c r="E98">
        <v>32.808430000000001</v>
      </c>
      <c r="F98">
        <v>-1.18512</v>
      </c>
      <c r="G98">
        <v>4.4409999999999998E-2</v>
      </c>
      <c r="H98">
        <v>1.2445299999999999</v>
      </c>
      <c r="I98">
        <v>1.2718100000000001</v>
      </c>
      <c r="J98">
        <v>-3.0244200000000001</v>
      </c>
      <c r="K98">
        <v>5.91E-2</v>
      </c>
      <c r="L98">
        <v>-8.5690000000000002E-2</v>
      </c>
      <c r="M98">
        <v>-77.101129999999998</v>
      </c>
      <c r="N98">
        <v>-1.82663</v>
      </c>
      <c r="O98">
        <v>375.36113999999998</v>
      </c>
      <c r="P98">
        <v>367.31031000000002</v>
      </c>
      <c r="Q98">
        <v>-20053.573639999999</v>
      </c>
      <c r="R98">
        <v>-13271.339830000001</v>
      </c>
      <c r="S98" t="s">
        <v>24</v>
      </c>
      <c r="T98" t="e">
        <f t="shared" si="1"/>
        <v>#NAME?</v>
      </c>
      <c r="U98">
        <v>6.0299999999999998E-3</v>
      </c>
      <c r="V98">
        <v>3.0000000000000001E-5</v>
      </c>
      <c r="W98">
        <v>4.1900000000000001E-3</v>
      </c>
      <c r="X98">
        <v>4.8500000000000001E-3</v>
      </c>
      <c r="Y98">
        <v>9.7099999999999999E-3</v>
      </c>
      <c r="Z98">
        <v>0</v>
      </c>
      <c r="AA98">
        <v>0</v>
      </c>
    </row>
    <row r="99" spans="1:27" x14ac:dyDescent="0.25">
      <c r="A99">
        <v>99.779290000000003</v>
      </c>
      <c r="B99">
        <v>26.725200000000001</v>
      </c>
      <c r="C99">
        <v>59.455550000000002</v>
      </c>
      <c r="D99">
        <v>59.086350000000003</v>
      </c>
      <c r="E99">
        <v>32.817520000000002</v>
      </c>
      <c r="F99">
        <v>-1.18512</v>
      </c>
      <c r="G99">
        <v>4.5310000000000003E-2</v>
      </c>
      <c r="H99">
        <v>1.2431700000000001</v>
      </c>
      <c r="I99">
        <v>1.2720899999999999</v>
      </c>
      <c r="J99">
        <v>-3.0244200000000001</v>
      </c>
      <c r="K99">
        <v>6.0490000000000002E-2</v>
      </c>
      <c r="L99">
        <v>-8.566E-2</v>
      </c>
      <c r="M99">
        <v>-77.065579999999997</v>
      </c>
      <c r="N99">
        <v>-1.83026</v>
      </c>
      <c r="O99">
        <v>375.4418</v>
      </c>
      <c r="P99">
        <v>366.9083</v>
      </c>
      <c r="Q99">
        <v>-20058.14891</v>
      </c>
      <c r="R99">
        <v>-13272.049779999999</v>
      </c>
      <c r="S99" t="s">
        <v>24</v>
      </c>
      <c r="T99" t="e">
        <f t="shared" si="1"/>
        <v>#NAME?</v>
      </c>
      <c r="U99">
        <v>6.0400000000000002E-3</v>
      </c>
      <c r="V99">
        <v>3.0000000000000001E-5</v>
      </c>
      <c r="W99">
        <v>4.1900000000000001E-3</v>
      </c>
      <c r="X99">
        <v>4.8700000000000002E-3</v>
      </c>
      <c r="Y99">
        <v>9.7000000000000003E-3</v>
      </c>
      <c r="Z99">
        <v>0</v>
      </c>
      <c r="AA99">
        <v>0</v>
      </c>
    </row>
    <row r="100" spans="1:27" x14ac:dyDescent="0.25">
      <c r="A100">
        <v>100.77889</v>
      </c>
      <c r="B100">
        <v>26.73883</v>
      </c>
      <c r="C100">
        <v>59.459769999999999</v>
      </c>
      <c r="D100">
        <v>59.09122</v>
      </c>
      <c r="E100">
        <v>32.827240000000003</v>
      </c>
      <c r="F100">
        <v>-1.18512</v>
      </c>
      <c r="G100">
        <v>4.4630000000000003E-2</v>
      </c>
      <c r="H100">
        <v>1.24274</v>
      </c>
      <c r="I100">
        <v>1.2702100000000001</v>
      </c>
      <c r="J100">
        <v>-3.0244200000000001</v>
      </c>
      <c r="K100">
        <v>6.1249999999999999E-2</v>
      </c>
      <c r="L100">
        <v>-8.566E-2</v>
      </c>
      <c r="M100">
        <v>-77.016199999999998</v>
      </c>
      <c r="N100">
        <v>-1.8270599999999999</v>
      </c>
      <c r="O100">
        <v>374.88810999999998</v>
      </c>
      <c r="P100">
        <v>366.77960000000002</v>
      </c>
      <c r="Q100">
        <v>-20063.24094</v>
      </c>
      <c r="R100">
        <v>-13272.95739</v>
      </c>
      <c r="S100" t="s">
        <v>24</v>
      </c>
      <c r="T100" t="e">
        <f t="shared" si="1"/>
        <v>#NAME?</v>
      </c>
      <c r="U100">
        <v>6.0299999999999998E-3</v>
      </c>
      <c r="V100">
        <v>3.0000000000000001E-5</v>
      </c>
      <c r="W100">
        <v>4.1999999999999997E-3</v>
      </c>
      <c r="X100">
        <v>4.8599999999999997E-3</v>
      </c>
      <c r="Y100">
        <v>9.7000000000000003E-3</v>
      </c>
      <c r="Z100">
        <v>0</v>
      </c>
      <c r="AA100">
        <v>0</v>
      </c>
    </row>
    <row r="101" spans="1:27" x14ac:dyDescent="0.25">
      <c r="A101">
        <v>101.77931</v>
      </c>
      <c r="B101">
        <v>26.75085</v>
      </c>
      <c r="C101">
        <v>59.462679999999999</v>
      </c>
      <c r="D101">
        <v>59.094970000000004</v>
      </c>
      <c r="E101">
        <v>32.83625</v>
      </c>
      <c r="F101">
        <v>-1.18512</v>
      </c>
      <c r="G101">
        <v>4.496E-2</v>
      </c>
      <c r="H101">
        <v>1.24272</v>
      </c>
      <c r="I101">
        <v>1.26329</v>
      </c>
      <c r="J101">
        <v>-3.0244200000000001</v>
      </c>
      <c r="K101">
        <v>0.06</v>
      </c>
      <c r="L101">
        <v>-8.5750000000000007E-2</v>
      </c>
      <c r="M101">
        <v>-76.978160000000003</v>
      </c>
      <c r="N101">
        <v>-1.82287</v>
      </c>
      <c r="O101">
        <v>372.84487999999999</v>
      </c>
      <c r="P101">
        <v>366.77494000000002</v>
      </c>
      <c r="Q101">
        <v>-20067.827990000002</v>
      </c>
      <c r="R101">
        <v>-13273.623600000001</v>
      </c>
      <c r="S101" t="s">
        <v>24</v>
      </c>
      <c r="T101" t="e">
        <f t="shared" si="1"/>
        <v>#NAME?</v>
      </c>
      <c r="U101">
        <v>6.0200000000000002E-3</v>
      </c>
      <c r="V101">
        <v>2.0000000000000002E-5</v>
      </c>
      <c r="W101">
        <v>4.1900000000000001E-3</v>
      </c>
      <c r="X101">
        <v>4.8599999999999997E-3</v>
      </c>
      <c r="Y101">
        <v>9.7000000000000003E-3</v>
      </c>
      <c r="Z101">
        <v>0</v>
      </c>
      <c r="AA101">
        <v>0</v>
      </c>
    </row>
    <row r="102" spans="1:27" x14ac:dyDescent="0.25">
      <c r="A102">
        <v>102.77954</v>
      </c>
      <c r="B102">
        <v>26.761579999999999</v>
      </c>
      <c r="C102">
        <v>59.46604</v>
      </c>
      <c r="D102">
        <v>59.098410000000001</v>
      </c>
      <c r="E102">
        <v>32.844830000000002</v>
      </c>
      <c r="F102">
        <v>-1.18512</v>
      </c>
      <c r="G102">
        <v>4.6280000000000002E-2</v>
      </c>
      <c r="H102">
        <v>1.2425299999999999</v>
      </c>
      <c r="I102">
        <v>1.2683599999999999</v>
      </c>
      <c r="J102">
        <v>-3.0244200000000001</v>
      </c>
      <c r="K102">
        <v>5.9319999999999998E-2</v>
      </c>
      <c r="L102">
        <v>-8.5680000000000006E-2</v>
      </c>
      <c r="M102">
        <v>-76.950940000000003</v>
      </c>
      <c r="N102">
        <v>-1.8225100000000001</v>
      </c>
      <c r="O102">
        <v>374.34204999999997</v>
      </c>
      <c r="P102">
        <v>366.72023999999999</v>
      </c>
      <c r="Q102">
        <v>-20072.039929999999</v>
      </c>
      <c r="R102">
        <v>-13274.30162</v>
      </c>
      <c r="S102" t="s">
        <v>24</v>
      </c>
      <c r="T102" t="e">
        <f t="shared" si="1"/>
        <v>#NAME?</v>
      </c>
      <c r="U102">
        <v>6.0299999999999998E-3</v>
      </c>
      <c r="V102">
        <v>3.0000000000000001E-5</v>
      </c>
      <c r="W102">
        <v>4.1900000000000001E-3</v>
      </c>
      <c r="X102">
        <v>4.8900000000000002E-3</v>
      </c>
      <c r="Y102">
        <v>9.7000000000000003E-3</v>
      </c>
      <c r="Z102">
        <v>0</v>
      </c>
      <c r="AA102">
        <v>0</v>
      </c>
    </row>
    <row r="103" spans="1:27" x14ac:dyDescent="0.25">
      <c r="A103">
        <v>103.78034</v>
      </c>
      <c r="B103">
        <v>26.774170000000002</v>
      </c>
      <c r="C103">
        <v>59.47139</v>
      </c>
      <c r="D103">
        <v>59.102589999999999</v>
      </c>
      <c r="E103">
        <v>32.85398</v>
      </c>
      <c r="F103">
        <v>-1.18512</v>
      </c>
      <c r="G103">
        <v>4.5170000000000002E-2</v>
      </c>
      <c r="H103">
        <v>1.2427900000000001</v>
      </c>
      <c r="I103">
        <v>1.2700199999999999</v>
      </c>
      <c r="J103">
        <v>-3.0244200000000001</v>
      </c>
      <c r="K103">
        <v>5.9400000000000001E-2</v>
      </c>
      <c r="L103">
        <v>-8.5669999999999996E-2</v>
      </c>
      <c r="M103">
        <v>-76.907409999999999</v>
      </c>
      <c r="N103">
        <v>-1.82826</v>
      </c>
      <c r="O103">
        <v>374.83235000000002</v>
      </c>
      <c r="P103">
        <v>366.79554999999999</v>
      </c>
      <c r="Q103">
        <v>-20076.781149999999</v>
      </c>
      <c r="R103">
        <v>-13275.25331</v>
      </c>
      <c r="S103" t="s">
        <v>24</v>
      </c>
      <c r="T103" t="e">
        <f t="shared" si="1"/>
        <v>#NAME?</v>
      </c>
      <c r="U103">
        <v>6.0299999999999998E-3</v>
      </c>
      <c r="V103">
        <v>3.0000000000000001E-5</v>
      </c>
      <c r="W103">
        <v>4.1900000000000001E-3</v>
      </c>
      <c r="X103">
        <v>4.8700000000000002E-3</v>
      </c>
      <c r="Y103">
        <v>9.7000000000000003E-3</v>
      </c>
      <c r="Z103">
        <v>0</v>
      </c>
      <c r="AA103">
        <v>0</v>
      </c>
    </row>
    <row r="104" spans="1:27" x14ac:dyDescent="0.25">
      <c r="A104">
        <v>104.78086999999999</v>
      </c>
      <c r="B104">
        <v>26.787739999999999</v>
      </c>
      <c r="C104">
        <v>59.47401</v>
      </c>
      <c r="D104">
        <v>59.106569999999998</v>
      </c>
      <c r="E104">
        <v>32.86412</v>
      </c>
      <c r="F104">
        <v>-1.18512</v>
      </c>
      <c r="G104">
        <v>4.5269999999999998E-2</v>
      </c>
      <c r="H104">
        <v>1.2431700000000001</v>
      </c>
      <c r="I104">
        <v>1.2710999999999999</v>
      </c>
      <c r="J104">
        <v>-3.0244200000000001</v>
      </c>
      <c r="K104">
        <v>5.9319999999999998E-2</v>
      </c>
      <c r="L104">
        <v>-8.5690000000000002E-2</v>
      </c>
      <c r="M104">
        <v>-76.863960000000006</v>
      </c>
      <c r="N104">
        <v>-1.82151</v>
      </c>
      <c r="O104">
        <v>375.15066999999999</v>
      </c>
      <c r="P104">
        <v>366.90807999999998</v>
      </c>
      <c r="Q104">
        <v>-20081.95449</v>
      </c>
      <c r="R104">
        <v>-13275.91258</v>
      </c>
      <c r="S104" t="s">
        <v>24</v>
      </c>
      <c r="T104" t="e">
        <f t="shared" si="1"/>
        <v>#NAME?</v>
      </c>
      <c r="U104">
        <v>6.0299999999999998E-3</v>
      </c>
      <c r="V104">
        <v>3.0000000000000001E-5</v>
      </c>
      <c r="W104">
        <v>4.1900000000000001E-3</v>
      </c>
      <c r="X104">
        <v>4.8700000000000002E-3</v>
      </c>
      <c r="Y104">
        <v>9.7000000000000003E-3</v>
      </c>
      <c r="Z104">
        <v>0</v>
      </c>
      <c r="AA104">
        <v>0</v>
      </c>
    </row>
    <row r="105" spans="1:27" x14ac:dyDescent="0.25">
      <c r="A105">
        <v>105.78037999999999</v>
      </c>
      <c r="B105">
        <v>26.79888</v>
      </c>
      <c r="C105">
        <v>59.477049999999998</v>
      </c>
      <c r="D105">
        <v>59.110039999999998</v>
      </c>
      <c r="E105">
        <v>32.872529999999998</v>
      </c>
      <c r="F105">
        <v>-1.18512</v>
      </c>
      <c r="G105">
        <v>4.5620000000000001E-2</v>
      </c>
      <c r="H105">
        <v>1.2421199999999999</v>
      </c>
      <c r="I105">
        <v>1.2732600000000001</v>
      </c>
      <c r="J105">
        <v>-3.0244200000000001</v>
      </c>
      <c r="K105">
        <v>5.9459999999999999E-2</v>
      </c>
      <c r="L105">
        <v>-8.5669999999999996E-2</v>
      </c>
      <c r="M105">
        <v>-76.829480000000004</v>
      </c>
      <c r="N105">
        <v>-1.81942</v>
      </c>
      <c r="O105">
        <v>375.78773999999999</v>
      </c>
      <c r="P105">
        <v>366.59859999999998</v>
      </c>
      <c r="Q105">
        <v>-20086.220410000002</v>
      </c>
      <c r="R105">
        <v>-13276.56293</v>
      </c>
      <c r="S105" t="s">
        <v>24</v>
      </c>
      <c r="T105" t="e">
        <f t="shared" si="1"/>
        <v>#NAME?</v>
      </c>
      <c r="U105">
        <v>6.0400000000000002E-3</v>
      </c>
      <c r="V105">
        <v>3.0000000000000001E-5</v>
      </c>
      <c r="W105">
        <v>4.1900000000000001E-3</v>
      </c>
      <c r="X105">
        <v>4.8799999999999998E-3</v>
      </c>
      <c r="Y105">
        <v>9.7000000000000003E-3</v>
      </c>
      <c r="Z105">
        <v>0</v>
      </c>
      <c r="AA105">
        <v>0</v>
      </c>
    </row>
    <row r="106" spans="1:27" x14ac:dyDescent="0.25">
      <c r="A106">
        <v>106.78073000000001</v>
      </c>
      <c r="B106">
        <v>26.811</v>
      </c>
      <c r="C106">
        <v>59.480530000000002</v>
      </c>
      <c r="D106">
        <v>59.113819999999997</v>
      </c>
      <c r="E106">
        <v>32.880830000000003</v>
      </c>
      <c r="F106">
        <v>-1.18512</v>
      </c>
      <c r="G106">
        <v>4.5620000000000001E-2</v>
      </c>
      <c r="H106">
        <v>1.2436700000000001</v>
      </c>
      <c r="I106">
        <v>1.2667999999999999</v>
      </c>
      <c r="J106">
        <v>-3.0244200000000001</v>
      </c>
      <c r="K106">
        <v>5.8549999999999998E-2</v>
      </c>
      <c r="L106">
        <v>-8.5699999999999998E-2</v>
      </c>
      <c r="M106">
        <v>-76.781239999999997</v>
      </c>
      <c r="N106">
        <v>-1.81789</v>
      </c>
      <c r="O106">
        <v>373.88065999999998</v>
      </c>
      <c r="P106">
        <v>367.05671000000001</v>
      </c>
      <c r="Q106">
        <v>-20090.67512</v>
      </c>
      <c r="R106">
        <v>-13277.288200000001</v>
      </c>
      <c r="S106" t="s">
        <v>24</v>
      </c>
      <c r="T106" t="e">
        <f t="shared" si="1"/>
        <v>#NAME?</v>
      </c>
      <c r="U106">
        <v>6.0299999999999998E-3</v>
      </c>
      <c r="V106">
        <v>3.0000000000000001E-5</v>
      </c>
      <c r="W106">
        <v>4.1900000000000001E-3</v>
      </c>
      <c r="X106">
        <v>4.8799999999999998E-3</v>
      </c>
      <c r="Y106">
        <v>9.7099999999999999E-3</v>
      </c>
      <c r="Z106">
        <v>0</v>
      </c>
      <c r="AA106">
        <v>0</v>
      </c>
    </row>
    <row r="107" spans="1:27" x14ac:dyDescent="0.25">
      <c r="A107">
        <v>107.78049</v>
      </c>
      <c r="B107">
        <v>26.823589999999999</v>
      </c>
      <c r="C107">
        <v>59.484670000000001</v>
      </c>
      <c r="D107">
        <v>59.11674</v>
      </c>
      <c r="E107">
        <v>32.891370000000002</v>
      </c>
      <c r="F107">
        <v>-1.18512</v>
      </c>
      <c r="G107">
        <v>4.5949999999999998E-2</v>
      </c>
      <c r="H107">
        <v>1.2442</v>
      </c>
      <c r="I107">
        <v>1.2686200000000001</v>
      </c>
      <c r="J107">
        <v>-3.0244200000000001</v>
      </c>
      <c r="K107">
        <v>5.9110000000000003E-2</v>
      </c>
      <c r="L107">
        <v>-8.5709999999999995E-2</v>
      </c>
      <c r="M107">
        <v>-76.755350000000007</v>
      </c>
      <c r="N107">
        <v>-1.82395</v>
      </c>
      <c r="O107">
        <v>374.41815000000003</v>
      </c>
      <c r="P107">
        <v>367.21292</v>
      </c>
      <c r="Q107">
        <v>-20095.719819999998</v>
      </c>
      <c r="R107">
        <v>-13277.993179999999</v>
      </c>
      <c r="S107" t="s">
        <v>24</v>
      </c>
      <c r="T107" t="e">
        <f t="shared" si="1"/>
        <v>#NAME?</v>
      </c>
      <c r="U107">
        <v>6.0299999999999998E-3</v>
      </c>
      <c r="V107">
        <v>3.0000000000000001E-5</v>
      </c>
      <c r="W107">
        <v>4.1900000000000001E-3</v>
      </c>
      <c r="X107">
        <v>4.8799999999999998E-3</v>
      </c>
      <c r="Y107">
        <v>9.7099999999999999E-3</v>
      </c>
      <c r="Z107">
        <v>0</v>
      </c>
      <c r="AA107">
        <v>0</v>
      </c>
    </row>
    <row r="108" spans="1:27" x14ac:dyDescent="0.25">
      <c r="A108">
        <v>108.78066</v>
      </c>
      <c r="B108">
        <v>26.8369</v>
      </c>
      <c r="C108">
        <v>59.489170000000001</v>
      </c>
      <c r="D108">
        <v>59.120249999999999</v>
      </c>
      <c r="E108">
        <v>32.90005</v>
      </c>
      <c r="F108">
        <v>-1.18512</v>
      </c>
      <c r="G108">
        <v>4.4839999999999998E-2</v>
      </c>
      <c r="H108">
        <v>1.2437800000000001</v>
      </c>
      <c r="I108">
        <v>1.27427</v>
      </c>
      <c r="J108">
        <v>-3.0244200000000001</v>
      </c>
      <c r="K108">
        <v>5.9470000000000002E-2</v>
      </c>
      <c r="L108">
        <v>-8.5730000000000001E-2</v>
      </c>
      <c r="M108">
        <v>-76.696830000000006</v>
      </c>
      <c r="N108">
        <v>-1.8288899999999999</v>
      </c>
      <c r="O108">
        <v>376.0881</v>
      </c>
      <c r="P108">
        <v>367.08647999999999</v>
      </c>
      <c r="Q108">
        <v>-20100.518919999999</v>
      </c>
      <c r="R108">
        <v>-13278.793820000001</v>
      </c>
      <c r="S108" t="s">
        <v>24</v>
      </c>
      <c r="T108" t="e">
        <f t="shared" si="1"/>
        <v>#NAME?</v>
      </c>
      <c r="U108">
        <v>6.0400000000000002E-3</v>
      </c>
      <c r="V108">
        <v>3.0000000000000001E-5</v>
      </c>
      <c r="W108">
        <v>4.1900000000000001E-3</v>
      </c>
      <c r="X108">
        <v>4.8599999999999997E-3</v>
      </c>
      <c r="Y108">
        <v>9.7099999999999999E-3</v>
      </c>
      <c r="Z108">
        <v>0</v>
      </c>
      <c r="AA108">
        <v>0</v>
      </c>
    </row>
    <row r="109" spans="1:27" x14ac:dyDescent="0.25">
      <c r="A109">
        <v>109.78026</v>
      </c>
      <c r="B109">
        <v>26.84938</v>
      </c>
      <c r="C109">
        <v>59.493740000000003</v>
      </c>
      <c r="D109">
        <v>59.124630000000003</v>
      </c>
      <c r="E109">
        <v>32.909109999999998</v>
      </c>
      <c r="F109">
        <v>-1.18512</v>
      </c>
      <c r="G109">
        <v>4.6170000000000003E-2</v>
      </c>
      <c r="H109">
        <v>1.24417</v>
      </c>
      <c r="I109">
        <v>1.27101</v>
      </c>
      <c r="J109">
        <v>-3.0244200000000001</v>
      </c>
      <c r="K109">
        <v>6.0449999999999997E-2</v>
      </c>
      <c r="L109">
        <v>-8.566E-2</v>
      </c>
      <c r="M109">
        <v>-76.653549999999996</v>
      </c>
      <c r="N109">
        <v>-1.8298300000000001</v>
      </c>
      <c r="O109">
        <v>375.12328000000002</v>
      </c>
      <c r="P109">
        <v>367.20251999999999</v>
      </c>
      <c r="Q109">
        <v>-20105.218980000001</v>
      </c>
      <c r="R109">
        <v>-13279.687190000001</v>
      </c>
      <c r="S109" t="s">
        <v>24</v>
      </c>
      <c r="T109" t="e">
        <f t="shared" si="1"/>
        <v>#NAME?</v>
      </c>
      <c r="U109">
        <v>6.0299999999999998E-3</v>
      </c>
      <c r="V109">
        <v>3.0000000000000001E-5</v>
      </c>
      <c r="W109">
        <v>4.1900000000000001E-3</v>
      </c>
      <c r="X109">
        <v>4.8900000000000002E-3</v>
      </c>
      <c r="Y109">
        <v>9.7099999999999999E-3</v>
      </c>
      <c r="Z109">
        <v>0</v>
      </c>
      <c r="AA109">
        <v>0</v>
      </c>
    </row>
    <row r="110" spans="1:27" x14ac:dyDescent="0.25">
      <c r="A110">
        <v>110.78095</v>
      </c>
      <c r="B110">
        <v>26.86186</v>
      </c>
      <c r="C110">
        <v>59.49776</v>
      </c>
      <c r="D110">
        <v>59.128570000000003</v>
      </c>
      <c r="E110">
        <v>32.91827</v>
      </c>
      <c r="F110">
        <v>-1.18512</v>
      </c>
      <c r="G110">
        <v>4.6420000000000003E-2</v>
      </c>
      <c r="H110">
        <v>1.24366</v>
      </c>
      <c r="I110">
        <v>1.2695799999999999</v>
      </c>
      <c r="J110">
        <v>-3.0244200000000001</v>
      </c>
      <c r="K110">
        <v>6.0339999999999998E-2</v>
      </c>
      <c r="L110">
        <v>-8.5699999999999998E-2</v>
      </c>
      <c r="M110">
        <v>-76.611590000000007</v>
      </c>
      <c r="N110">
        <v>-1.8302</v>
      </c>
      <c r="O110">
        <v>374.70366000000001</v>
      </c>
      <c r="P110">
        <v>367.05151000000001</v>
      </c>
      <c r="Q110">
        <v>-20109.944220000001</v>
      </c>
      <c r="R110">
        <v>-13280.48324</v>
      </c>
      <c r="S110" t="s">
        <v>24</v>
      </c>
      <c r="T110" t="e">
        <f t="shared" si="1"/>
        <v>#NAME?</v>
      </c>
      <c r="U110">
        <v>6.0299999999999998E-3</v>
      </c>
      <c r="V110">
        <v>3.0000000000000001E-5</v>
      </c>
      <c r="W110">
        <v>4.1900000000000001E-3</v>
      </c>
      <c r="X110">
        <v>4.8900000000000002E-3</v>
      </c>
      <c r="Y110">
        <v>9.7099999999999999E-3</v>
      </c>
      <c r="Z110">
        <v>0</v>
      </c>
      <c r="AA110">
        <v>0</v>
      </c>
    </row>
    <row r="111" spans="1:27" x14ac:dyDescent="0.25">
      <c r="A111">
        <v>111.78176999999999</v>
      </c>
      <c r="B111">
        <v>26.874289999999998</v>
      </c>
      <c r="C111">
        <v>59.501300000000001</v>
      </c>
      <c r="D111">
        <v>59.133600000000001</v>
      </c>
      <c r="E111">
        <v>32.927590000000002</v>
      </c>
      <c r="F111">
        <v>-1.18512</v>
      </c>
      <c r="G111">
        <v>4.3740000000000001E-2</v>
      </c>
      <c r="H111">
        <v>1.24373</v>
      </c>
      <c r="I111">
        <v>1.27014</v>
      </c>
      <c r="J111">
        <v>-3.0244200000000001</v>
      </c>
      <c r="K111">
        <v>5.8900000000000001E-2</v>
      </c>
      <c r="L111">
        <v>-8.5720000000000005E-2</v>
      </c>
      <c r="M111">
        <v>-76.572230000000005</v>
      </c>
      <c r="N111">
        <v>-1.82283</v>
      </c>
      <c r="O111">
        <v>374.86917999999997</v>
      </c>
      <c r="P111">
        <v>367.0745</v>
      </c>
      <c r="Q111">
        <v>-20114.689640000001</v>
      </c>
      <c r="R111">
        <v>-13281.33887</v>
      </c>
      <c r="S111" t="s">
        <v>24</v>
      </c>
      <c r="T111" t="e">
        <f t="shared" si="1"/>
        <v>#NAME?</v>
      </c>
      <c r="U111">
        <v>6.0299999999999998E-3</v>
      </c>
      <c r="V111">
        <v>3.0000000000000001E-5</v>
      </c>
      <c r="W111">
        <v>4.1900000000000001E-3</v>
      </c>
      <c r="X111">
        <v>4.8399999999999997E-3</v>
      </c>
      <c r="Y111">
        <v>9.7099999999999999E-3</v>
      </c>
      <c r="Z111">
        <v>0</v>
      </c>
      <c r="AA111">
        <v>0</v>
      </c>
    </row>
    <row r="112" spans="1:27" x14ac:dyDescent="0.25">
      <c r="A112">
        <v>112.78136000000001</v>
      </c>
      <c r="B112">
        <v>26.888190000000002</v>
      </c>
      <c r="C112">
        <v>59.504719999999999</v>
      </c>
      <c r="D112">
        <v>59.13749</v>
      </c>
      <c r="E112">
        <v>32.936619999999998</v>
      </c>
      <c r="F112">
        <v>-1.18512</v>
      </c>
      <c r="G112">
        <v>4.5449999999999997E-2</v>
      </c>
      <c r="H112">
        <v>1.2436799999999999</v>
      </c>
      <c r="I112">
        <v>1.2690600000000001</v>
      </c>
      <c r="J112">
        <v>-3.0244200000000001</v>
      </c>
      <c r="K112">
        <v>5.824E-2</v>
      </c>
      <c r="L112">
        <v>-8.5720000000000005E-2</v>
      </c>
      <c r="M112">
        <v>-76.510769999999994</v>
      </c>
      <c r="N112">
        <v>-1.8205100000000001</v>
      </c>
      <c r="O112">
        <v>374.54917</v>
      </c>
      <c r="P112">
        <v>367.05874999999997</v>
      </c>
      <c r="Q112">
        <v>-20119.69413</v>
      </c>
      <c r="R112">
        <v>-13282.068929999999</v>
      </c>
      <c r="S112" t="s">
        <v>24</v>
      </c>
      <c r="T112" t="e">
        <f t="shared" si="1"/>
        <v>#NAME?</v>
      </c>
      <c r="U112">
        <v>6.0299999999999998E-3</v>
      </c>
      <c r="V112">
        <v>3.0000000000000001E-5</v>
      </c>
      <c r="W112">
        <v>4.1900000000000001E-3</v>
      </c>
      <c r="X112">
        <v>4.8700000000000002E-3</v>
      </c>
      <c r="Y112">
        <v>9.7099999999999999E-3</v>
      </c>
      <c r="Z112">
        <v>0</v>
      </c>
      <c r="AA112">
        <v>0</v>
      </c>
    </row>
    <row r="113" spans="1:27" x14ac:dyDescent="0.25">
      <c r="A113">
        <v>113.78167000000001</v>
      </c>
      <c r="B113">
        <v>26.90034</v>
      </c>
      <c r="C113">
        <v>59.507330000000003</v>
      </c>
      <c r="D113">
        <v>59.139769999999999</v>
      </c>
      <c r="E113">
        <v>32.945540000000001</v>
      </c>
      <c r="F113">
        <v>-1.18512</v>
      </c>
      <c r="G113">
        <v>4.4940000000000001E-2</v>
      </c>
      <c r="H113">
        <v>1.2438</v>
      </c>
      <c r="I113">
        <v>1.2703</v>
      </c>
      <c r="J113">
        <v>-3.0244200000000001</v>
      </c>
      <c r="K113">
        <v>5.9830000000000001E-2</v>
      </c>
      <c r="L113">
        <v>-8.566E-2</v>
      </c>
      <c r="M113">
        <v>-76.469809999999995</v>
      </c>
      <c r="N113">
        <v>-1.82213</v>
      </c>
      <c r="O113">
        <v>374.91528</v>
      </c>
      <c r="P113">
        <v>367.09512999999998</v>
      </c>
      <c r="Q113">
        <v>-20124.295569999998</v>
      </c>
      <c r="R113">
        <v>-13282.55754</v>
      </c>
      <c r="S113" t="s">
        <v>24</v>
      </c>
      <c r="T113" t="e">
        <f t="shared" si="1"/>
        <v>#NAME?</v>
      </c>
      <c r="U113">
        <v>6.0299999999999998E-3</v>
      </c>
      <c r="V113">
        <v>3.0000000000000001E-5</v>
      </c>
      <c r="W113">
        <v>4.1900000000000001E-3</v>
      </c>
      <c r="X113">
        <v>4.8599999999999997E-3</v>
      </c>
      <c r="Y113">
        <v>9.7099999999999999E-3</v>
      </c>
      <c r="Z113">
        <v>0</v>
      </c>
      <c r="AA113">
        <v>0</v>
      </c>
    </row>
    <row r="114" spans="1:27" x14ac:dyDescent="0.25">
      <c r="A114">
        <v>114.78122999999999</v>
      </c>
      <c r="B114">
        <v>26.912400000000002</v>
      </c>
      <c r="C114">
        <v>59.511130000000001</v>
      </c>
      <c r="D114">
        <v>59.142270000000003</v>
      </c>
      <c r="E114">
        <v>32.954459999999997</v>
      </c>
      <c r="F114">
        <v>-1.18512</v>
      </c>
      <c r="G114">
        <v>4.58E-2</v>
      </c>
      <c r="H114">
        <v>1.2443200000000001</v>
      </c>
      <c r="I114">
        <v>1.2706</v>
      </c>
      <c r="J114">
        <v>-3.0244200000000001</v>
      </c>
      <c r="K114">
        <v>5.9700000000000003E-2</v>
      </c>
      <c r="L114">
        <v>-8.5730000000000001E-2</v>
      </c>
      <c r="M114">
        <v>-76.430179999999993</v>
      </c>
      <c r="N114">
        <v>-1.8285899999999999</v>
      </c>
      <c r="O114">
        <v>375.00249000000002</v>
      </c>
      <c r="P114">
        <v>367.24770999999998</v>
      </c>
      <c r="Q114">
        <v>-20128.872500000001</v>
      </c>
      <c r="R114">
        <v>-13283.18721</v>
      </c>
      <c r="S114" t="s">
        <v>24</v>
      </c>
      <c r="T114" t="e">
        <f t="shared" si="1"/>
        <v>#NAME?</v>
      </c>
      <c r="U114">
        <v>6.0299999999999998E-3</v>
      </c>
      <c r="V114">
        <v>3.0000000000000001E-5</v>
      </c>
      <c r="W114">
        <v>4.1900000000000001E-3</v>
      </c>
      <c r="X114">
        <v>4.8799999999999998E-3</v>
      </c>
      <c r="Y114">
        <v>9.7099999999999999E-3</v>
      </c>
      <c r="Z114">
        <v>0</v>
      </c>
      <c r="AA114">
        <v>0</v>
      </c>
    </row>
    <row r="115" spans="1:27" x14ac:dyDescent="0.25">
      <c r="A115">
        <v>115.78197</v>
      </c>
      <c r="B115">
        <v>26.9251</v>
      </c>
      <c r="C115">
        <v>59.515540000000001</v>
      </c>
      <c r="D115">
        <v>59.14584</v>
      </c>
      <c r="E115">
        <v>32.963619999999999</v>
      </c>
      <c r="F115">
        <v>-1.18512</v>
      </c>
      <c r="G115">
        <v>4.4060000000000002E-2</v>
      </c>
      <c r="H115">
        <v>1.24455</v>
      </c>
      <c r="I115">
        <v>1.27033</v>
      </c>
      <c r="J115">
        <v>-3.0244200000000001</v>
      </c>
      <c r="K115">
        <v>5.9569999999999998E-2</v>
      </c>
      <c r="L115">
        <v>-8.5699999999999998E-2</v>
      </c>
      <c r="M115">
        <v>-76.385339999999999</v>
      </c>
      <c r="N115">
        <v>-1.8327599999999999</v>
      </c>
      <c r="O115">
        <v>374.92451</v>
      </c>
      <c r="P115">
        <v>367.31374</v>
      </c>
      <c r="Q115">
        <v>-20133.646260000001</v>
      </c>
      <c r="R115">
        <v>-13283.9841</v>
      </c>
      <c r="S115" t="s">
        <v>24</v>
      </c>
      <c r="T115" t="e">
        <f t="shared" si="1"/>
        <v>#NAME?</v>
      </c>
      <c r="U115">
        <v>6.0299999999999998E-3</v>
      </c>
      <c r="V115">
        <v>3.0000000000000001E-5</v>
      </c>
      <c r="W115">
        <v>4.1900000000000001E-3</v>
      </c>
      <c r="X115">
        <v>4.8500000000000001E-3</v>
      </c>
      <c r="Y115">
        <v>9.7099999999999999E-3</v>
      </c>
      <c r="Z115">
        <v>0</v>
      </c>
      <c r="AA115">
        <v>0</v>
      </c>
    </row>
    <row r="116" spans="1:27" x14ac:dyDescent="0.25">
      <c r="A116">
        <v>116.78231</v>
      </c>
      <c r="B116">
        <v>26.93751</v>
      </c>
      <c r="C116">
        <v>59.519449999999999</v>
      </c>
      <c r="D116">
        <v>59.15005</v>
      </c>
      <c r="E116">
        <v>32.974060000000001</v>
      </c>
      <c r="F116">
        <v>-1.18512</v>
      </c>
      <c r="G116">
        <v>4.5269999999999998E-2</v>
      </c>
      <c r="H116">
        <v>1.2435799999999999</v>
      </c>
      <c r="I116">
        <v>1.2681100000000001</v>
      </c>
      <c r="J116">
        <v>-3.0244200000000001</v>
      </c>
      <c r="K116">
        <v>6.1210000000000001E-2</v>
      </c>
      <c r="L116">
        <v>-8.566E-2</v>
      </c>
      <c r="M116">
        <v>-76.360349999999997</v>
      </c>
      <c r="N116">
        <v>-1.8312999999999999</v>
      </c>
      <c r="O116">
        <v>374.26907</v>
      </c>
      <c r="P116">
        <v>367.02841000000001</v>
      </c>
      <c r="Q116">
        <v>-20138.634170000001</v>
      </c>
      <c r="R116">
        <v>-13284.795910000001</v>
      </c>
      <c r="S116" t="s">
        <v>24</v>
      </c>
      <c r="T116" t="e">
        <f t="shared" si="1"/>
        <v>#NAME?</v>
      </c>
      <c r="U116">
        <v>6.0299999999999998E-3</v>
      </c>
      <c r="V116">
        <v>3.0000000000000001E-5</v>
      </c>
      <c r="W116">
        <v>4.1999999999999997E-3</v>
      </c>
      <c r="X116">
        <v>4.8700000000000002E-3</v>
      </c>
      <c r="Y116">
        <v>9.7000000000000003E-3</v>
      </c>
      <c r="Z116">
        <v>0</v>
      </c>
      <c r="AA116">
        <v>0</v>
      </c>
    </row>
    <row r="117" spans="1:27" x14ac:dyDescent="0.25">
      <c r="A117">
        <v>117.78246</v>
      </c>
      <c r="B117">
        <v>26.950310000000002</v>
      </c>
      <c r="C117">
        <v>59.522930000000002</v>
      </c>
      <c r="D117">
        <v>59.1539</v>
      </c>
      <c r="E117">
        <v>32.98321</v>
      </c>
      <c r="F117">
        <v>-1.18512</v>
      </c>
      <c r="G117">
        <v>4.5030000000000001E-2</v>
      </c>
      <c r="H117">
        <v>1.24333</v>
      </c>
      <c r="I117">
        <v>1.2688699999999999</v>
      </c>
      <c r="J117">
        <v>-3.0244200000000001</v>
      </c>
      <c r="K117">
        <v>6.0609999999999997E-2</v>
      </c>
      <c r="L117">
        <v>-8.5699999999999998E-2</v>
      </c>
      <c r="M117">
        <v>-76.314300000000003</v>
      </c>
      <c r="N117">
        <v>-1.82945</v>
      </c>
      <c r="O117">
        <v>374.49171999999999</v>
      </c>
      <c r="P117">
        <v>366.95425999999998</v>
      </c>
      <c r="Q117">
        <v>-20143.426189999998</v>
      </c>
      <c r="R117">
        <v>-13285.528420000001</v>
      </c>
      <c r="S117" t="s">
        <v>24</v>
      </c>
      <c r="T117" t="e">
        <f t="shared" si="1"/>
        <v>#NAME?</v>
      </c>
      <c r="U117">
        <v>6.0299999999999998E-3</v>
      </c>
      <c r="V117">
        <v>3.0000000000000001E-5</v>
      </c>
      <c r="W117">
        <v>4.1900000000000001E-3</v>
      </c>
      <c r="X117">
        <v>4.8599999999999997E-3</v>
      </c>
      <c r="Y117">
        <v>9.7000000000000003E-3</v>
      </c>
      <c r="Z117">
        <v>0</v>
      </c>
      <c r="AA117">
        <v>0</v>
      </c>
    </row>
    <row r="118" spans="1:27" x14ac:dyDescent="0.25">
      <c r="A118">
        <v>118.78282</v>
      </c>
      <c r="B118">
        <v>26.962779999999999</v>
      </c>
      <c r="C118">
        <v>59.527059999999999</v>
      </c>
      <c r="D118">
        <v>59.157420000000002</v>
      </c>
      <c r="E118">
        <v>32.992249999999999</v>
      </c>
      <c r="F118">
        <v>-1.18512</v>
      </c>
      <c r="G118">
        <v>4.4350000000000001E-2</v>
      </c>
      <c r="H118">
        <v>1.2424999999999999</v>
      </c>
      <c r="I118">
        <v>1.26874</v>
      </c>
      <c r="J118">
        <v>-3.0244200000000001</v>
      </c>
      <c r="K118">
        <v>6.0330000000000002E-2</v>
      </c>
      <c r="L118">
        <v>-8.5699999999999998E-2</v>
      </c>
      <c r="M118">
        <v>-76.270979999999994</v>
      </c>
      <c r="N118">
        <v>-1.8324499999999999</v>
      </c>
      <c r="O118">
        <v>374.45512000000002</v>
      </c>
      <c r="P118">
        <v>366.71003000000002</v>
      </c>
      <c r="Q118">
        <v>-20148.12399</v>
      </c>
      <c r="R118">
        <v>-13286.2935</v>
      </c>
      <c r="S118" t="s">
        <v>24</v>
      </c>
      <c r="T118" t="e">
        <f t="shared" si="1"/>
        <v>#NAME?</v>
      </c>
      <c r="U118">
        <v>6.0299999999999998E-3</v>
      </c>
      <c r="V118">
        <v>3.0000000000000001E-5</v>
      </c>
      <c r="W118">
        <v>4.1900000000000001E-3</v>
      </c>
      <c r="X118">
        <v>4.8500000000000001E-3</v>
      </c>
      <c r="Y118">
        <v>9.7000000000000003E-3</v>
      </c>
      <c r="Z118">
        <v>0</v>
      </c>
      <c r="AA118">
        <v>0</v>
      </c>
    </row>
    <row r="119" spans="1:27" x14ac:dyDescent="0.25">
      <c r="A119">
        <v>119.78218</v>
      </c>
      <c r="B119">
        <v>26.975750000000001</v>
      </c>
      <c r="C119">
        <v>59.530059999999999</v>
      </c>
      <c r="D119">
        <v>59.161230000000003</v>
      </c>
      <c r="E119">
        <v>33.00338</v>
      </c>
      <c r="F119">
        <v>-1.18512</v>
      </c>
      <c r="G119">
        <v>4.4720000000000003E-2</v>
      </c>
      <c r="H119">
        <v>1.24447</v>
      </c>
      <c r="I119">
        <v>1.2667200000000001</v>
      </c>
      <c r="J119">
        <v>-3.0244200000000001</v>
      </c>
      <c r="K119">
        <v>6.0069999999999998E-2</v>
      </c>
      <c r="L119">
        <v>-8.5720000000000005E-2</v>
      </c>
      <c r="M119">
        <v>-76.247730000000004</v>
      </c>
      <c r="N119">
        <v>-1.8284499999999999</v>
      </c>
      <c r="O119">
        <v>373.85944999999998</v>
      </c>
      <c r="P119">
        <v>367.29066999999998</v>
      </c>
      <c r="Q119">
        <v>-20153.38694</v>
      </c>
      <c r="R119">
        <v>-13286.973540000001</v>
      </c>
      <c r="S119" t="s">
        <v>24</v>
      </c>
      <c r="T119" t="e">
        <f t="shared" si="1"/>
        <v>#NAME?</v>
      </c>
      <c r="U119">
        <v>6.0299999999999998E-3</v>
      </c>
      <c r="V119">
        <v>3.0000000000000001E-5</v>
      </c>
      <c r="W119">
        <v>4.1900000000000001E-3</v>
      </c>
      <c r="X119">
        <v>4.8599999999999997E-3</v>
      </c>
      <c r="Y119">
        <v>9.7099999999999999E-3</v>
      </c>
      <c r="Z119">
        <v>0</v>
      </c>
      <c r="AA119">
        <v>0</v>
      </c>
    </row>
    <row r="120" spans="1:27" x14ac:dyDescent="0.25">
      <c r="A120">
        <v>120.78252000000001</v>
      </c>
      <c r="B120">
        <v>26.989850000000001</v>
      </c>
      <c r="C120">
        <v>59.53313</v>
      </c>
      <c r="D120">
        <v>59.165370000000003</v>
      </c>
      <c r="E120">
        <v>33.012659999999997</v>
      </c>
      <c r="F120">
        <v>-1.18512</v>
      </c>
      <c r="G120">
        <v>4.3770000000000003E-2</v>
      </c>
      <c r="H120">
        <v>1.2438800000000001</v>
      </c>
      <c r="I120">
        <v>1.2704899999999999</v>
      </c>
      <c r="J120">
        <v>-3.0244200000000001</v>
      </c>
      <c r="K120">
        <v>5.8119999999999998E-2</v>
      </c>
      <c r="L120">
        <v>-8.5739999999999997E-2</v>
      </c>
      <c r="M120">
        <v>-76.186769999999996</v>
      </c>
      <c r="N120">
        <v>-1.82314</v>
      </c>
      <c r="O120">
        <v>374.97143999999997</v>
      </c>
      <c r="P120">
        <v>367.11696999999998</v>
      </c>
      <c r="Q120">
        <v>-20158.49252</v>
      </c>
      <c r="R120">
        <v>-13287.694380000001</v>
      </c>
      <c r="S120" t="s">
        <v>24</v>
      </c>
      <c r="T120" t="e">
        <f t="shared" si="1"/>
        <v>#NAME?</v>
      </c>
      <c r="U120">
        <v>6.0299999999999998E-3</v>
      </c>
      <c r="V120">
        <v>3.0000000000000001E-5</v>
      </c>
      <c r="W120">
        <v>4.1900000000000001E-3</v>
      </c>
      <c r="X120">
        <v>4.8399999999999997E-3</v>
      </c>
      <c r="Y120">
        <v>9.7099999999999999E-3</v>
      </c>
      <c r="Z120">
        <v>0</v>
      </c>
      <c r="AA120">
        <v>0</v>
      </c>
    </row>
    <row r="121" spans="1:27" x14ac:dyDescent="0.25">
      <c r="A121">
        <v>121.78343</v>
      </c>
      <c r="B121">
        <v>27.00196</v>
      </c>
      <c r="C121">
        <v>59.536749999999998</v>
      </c>
      <c r="D121">
        <v>59.16919</v>
      </c>
      <c r="E121">
        <v>33.022489999999998</v>
      </c>
      <c r="F121">
        <v>-1.18512</v>
      </c>
      <c r="G121">
        <v>4.3869999999999999E-2</v>
      </c>
      <c r="H121">
        <v>1.2427600000000001</v>
      </c>
      <c r="I121">
        <v>1.2690600000000001</v>
      </c>
      <c r="J121">
        <v>-3.0244200000000001</v>
      </c>
      <c r="K121">
        <v>5.9229999999999998E-2</v>
      </c>
      <c r="L121">
        <v>-8.5730000000000001E-2</v>
      </c>
      <c r="M121">
        <v>-76.157889999999995</v>
      </c>
      <c r="N121">
        <v>-1.8221499999999999</v>
      </c>
      <c r="O121">
        <v>374.54908999999998</v>
      </c>
      <c r="P121">
        <v>366.78768000000002</v>
      </c>
      <c r="Q121">
        <v>-20163.284309999999</v>
      </c>
      <c r="R121">
        <v>-13288.43758</v>
      </c>
      <c r="S121" t="s">
        <v>24</v>
      </c>
      <c r="T121" t="e">
        <f t="shared" si="1"/>
        <v>#NAME?</v>
      </c>
      <c r="U121">
        <v>6.0299999999999998E-3</v>
      </c>
      <c r="V121">
        <v>3.0000000000000001E-5</v>
      </c>
      <c r="W121">
        <v>4.1900000000000001E-3</v>
      </c>
      <c r="X121">
        <v>4.8399999999999997E-3</v>
      </c>
      <c r="Y121">
        <v>9.7000000000000003E-3</v>
      </c>
      <c r="Z121">
        <v>0</v>
      </c>
      <c r="AA121">
        <v>0</v>
      </c>
    </row>
    <row r="122" spans="1:27" x14ac:dyDescent="0.25">
      <c r="A122">
        <v>122.78326</v>
      </c>
      <c r="B122">
        <v>27.014399999999998</v>
      </c>
      <c r="C122">
        <v>59.541240000000002</v>
      </c>
      <c r="D122">
        <v>59.173009999999998</v>
      </c>
      <c r="E122">
        <v>33.031779999999998</v>
      </c>
      <c r="F122">
        <v>-1.18512</v>
      </c>
      <c r="G122">
        <v>4.5010000000000001E-2</v>
      </c>
      <c r="H122">
        <v>1.2443200000000001</v>
      </c>
      <c r="I122">
        <v>1.26885</v>
      </c>
      <c r="J122">
        <v>-3.0244200000000001</v>
      </c>
      <c r="K122">
        <v>5.9069999999999998E-2</v>
      </c>
      <c r="L122">
        <v>-8.5669999999999996E-2</v>
      </c>
      <c r="M122">
        <v>-76.11806</v>
      </c>
      <c r="N122">
        <v>-1.8254600000000001</v>
      </c>
      <c r="O122">
        <v>374.48797999999999</v>
      </c>
      <c r="P122">
        <v>367.24691999999999</v>
      </c>
      <c r="Q122">
        <v>-20168.03054</v>
      </c>
      <c r="R122">
        <v>-13289.26791</v>
      </c>
      <c r="S122" t="s">
        <v>24</v>
      </c>
      <c r="T122" t="e">
        <f t="shared" si="1"/>
        <v>#NAME?</v>
      </c>
      <c r="U122">
        <v>6.0299999999999998E-3</v>
      </c>
      <c r="V122">
        <v>3.0000000000000001E-5</v>
      </c>
      <c r="W122">
        <v>4.1900000000000001E-3</v>
      </c>
      <c r="X122">
        <v>4.8599999999999997E-3</v>
      </c>
      <c r="Y122">
        <v>9.7099999999999999E-3</v>
      </c>
      <c r="Z122">
        <v>0</v>
      </c>
      <c r="AA122">
        <v>0</v>
      </c>
    </row>
    <row r="123" spans="1:27" x14ac:dyDescent="0.25">
      <c r="A123">
        <v>123.78317</v>
      </c>
      <c r="B123">
        <v>27.02665</v>
      </c>
      <c r="C123">
        <v>59.544400000000003</v>
      </c>
      <c r="D123">
        <v>59.176830000000002</v>
      </c>
      <c r="E123">
        <v>33.042700000000004</v>
      </c>
      <c r="F123">
        <v>-1.18512</v>
      </c>
      <c r="G123">
        <v>4.5199999999999997E-2</v>
      </c>
      <c r="H123">
        <v>1.2434799999999999</v>
      </c>
      <c r="I123">
        <v>1.2682100000000001</v>
      </c>
      <c r="J123">
        <v>-3.0244200000000001</v>
      </c>
      <c r="K123">
        <v>5.926E-2</v>
      </c>
      <c r="L123">
        <v>-8.5639999999999994E-2</v>
      </c>
      <c r="M123">
        <v>-76.101249999999993</v>
      </c>
      <c r="N123">
        <v>-1.8221499999999999</v>
      </c>
      <c r="O123">
        <v>374.29817000000003</v>
      </c>
      <c r="P123">
        <v>366.99831999999998</v>
      </c>
      <c r="Q123">
        <v>-20173.093140000001</v>
      </c>
      <c r="R123">
        <v>-13289.96543</v>
      </c>
      <c r="S123" t="s">
        <v>24</v>
      </c>
      <c r="T123" t="e">
        <f t="shared" si="1"/>
        <v>#NAME?</v>
      </c>
      <c r="U123">
        <v>6.0299999999999998E-3</v>
      </c>
      <c r="V123">
        <v>3.0000000000000001E-5</v>
      </c>
      <c r="W123">
        <v>4.1900000000000001E-3</v>
      </c>
      <c r="X123">
        <v>4.8700000000000002E-3</v>
      </c>
      <c r="Y123">
        <v>9.7000000000000003E-3</v>
      </c>
      <c r="Z123">
        <v>0</v>
      </c>
      <c r="AA123">
        <v>0</v>
      </c>
    </row>
    <row r="124" spans="1:27" x14ac:dyDescent="0.25">
      <c r="A124">
        <v>124.78351000000001</v>
      </c>
      <c r="B124">
        <v>27.039919999999999</v>
      </c>
      <c r="C124">
        <v>59.547899999999998</v>
      </c>
      <c r="D124">
        <v>59.180329999999998</v>
      </c>
      <c r="E124">
        <v>33.053429999999999</v>
      </c>
      <c r="F124">
        <v>-1.18512</v>
      </c>
      <c r="G124">
        <v>4.4790000000000003E-2</v>
      </c>
      <c r="H124">
        <v>1.24376</v>
      </c>
      <c r="I124">
        <v>1.2685599999999999</v>
      </c>
      <c r="J124">
        <v>-3.0244200000000001</v>
      </c>
      <c r="K124">
        <v>5.7689999999999998E-2</v>
      </c>
      <c r="L124">
        <v>-8.5720000000000005E-2</v>
      </c>
      <c r="M124">
        <v>-76.069059999999993</v>
      </c>
      <c r="N124">
        <v>-1.8222100000000001</v>
      </c>
      <c r="O124">
        <v>374.40034000000003</v>
      </c>
      <c r="P124">
        <v>367.08069999999998</v>
      </c>
      <c r="Q124">
        <v>-20178.33541</v>
      </c>
      <c r="R124">
        <v>-13290.66469</v>
      </c>
      <c r="S124" t="s">
        <v>24</v>
      </c>
      <c r="T124" t="e">
        <f t="shared" si="1"/>
        <v>#NAME?</v>
      </c>
      <c r="U124">
        <v>6.0299999999999998E-3</v>
      </c>
      <c r="V124">
        <v>3.0000000000000001E-5</v>
      </c>
      <c r="W124">
        <v>4.1799999999999997E-3</v>
      </c>
      <c r="X124">
        <v>4.8599999999999997E-3</v>
      </c>
      <c r="Y124">
        <v>9.7099999999999999E-3</v>
      </c>
      <c r="Z124">
        <v>0</v>
      </c>
      <c r="AA124">
        <v>0</v>
      </c>
    </row>
    <row r="125" spans="1:27" x14ac:dyDescent="0.25">
      <c r="A125">
        <v>125.78360000000001</v>
      </c>
      <c r="B125">
        <v>27.053080000000001</v>
      </c>
      <c r="C125">
        <v>59.55104</v>
      </c>
      <c r="D125">
        <v>59.184800000000003</v>
      </c>
      <c r="E125">
        <v>33.062930000000001</v>
      </c>
      <c r="F125">
        <v>-1.18512</v>
      </c>
      <c r="G125">
        <v>4.3770000000000003E-2</v>
      </c>
      <c r="H125">
        <v>1.24322</v>
      </c>
      <c r="I125">
        <v>1.2688900000000001</v>
      </c>
      <c r="J125">
        <v>-3.0244200000000001</v>
      </c>
      <c r="K125">
        <v>5.985E-2</v>
      </c>
      <c r="L125">
        <v>-8.5669999999999996E-2</v>
      </c>
      <c r="M125">
        <v>-76.022829999999999</v>
      </c>
      <c r="N125">
        <v>-1.8156099999999999</v>
      </c>
      <c r="O125">
        <v>374.49799999999999</v>
      </c>
      <c r="P125">
        <v>366.92160999999999</v>
      </c>
      <c r="Q125">
        <v>-20183.28715</v>
      </c>
      <c r="R125">
        <v>-13291.425380000001</v>
      </c>
      <c r="S125" t="s">
        <v>24</v>
      </c>
      <c r="T125" t="e">
        <f t="shared" si="1"/>
        <v>#NAME?</v>
      </c>
      <c r="U125">
        <v>6.0299999999999998E-3</v>
      </c>
      <c r="V125">
        <v>3.0000000000000001E-5</v>
      </c>
      <c r="W125">
        <v>4.1900000000000001E-3</v>
      </c>
      <c r="X125">
        <v>4.8399999999999997E-3</v>
      </c>
      <c r="Y125">
        <v>9.7000000000000003E-3</v>
      </c>
      <c r="Z125">
        <v>0</v>
      </c>
      <c r="AA125">
        <v>0</v>
      </c>
    </row>
    <row r="126" spans="1:27" x14ac:dyDescent="0.25">
      <c r="A126">
        <v>126.78342000000001</v>
      </c>
      <c r="B126">
        <v>27.06559</v>
      </c>
      <c r="C126">
        <v>59.55592</v>
      </c>
      <c r="D126">
        <v>59.187739999999998</v>
      </c>
      <c r="E126">
        <v>33.07179</v>
      </c>
      <c r="F126">
        <v>-1.18512</v>
      </c>
      <c r="G126">
        <v>4.4819999999999999E-2</v>
      </c>
      <c r="H126">
        <v>1.2430300000000001</v>
      </c>
      <c r="I126">
        <v>1.2704200000000001</v>
      </c>
      <c r="J126">
        <v>-3.0244200000000001</v>
      </c>
      <c r="K126">
        <v>5.9639999999999999E-2</v>
      </c>
      <c r="L126">
        <v>-8.5709999999999995E-2</v>
      </c>
      <c r="M126">
        <v>-75.976619999999997</v>
      </c>
      <c r="N126">
        <v>-1.82518</v>
      </c>
      <c r="O126">
        <v>374.95175</v>
      </c>
      <c r="P126">
        <v>366.86788000000001</v>
      </c>
      <c r="Q126">
        <v>-20187.955750000001</v>
      </c>
      <c r="R126">
        <v>-13292.2073</v>
      </c>
      <c r="S126" t="s">
        <v>24</v>
      </c>
      <c r="T126" t="e">
        <f t="shared" si="1"/>
        <v>#NAME?</v>
      </c>
      <c r="U126">
        <v>6.0299999999999998E-3</v>
      </c>
      <c r="V126">
        <v>3.0000000000000001E-5</v>
      </c>
      <c r="W126">
        <v>4.1900000000000001E-3</v>
      </c>
      <c r="X126">
        <v>4.8599999999999997E-3</v>
      </c>
      <c r="Y126">
        <v>9.7000000000000003E-3</v>
      </c>
      <c r="Z126">
        <v>0</v>
      </c>
      <c r="AA126">
        <v>0</v>
      </c>
    </row>
    <row r="127" spans="1:27" x14ac:dyDescent="0.25">
      <c r="A127">
        <v>127.78373999999999</v>
      </c>
      <c r="B127">
        <v>27.079239999999999</v>
      </c>
      <c r="C127">
        <v>59.560659999999999</v>
      </c>
      <c r="D127">
        <v>59.190800000000003</v>
      </c>
      <c r="E127">
        <v>33.082949999999997</v>
      </c>
      <c r="F127">
        <v>-1.18512</v>
      </c>
      <c r="G127">
        <v>4.5929999999999999E-2</v>
      </c>
      <c r="H127">
        <v>1.2439499999999999</v>
      </c>
      <c r="I127">
        <v>1.2686500000000001</v>
      </c>
      <c r="J127">
        <v>-3.0244200000000001</v>
      </c>
      <c r="K127">
        <v>6.0220000000000003E-2</v>
      </c>
      <c r="L127">
        <v>-8.5669999999999996E-2</v>
      </c>
      <c r="M127">
        <v>-75.945160000000001</v>
      </c>
      <c r="N127">
        <v>-1.83352</v>
      </c>
      <c r="O127">
        <v>374.42651999999998</v>
      </c>
      <c r="P127">
        <v>367.13785999999999</v>
      </c>
      <c r="Q127">
        <v>-20193.375820000001</v>
      </c>
      <c r="R127">
        <v>-13292.98625</v>
      </c>
      <c r="S127" t="s">
        <v>24</v>
      </c>
      <c r="T127" t="e">
        <f t="shared" si="1"/>
        <v>#NAME?</v>
      </c>
      <c r="U127">
        <v>6.0299999999999998E-3</v>
      </c>
      <c r="V127">
        <v>3.0000000000000001E-5</v>
      </c>
      <c r="W127">
        <v>4.1900000000000001E-3</v>
      </c>
      <c r="X127">
        <v>4.8799999999999998E-3</v>
      </c>
      <c r="Y127">
        <v>9.7099999999999999E-3</v>
      </c>
      <c r="Z127">
        <v>0</v>
      </c>
      <c r="AA127">
        <v>0</v>
      </c>
    </row>
    <row r="128" spans="1:27" x14ac:dyDescent="0.25">
      <c r="A128">
        <v>128.78379000000001</v>
      </c>
      <c r="B128">
        <v>27.092739999999999</v>
      </c>
      <c r="C128">
        <v>59.563589999999998</v>
      </c>
      <c r="D128">
        <v>59.196379999999998</v>
      </c>
      <c r="E128">
        <v>33.09328</v>
      </c>
      <c r="F128">
        <v>-1.18512</v>
      </c>
      <c r="G128">
        <v>4.5969999999999997E-2</v>
      </c>
      <c r="H128">
        <v>1.24258</v>
      </c>
      <c r="I128">
        <v>1.2704599999999999</v>
      </c>
      <c r="J128">
        <v>-3.0244200000000001</v>
      </c>
      <c r="K128">
        <v>6.1089999999999998E-2</v>
      </c>
      <c r="L128">
        <v>-8.5739999999999997E-2</v>
      </c>
      <c r="M128">
        <v>-75.90513</v>
      </c>
      <c r="N128">
        <v>-1.8204</v>
      </c>
      <c r="O128">
        <v>374.96188000000001</v>
      </c>
      <c r="P128">
        <v>366.73311999999999</v>
      </c>
      <c r="Q128">
        <v>-20198.585579999999</v>
      </c>
      <c r="R128">
        <v>-13293.837509999999</v>
      </c>
      <c r="S128" t="s">
        <v>24</v>
      </c>
      <c r="T128" t="e">
        <f t="shared" si="1"/>
        <v>#NAME?</v>
      </c>
      <c r="U128">
        <v>6.0299999999999998E-3</v>
      </c>
      <c r="V128">
        <v>2.0000000000000002E-5</v>
      </c>
      <c r="W128">
        <v>4.1999999999999997E-3</v>
      </c>
      <c r="X128">
        <v>4.8799999999999998E-3</v>
      </c>
      <c r="Y128">
        <v>9.7000000000000003E-3</v>
      </c>
      <c r="Z128">
        <v>0</v>
      </c>
      <c r="AA128">
        <v>0</v>
      </c>
    </row>
    <row r="129" spans="1:27" x14ac:dyDescent="0.25">
      <c r="A129">
        <v>129.78413</v>
      </c>
      <c r="B129">
        <v>27.104659999999999</v>
      </c>
      <c r="C129">
        <v>59.56812</v>
      </c>
      <c r="D129">
        <v>59.200009999999999</v>
      </c>
      <c r="E129">
        <v>33.103209999999997</v>
      </c>
      <c r="F129">
        <v>-1.18512</v>
      </c>
      <c r="G129">
        <v>4.5740000000000003E-2</v>
      </c>
      <c r="H129">
        <v>1.24241</v>
      </c>
      <c r="I129">
        <v>1.2682899999999999</v>
      </c>
      <c r="J129">
        <v>-3.0244200000000001</v>
      </c>
      <c r="K129">
        <v>5.9749999999999998E-2</v>
      </c>
      <c r="L129">
        <v>-8.5680000000000006E-2</v>
      </c>
      <c r="M129">
        <v>-75.880030000000005</v>
      </c>
      <c r="N129">
        <v>-1.8248500000000001</v>
      </c>
      <c r="O129">
        <v>374.32252</v>
      </c>
      <c r="P129">
        <v>366.68232</v>
      </c>
      <c r="Q129">
        <v>-20203.359520000002</v>
      </c>
      <c r="R129">
        <v>-13294.65307</v>
      </c>
      <c r="S129" t="s">
        <v>24</v>
      </c>
      <c r="T129" t="e">
        <f t="shared" si="1"/>
        <v>#NAME?</v>
      </c>
      <c r="U129">
        <v>6.0299999999999998E-3</v>
      </c>
      <c r="V129">
        <v>3.0000000000000001E-5</v>
      </c>
      <c r="W129">
        <v>4.1900000000000001E-3</v>
      </c>
      <c r="X129">
        <v>4.8799999999999998E-3</v>
      </c>
      <c r="Y129">
        <v>9.7000000000000003E-3</v>
      </c>
      <c r="Z129">
        <v>0</v>
      </c>
      <c r="AA129">
        <v>0</v>
      </c>
    </row>
    <row r="130" spans="1:27" x14ac:dyDescent="0.25">
      <c r="A130">
        <v>130.78411</v>
      </c>
      <c r="B130">
        <v>27.11786</v>
      </c>
      <c r="C130">
        <v>59.57179</v>
      </c>
      <c r="D130">
        <v>59.20364</v>
      </c>
      <c r="E130">
        <v>33.112400000000001</v>
      </c>
      <c r="F130">
        <v>-1.18512</v>
      </c>
      <c r="G130">
        <v>4.512E-2</v>
      </c>
      <c r="H130">
        <v>1.24204</v>
      </c>
      <c r="I130">
        <v>1.26939</v>
      </c>
      <c r="J130">
        <v>-3.0244200000000001</v>
      </c>
      <c r="K130">
        <v>5.9760000000000001E-2</v>
      </c>
      <c r="L130">
        <v>-8.5690000000000002E-2</v>
      </c>
      <c r="M130">
        <v>-75.829170000000005</v>
      </c>
      <c r="N130">
        <v>-1.82501</v>
      </c>
      <c r="O130">
        <v>374.6463</v>
      </c>
      <c r="P130">
        <v>366.57459</v>
      </c>
      <c r="Q130">
        <v>-20208.25287</v>
      </c>
      <c r="R130">
        <v>-13295.38299</v>
      </c>
      <c r="S130" t="s">
        <v>24</v>
      </c>
      <c r="T130" t="e">
        <f t="shared" ref="T130:T193" si="2">-Inf</f>
        <v>#NAME?</v>
      </c>
      <c r="U130">
        <v>6.0299999999999998E-3</v>
      </c>
      <c r="V130">
        <v>3.0000000000000001E-5</v>
      </c>
      <c r="W130">
        <v>4.1900000000000001E-3</v>
      </c>
      <c r="X130">
        <v>4.8700000000000002E-3</v>
      </c>
      <c r="Y130">
        <v>9.7000000000000003E-3</v>
      </c>
      <c r="Z130">
        <v>0</v>
      </c>
      <c r="AA130">
        <v>0</v>
      </c>
    </row>
    <row r="131" spans="1:27" x14ac:dyDescent="0.25">
      <c r="A131">
        <v>131.78413</v>
      </c>
      <c r="B131">
        <v>27.13016</v>
      </c>
      <c r="C131">
        <v>59.574480000000001</v>
      </c>
      <c r="D131">
        <v>59.20722</v>
      </c>
      <c r="E131">
        <v>33.123080000000002</v>
      </c>
      <c r="F131">
        <v>-1.18512</v>
      </c>
      <c r="G131">
        <v>4.4760000000000001E-2</v>
      </c>
      <c r="H131">
        <v>1.2418800000000001</v>
      </c>
      <c r="I131">
        <v>1.26959</v>
      </c>
      <c r="J131">
        <v>-3.0244200000000001</v>
      </c>
      <c r="K131">
        <v>5.9709999999999999E-2</v>
      </c>
      <c r="L131">
        <v>-8.5680000000000006E-2</v>
      </c>
      <c r="M131">
        <v>-75.808880000000002</v>
      </c>
      <c r="N131">
        <v>-1.82063</v>
      </c>
      <c r="O131">
        <v>374.70569999999998</v>
      </c>
      <c r="P131">
        <v>366.52598</v>
      </c>
      <c r="Q131">
        <v>-20213.274730000001</v>
      </c>
      <c r="R131">
        <v>-13296.01007</v>
      </c>
      <c r="S131" t="s">
        <v>24</v>
      </c>
      <c r="T131" t="e">
        <f t="shared" si="2"/>
        <v>#NAME?</v>
      </c>
      <c r="U131">
        <v>6.0299999999999998E-3</v>
      </c>
      <c r="V131">
        <v>3.0000000000000001E-5</v>
      </c>
      <c r="W131">
        <v>4.1900000000000001E-3</v>
      </c>
      <c r="X131">
        <v>4.8599999999999997E-3</v>
      </c>
      <c r="Y131">
        <v>9.7000000000000003E-3</v>
      </c>
      <c r="Z131">
        <v>0</v>
      </c>
      <c r="AA131">
        <v>0</v>
      </c>
    </row>
    <row r="132" spans="1:27" x14ac:dyDescent="0.25">
      <c r="A132">
        <v>132.78413</v>
      </c>
      <c r="B132">
        <v>27.142469999999999</v>
      </c>
      <c r="C132">
        <v>59.579859999999996</v>
      </c>
      <c r="D132">
        <v>59.211190000000002</v>
      </c>
      <c r="E132">
        <v>33.133809999999997</v>
      </c>
      <c r="F132">
        <v>-1.18512</v>
      </c>
      <c r="G132">
        <v>4.6789999999999998E-2</v>
      </c>
      <c r="H132">
        <v>1.24264</v>
      </c>
      <c r="I132">
        <v>1.2679100000000001</v>
      </c>
      <c r="J132">
        <v>-3.0244200000000001</v>
      </c>
      <c r="K132">
        <v>6.0150000000000002E-2</v>
      </c>
      <c r="L132">
        <v>-8.5699999999999998E-2</v>
      </c>
      <c r="M132">
        <v>-75.788889999999995</v>
      </c>
      <c r="N132">
        <v>-1.82762</v>
      </c>
      <c r="O132">
        <v>374.20882999999998</v>
      </c>
      <c r="P132">
        <v>366.75243</v>
      </c>
      <c r="Q132">
        <v>-20218.310819999999</v>
      </c>
      <c r="R132">
        <v>-13296.944530000001</v>
      </c>
      <c r="S132" t="s">
        <v>24</v>
      </c>
      <c r="T132" t="e">
        <f t="shared" si="2"/>
        <v>#NAME?</v>
      </c>
      <c r="U132">
        <v>6.0299999999999998E-3</v>
      </c>
      <c r="V132">
        <v>3.0000000000000001E-5</v>
      </c>
      <c r="W132">
        <v>4.1900000000000001E-3</v>
      </c>
      <c r="X132">
        <v>4.8999999999999998E-3</v>
      </c>
      <c r="Y132">
        <v>9.7000000000000003E-3</v>
      </c>
      <c r="Z132">
        <v>0</v>
      </c>
      <c r="AA132">
        <v>0</v>
      </c>
    </row>
    <row r="133" spans="1:27" x14ac:dyDescent="0.25">
      <c r="A133">
        <v>133.78622999999999</v>
      </c>
      <c r="B133">
        <v>27.155629999999999</v>
      </c>
      <c r="C133">
        <v>59.582560000000001</v>
      </c>
      <c r="D133">
        <v>59.21593</v>
      </c>
      <c r="E133">
        <v>33.143349999999998</v>
      </c>
      <c r="F133">
        <v>-1.18512</v>
      </c>
      <c r="G133">
        <v>4.5780000000000001E-2</v>
      </c>
      <c r="H133">
        <v>1.2418499999999999</v>
      </c>
      <c r="I133">
        <v>1.2687999999999999</v>
      </c>
      <c r="J133">
        <v>-3.0244200000000001</v>
      </c>
      <c r="K133">
        <v>6.0089999999999998E-2</v>
      </c>
      <c r="L133">
        <v>-8.5680000000000006E-2</v>
      </c>
      <c r="M133">
        <v>-75.743080000000006</v>
      </c>
      <c r="N133">
        <v>-1.8174999999999999</v>
      </c>
      <c r="O133">
        <v>374.47158999999999</v>
      </c>
      <c r="P133">
        <v>366.51911999999999</v>
      </c>
      <c r="Q133">
        <v>-20223.273440000001</v>
      </c>
      <c r="R133">
        <v>-13297.6883</v>
      </c>
      <c r="S133" t="s">
        <v>24</v>
      </c>
      <c r="T133" t="e">
        <f t="shared" si="2"/>
        <v>#NAME?</v>
      </c>
      <c r="U133">
        <v>6.0299999999999998E-3</v>
      </c>
      <c r="V133">
        <v>3.0000000000000001E-5</v>
      </c>
      <c r="W133">
        <v>4.1900000000000001E-3</v>
      </c>
      <c r="X133">
        <v>4.8799999999999998E-3</v>
      </c>
      <c r="Y133">
        <v>9.7000000000000003E-3</v>
      </c>
      <c r="Z133">
        <v>0</v>
      </c>
      <c r="AA133">
        <v>0</v>
      </c>
    </row>
    <row r="134" spans="1:27" x14ac:dyDescent="0.25">
      <c r="A134">
        <v>134.78621999999999</v>
      </c>
      <c r="B134">
        <v>27.168679999999998</v>
      </c>
      <c r="C134">
        <v>59.58614</v>
      </c>
      <c r="D134">
        <v>59.22099</v>
      </c>
      <c r="E134">
        <v>33.153210000000001</v>
      </c>
      <c r="F134">
        <v>-1.18512</v>
      </c>
      <c r="G134">
        <v>4.5039999999999997E-2</v>
      </c>
      <c r="H134">
        <v>1.24292</v>
      </c>
      <c r="I134">
        <v>1.26847</v>
      </c>
      <c r="J134">
        <v>-3.0244200000000001</v>
      </c>
      <c r="K134">
        <v>6.0139999999999999E-2</v>
      </c>
      <c r="L134">
        <v>-8.5699999999999998E-2</v>
      </c>
      <c r="M134">
        <v>-75.702709999999996</v>
      </c>
      <c r="N134">
        <v>-1.81016</v>
      </c>
      <c r="O134">
        <v>374.37468000000001</v>
      </c>
      <c r="P134">
        <v>366.83287999999999</v>
      </c>
      <c r="Q134">
        <v>-20228.28167</v>
      </c>
      <c r="R134">
        <v>-13298.551719999999</v>
      </c>
      <c r="S134" t="s">
        <v>24</v>
      </c>
      <c r="T134" t="e">
        <f t="shared" si="2"/>
        <v>#NAME?</v>
      </c>
      <c r="U134">
        <v>6.0299999999999998E-3</v>
      </c>
      <c r="V134">
        <v>3.0000000000000001E-5</v>
      </c>
      <c r="W134">
        <v>4.1900000000000001E-3</v>
      </c>
      <c r="X134">
        <v>4.8599999999999997E-3</v>
      </c>
      <c r="Y134">
        <v>9.7000000000000003E-3</v>
      </c>
      <c r="Z134">
        <v>0</v>
      </c>
      <c r="AA134">
        <v>0</v>
      </c>
    </row>
    <row r="135" spans="1:27" x14ac:dyDescent="0.25">
      <c r="A135">
        <v>135.78829999999999</v>
      </c>
      <c r="B135">
        <v>27.181319999999999</v>
      </c>
      <c r="C135">
        <v>59.589689999999997</v>
      </c>
      <c r="D135">
        <v>59.223529999999997</v>
      </c>
      <c r="E135">
        <v>33.163899999999998</v>
      </c>
      <c r="F135">
        <v>-1.18512</v>
      </c>
      <c r="G135">
        <v>4.4850000000000001E-2</v>
      </c>
      <c r="H135">
        <v>1.24336</v>
      </c>
      <c r="I135">
        <v>1.26769</v>
      </c>
      <c r="J135">
        <v>-3.0244200000000001</v>
      </c>
      <c r="K135">
        <v>5.8950000000000002E-2</v>
      </c>
      <c r="L135">
        <v>-8.566E-2</v>
      </c>
      <c r="M135">
        <v>-75.678020000000004</v>
      </c>
      <c r="N135">
        <v>-1.81517</v>
      </c>
      <c r="O135">
        <v>374.14569</v>
      </c>
      <c r="P135">
        <v>366.96390000000002</v>
      </c>
      <c r="Q135">
        <v>-20233.384829999999</v>
      </c>
      <c r="R135">
        <v>-13299.16087</v>
      </c>
      <c r="S135" t="s">
        <v>24</v>
      </c>
      <c r="T135" t="e">
        <f t="shared" si="2"/>
        <v>#NAME?</v>
      </c>
      <c r="U135">
        <v>6.0299999999999998E-3</v>
      </c>
      <c r="V135">
        <v>3.0000000000000001E-5</v>
      </c>
      <c r="W135">
        <v>4.1900000000000001E-3</v>
      </c>
      <c r="X135">
        <v>4.8599999999999997E-3</v>
      </c>
      <c r="Y135">
        <v>9.7000000000000003E-3</v>
      </c>
      <c r="Z135">
        <v>0</v>
      </c>
      <c r="AA135">
        <v>0</v>
      </c>
    </row>
    <row r="136" spans="1:27" x14ac:dyDescent="0.25">
      <c r="A136">
        <v>136.78895</v>
      </c>
      <c r="B136">
        <v>27.195049999999998</v>
      </c>
      <c r="C136">
        <v>59.593499999999999</v>
      </c>
      <c r="D136">
        <v>59.227469999999997</v>
      </c>
      <c r="E136">
        <v>33.17454</v>
      </c>
      <c r="F136">
        <v>-1.18512</v>
      </c>
      <c r="G136">
        <v>4.5019999999999998E-2</v>
      </c>
      <c r="H136">
        <v>1.24139</v>
      </c>
      <c r="I136">
        <v>1.2672300000000001</v>
      </c>
      <c r="J136">
        <v>-3.0244200000000001</v>
      </c>
      <c r="K136">
        <v>6.157E-2</v>
      </c>
      <c r="L136">
        <v>-8.5669999999999996E-2</v>
      </c>
      <c r="M136">
        <v>-75.638980000000004</v>
      </c>
      <c r="N136">
        <v>-1.8145800000000001</v>
      </c>
      <c r="O136">
        <v>374.00983000000002</v>
      </c>
      <c r="P136">
        <v>366.38182999999998</v>
      </c>
      <c r="Q136">
        <v>-20238.713739999999</v>
      </c>
      <c r="R136">
        <v>-13299.935890000001</v>
      </c>
      <c r="S136" t="s">
        <v>24</v>
      </c>
      <c r="T136" t="e">
        <f t="shared" si="2"/>
        <v>#NAME?</v>
      </c>
      <c r="U136">
        <v>6.0299999999999998E-3</v>
      </c>
      <c r="V136">
        <v>3.0000000000000001E-5</v>
      </c>
      <c r="W136">
        <v>4.1999999999999997E-3</v>
      </c>
      <c r="X136">
        <v>4.8599999999999997E-3</v>
      </c>
      <c r="Y136">
        <v>9.6900000000000007E-3</v>
      </c>
      <c r="Z136">
        <v>0</v>
      </c>
      <c r="AA136">
        <v>0</v>
      </c>
    </row>
    <row r="137" spans="1:27" x14ac:dyDescent="0.25">
      <c r="A137">
        <v>137.79046</v>
      </c>
      <c r="B137">
        <v>27.207619999999999</v>
      </c>
      <c r="C137">
        <v>59.597160000000002</v>
      </c>
      <c r="D137">
        <v>59.23068</v>
      </c>
      <c r="E137">
        <v>33.184429999999999</v>
      </c>
      <c r="F137">
        <v>-1.18512</v>
      </c>
      <c r="G137">
        <v>4.3430000000000003E-2</v>
      </c>
      <c r="H137">
        <v>1.24234</v>
      </c>
      <c r="I137">
        <v>1.2676099999999999</v>
      </c>
      <c r="J137">
        <v>-3.0244200000000001</v>
      </c>
      <c r="K137">
        <v>5.8840000000000003E-2</v>
      </c>
      <c r="L137">
        <v>-8.5709999999999995E-2</v>
      </c>
      <c r="M137">
        <v>-75.605230000000006</v>
      </c>
      <c r="N137">
        <v>-1.81677</v>
      </c>
      <c r="O137">
        <v>374.11989</v>
      </c>
      <c r="P137">
        <v>366.66345000000001</v>
      </c>
      <c r="Q137">
        <v>-20243.623780000002</v>
      </c>
      <c r="R137">
        <v>-13300.62363</v>
      </c>
      <c r="S137" t="s">
        <v>24</v>
      </c>
      <c r="T137" t="e">
        <f t="shared" si="2"/>
        <v>#NAME?</v>
      </c>
      <c r="U137">
        <v>6.0299999999999998E-3</v>
      </c>
      <c r="V137">
        <v>3.0000000000000001E-5</v>
      </c>
      <c r="W137">
        <v>4.1900000000000001E-3</v>
      </c>
      <c r="X137">
        <v>4.8300000000000001E-3</v>
      </c>
      <c r="Y137">
        <v>9.7000000000000003E-3</v>
      </c>
      <c r="Z137">
        <v>0</v>
      </c>
      <c r="AA137">
        <v>0</v>
      </c>
    </row>
    <row r="138" spans="1:27" x14ac:dyDescent="0.25">
      <c r="A138">
        <v>138.79019</v>
      </c>
      <c r="B138">
        <v>27.219760000000001</v>
      </c>
      <c r="C138">
        <v>59.600290000000001</v>
      </c>
      <c r="D138">
        <v>59.233460000000001</v>
      </c>
      <c r="E138">
        <v>33.195180000000001</v>
      </c>
      <c r="F138">
        <v>-1.18512</v>
      </c>
      <c r="G138">
        <v>4.4080000000000001E-2</v>
      </c>
      <c r="H138">
        <v>1.2420599999999999</v>
      </c>
      <c r="I138">
        <v>1.26925</v>
      </c>
      <c r="J138">
        <v>-3.0244200000000001</v>
      </c>
      <c r="K138">
        <v>5.9900000000000002E-2</v>
      </c>
      <c r="L138">
        <v>-8.5650000000000004E-2</v>
      </c>
      <c r="M138">
        <v>-75.587519999999998</v>
      </c>
      <c r="N138">
        <v>-1.8185100000000001</v>
      </c>
      <c r="O138">
        <v>374.60473999999999</v>
      </c>
      <c r="P138">
        <v>366.58141000000001</v>
      </c>
      <c r="Q138">
        <v>-20248.627949999998</v>
      </c>
      <c r="R138">
        <v>-13301.21365</v>
      </c>
      <c r="S138" t="s">
        <v>24</v>
      </c>
      <c r="T138" t="e">
        <f t="shared" si="2"/>
        <v>#NAME?</v>
      </c>
      <c r="U138">
        <v>6.0299999999999998E-3</v>
      </c>
      <c r="V138">
        <v>3.0000000000000001E-5</v>
      </c>
      <c r="W138">
        <v>4.1900000000000001E-3</v>
      </c>
      <c r="X138">
        <v>4.8500000000000001E-3</v>
      </c>
      <c r="Y138">
        <v>9.7000000000000003E-3</v>
      </c>
      <c r="Z138">
        <v>0</v>
      </c>
      <c r="AA138">
        <v>0</v>
      </c>
    </row>
    <row r="139" spans="1:27" x14ac:dyDescent="0.25">
      <c r="A139">
        <v>139.78989999999999</v>
      </c>
      <c r="B139">
        <v>27.232890000000001</v>
      </c>
      <c r="C139">
        <v>59.60454</v>
      </c>
      <c r="D139">
        <v>59.238610000000001</v>
      </c>
      <c r="E139">
        <v>33.20579</v>
      </c>
      <c r="F139">
        <v>-1.18512</v>
      </c>
      <c r="G139">
        <v>4.5519999999999998E-2</v>
      </c>
      <c r="H139">
        <v>1.24281</v>
      </c>
      <c r="I139">
        <v>1.26658</v>
      </c>
      <c r="J139">
        <v>-3.0244200000000001</v>
      </c>
      <c r="K139">
        <v>5.9650000000000002E-2</v>
      </c>
      <c r="L139">
        <v>-8.5720000000000005E-2</v>
      </c>
      <c r="M139">
        <v>-75.555729999999997</v>
      </c>
      <c r="N139">
        <v>-1.81403</v>
      </c>
      <c r="O139">
        <v>373.81727999999998</v>
      </c>
      <c r="P139">
        <v>366.80268999999998</v>
      </c>
      <c r="Q139">
        <v>-20253.821680000001</v>
      </c>
      <c r="R139">
        <v>-13302.15322</v>
      </c>
      <c r="S139" t="s">
        <v>24</v>
      </c>
      <c r="T139" t="e">
        <f t="shared" si="2"/>
        <v>#NAME?</v>
      </c>
      <c r="U139">
        <v>6.0299999999999998E-3</v>
      </c>
      <c r="V139">
        <v>3.0000000000000001E-5</v>
      </c>
      <c r="W139">
        <v>4.1900000000000001E-3</v>
      </c>
      <c r="X139">
        <v>4.8700000000000002E-3</v>
      </c>
      <c r="Y139">
        <v>9.7000000000000003E-3</v>
      </c>
      <c r="Z139">
        <v>0</v>
      </c>
      <c r="AA139">
        <v>0</v>
      </c>
    </row>
    <row r="140" spans="1:27" x14ac:dyDescent="0.25">
      <c r="A140">
        <v>140.79044999999999</v>
      </c>
      <c r="B140">
        <v>27.246469999999999</v>
      </c>
      <c r="C140">
        <v>59.607250000000001</v>
      </c>
      <c r="D140">
        <v>59.241900000000001</v>
      </c>
      <c r="E140">
        <v>33.215400000000002</v>
      </c>
      <c r="F140">
        <v>-1.18512</v>
      </c>
      <c r="G140">
        <v>4.512E-2</v>
      </c>
      <c r="H140">
        <v>1.2424599999999999</v>
      </c>
      <c r="I140">
        <v>1.27077</v>
      </c>
      <c r="J140">
        <v>-3.0244200000000001</v>
      </c>
      <c r="K140">
        <v>6.0510000000000001E-2</v>
      </c>
      <c r="L140">
        <v>-8.5680000000000006E-2</v>
      </c>
      <c r="M140">
        <v>-75.505480000000006</v>
      </c>
      <c r="N140">
        <v>-1.8111600000000001</v>
      </c>
      <c r="O140">
        <v>375.05466000000001</v>
      </c>
      <c r="P140">
        <v>366.69916999999998</v>
      </c>
      <c r="Q140">
        <v>-20258.894079999998</v>
      </c>
      <c r="R140">
        <v>-13302.75396</v>
      </c>
      <c r="S140" t="s">
        <v>24</v>
      </c>
      <c r="T140" t="e">
        <f t="shared" si="2"/>
        <v>#NAME?</v>
      </c>
      <c r="U140">
        <v>6.0299999999999998E-3</v>
      </c>
      <c r="V140">
        <v>3.0000000000000001E-5</v>
      </c>
      <c r="W140">
        <v>4.1900000000000001E-3</v>
      </c>
      <c r="X140">
        <v>4.8700000000000002E-3</v>
      </c>
      <c r="Y140">
        <v>9.7000000000000003E-3</v>
      </c>
      <c r="Z140">
        <v>0</v>
      </c>
      <c r="AA140">
        <v>0</v>
      </c>
    </row>
    <row r="141" spans="1:27" x14ac:dyDescent="0.25">
      <c r="A141">
        <v>141.79073</v>
      </c>
      <c r="B141">
        <v>27.258459999999999</v>
      </c>
      <c r="C141">
        <v>59.610840000000003</v>
      </c>
      <c r="D141">
        <v>59.245440000000002</v>
      </c>
      <c r="E141">
        <v>33.225290000000001</v>
      </c>
      <c r="F141">
        <v>-1.18512</v>
      </c>
      <c r="G141">
        <v>4.496E-2</v>
      </c>
      <c r="H141">
        <v>1.24335</v>
      </c>
      <c r="I141">
        <v>1.2664599999999999</v>
      </c>
      <c r="J141">
        <v>-3.0244200000000001</v>
      </c>
      <c r="K141">
        <v>6.0139999999999999E-2</v>
      </c>
      <c r="L141">
        <v>-8.5730000000000001E-2</v>
      </c>
      <c r="M141">
        <v>-75.478949999999998</v>
      </c>
      <c r="N141">
        <v>-1.81142</v>
      </c>
      <c r="O141">
        <v>373.78241000000003</v>
      </c>
      <c r="P141">
        <v>366.96190999999999</v>
      </c>
      <c r="Q141">
        <v>-20263.67842</v>
      </c>
      <c r="R141">
        <v>-13303.46708</v>
      </c>
      <c r="S141" t="s">
        <v>24</v>
      </c>
      <c r="T141" t="e">
        <f t="shared" si="2"/>
        <v>#NAME?</v>
      </c>
      <c r="U141">
        <v>6.0299999999999998E-3</v>
      </c>
      <c r="V141">
        <v>3.0000000000000001E-5</v>
      </c>
      <c r="W141">
        <v>4.1900000000000001E-3</v>
      </c>
      <c r="X141">
        <v>4.8599999999999997E-3</v>
      </c>
      <c r="Y141">
        <v>9.7000000000000003E-3</v>
      </c>
      <c r="Z141">
        <v>0</v>
      </c>
      <c r="AA141">
        <v>0</v>
      </c>
    </row>
    <row r="142" spans="1:27" x14ac:dyDescent="0.25">
      <c r="A142">
        <v>142.79141000000001</v>
      </c>
      <c r="B142">
        <v>27.271080000000001</v>
      </c>
      <c r="C142">
        <v>59.614530000000002</v>
      </c>
      <c r="D142">
        <v>59.24821</v>
      </c>
      <c r="E142">
        <v>33.235880000000002</v>
      </c>
      <c r="F142">
        <v>-1.18512</v>
      </c>
      <c r="G142">
        <v>4.5440000000000001E-2</v>
      </c>
      <c r="H142">
        <v>1.2432700000000001</v>
      </c>
      <c r="I142">
        <v>1.26949</v>
      </c>
      <c r="J142">
        <v>-3.0244200000000001</v>
      </c>
      <c r="K142">
        <v>6.1339999999999999E-2</v>
      </c>
      <c r="L142">
        <v>-8.5650000000000004E-2</v>
      </c>
      <c r="M142">
        <v>-75.453360000000004</v>
      </c>
      <c r="N142">
        <v>-1.81599</v>
      </c>
      <c r="O142">
        <v>374.67685999999998</v>
      </c>
      <c r="P142">
        <v>366.93756999999999</v>
      </c>
      <c r="Q142">
        <v>-20268.75693</v>
      </c>
      <c r="R142">
        <v>-13304.113310000001</v>
      </c>
      <c r="S142" t="s">
        <v>24</v>
      </c>
      <c r="T142" t="e">
        <f t="shared" si="2"/>
        <v>#NAME?</v>
      </c>
      <c r="U142">
        <v>6.0299999999999998E-3</v>
      </c>
      <c r="V142">
        <v>3.0000000000000001E-5</v>
      </c>
      <c r="W142">
        <v>4.1999999999999997E-3</v>
      </c>
      <c r="X142">
        <v>4.8700000000000002E-3</v>
      </c>
      <c r="Y142">
        <v>9.7000000000000003E-3</v>
      </c>
      <c r="Z142">
        <v>0</v>
      </c>
      <c r="AA142">
        <v>0</v>
      </c>
    </row>
    <row r="143" spans="1:27" x14ac:dyDescent="0.25">
      <c r="A143">
        <v>143.79185000000001</v>
      </c>
      <c r="B143">
        <v>27.284600000000001</v>
      </c>
      <c r="C143">
        <v>59.61889</v>
      </c>
      <c r="D143">
        <v>59.250450000000001</v>
      </c>
      <c r="E143">
        <v>33.245550000000001</v>
      </c>
      <c r="F143">
        <v>-1.18512</v>
      </c>
      <c r="G143">
        <v>4.5220000000000003E-2</v>
      </c>
      <c r="H143">
        <v>1.2416100000000001</v>
      </c>
      <c r="I143">
        <v>1.2684599999999999</v>
      </c>
      <c r="J143">
        <v>-3.0244200000000001</v>
      </c>
      <c r="K143">
        <v>5.9580000000000001E-2</v>
      </c>
      <c r="L143">
        <v>-8.5650000000000004E-2</v>
      </c>
      <c r="M143">
        <v>-75.404600000000002</v>
      </c>
      <c r="N143">
        <v>-1.8265199999999999</v>
      </c>
      <c r="O143">
        <v>374.37322999999998</v>
      </c>
      <c r="P143">
        <v>366.44781999999998</v>
      </c>
      <c r="Q143">
        <v>-20273.828730000001</v>
      </c>
      <c r="R143">
        <v>-13304.77324</v>
      </c>
      <c r="S143" t="s">
        <v>24</v>
      </c>
      <c r="T143" t="e">
        <f t="shared" si="2"/>
        <v>#NAME?</v>
      </c>
      <c r="U143">
        <v>6.0299999999999998E-3</v>
      </c>
      <c r="V143">
        <v>3.0000000000000001E-5</v>
      </c>
      <c r="W143">
        <v>4.1900000000000001E-3</v>
      </c>
      <c r="X143">
        <v>4.8700000000000002E-3</v>
      </c>
      <c r="Y143">
        <v>9.7000000000000003E-3</v>
      </c>
      <c r="Z143">
        <v>0</v>
      </c>
      <c r="AA143">
        <v>0</v>
      </c>
    </row>
    <row r="144" spans="1:27" x14ac:dyDescent="0.25">
      <c r="A144">
        <v>144.79167000000001</v>
      </c>
      <c r="B144">
        <v>27.297899999999998</v>
      </c>
      <c r="C144">
        <v>59.622010000000003</v>
      </c>
      <c r="D144">
        <v>59.255040000000001</v>
      </c>
      <c r="E144">
        <v>33.256880000000002</v>
      </c>
      <c r="F144">
        <v>-1.18512</v>
      </c>
      <c r="G144">
        <v>4.385E-2</v>
      </c>
      <c r="H144">
        <v>1.24305</v>
      </c>
      <c r="I144">
        <v>1.2661100000000001</v>
      </c>
      <c r="J144">
        <v>-3.0244200000000001</v>
      </c>
      <c r="K144">
        <v>5.9110000000000003E-2</v>
      </c>
      <c r="L144">
        <v>-8.5739999999999997E-2</v>
      </c>
      <c r="M144">
        <v>-75.379710000000003</v>
      </c>
      <c r="N144">
        <v>-1.81921</v>
      </c>
      <c r="O144">
        <v>373.67910000000001</v>
      </c>
      <c r="P144">
        <v>366.87103999999999</v>
      </c>
      <c r="Q144">
        <v>-20279.22005</v>
      </c>
      <c r="R144">
        <v>-13305.544690000001</v>
      </c>
      <c r="S144" t="s">
        <v>24</v>
      </c>
      <c r="T144" t="e">
        <f t="shared" si="2"/>
        <v>#NAME?</v>
      </c>
      <c r="U144">
        <v>6.0299999999999998E-3</v>
      </c>
      <c r="V144">
        <v>3.0000000000000001E-5</v>
      </c>
      <c r="W144">
        <v>4.1900000000000001E-3</v>
      </c>
      <c r="X144">
        <v>4.8399999999999997E-3</v>
      </c>
      <c r="Y144">
        <v>9.7000000000000003E-3</v>
      </c>
      <c r="Z144">
        <v>0</v>
      </c>
      <c r="AA144">
        <v>0</v>
      </c>
    </row>
    <row r="145" spans="1:27" x14ac:dyDescent="0.25">
      <c r="A145">
        <v>145.79255000000001</v>
      </c>
      <c r="B145">
        <v>27.311050000000002</v>
      </c>
      <c r="C145">
        <v>59.624890000000001</v>
      </c>
      <c r="D145">
        <v>59.258479999999999</v>
      </c>
      <c r="E145">
        <v>33.265709999999999</v>
      </c>
      <c r="F145">
        <v>-1.18512</v>
      </c>
      <c r="G145">
        <v>4.3400000000000001E-2</v>
      </c>
      <c r="H145">
        <v>1.24153</v>
      </c>
      <c r="I145">
        <v>1.26867</v>
      </c>
      <c r="J145">
        <v>-3.0244200000000001</v>
      </c>
      <c r="K145">
        <v>6.105E-2</v>
      </c>
      <c r="L145">
        <v>-8.5709999999999995E-2</v>
      </c>
      <c r="M145">
        <v>-75.32499</v>
      </c>
      <c r="N145">
        <v>-1.8164199999999999</v>
      </c>
      <c r="O145">
        <v>374.43479000000002</v>
      </c>
      <c r="P145">
        <v>366.42430999999999</v>
      </c>
      <c r="Q145">
        <v>-20284.02765</v>
      </c>
      <c r="R145">
        <v>-13306.175939999999</v>
      </c>
      <c r="S145" t="s">
        <v>24</v>
      </c>
      <c r="T145" t="e">
        <f t="shared" si="2"/>
        <v>#NAME?</v>
      </c>
      <c r="U145">
        <v>6.0299999999999998E-3</v>
      </c>
      <c r="V145">
        <v>3.0000000000000001E-5</v>
      </c>
      <c r="W145">
        <v>4.1999999999999997E-3</v>
      </c>
      <c r="X145">
        <v>4.8300000000000001E-3</v>
      </c>
      <c r="Y145">
        <v>9.7000000000000003E-3</v>
      </c>
      <c r="Z145">
        <v>0</v>
      </c>
      <c r="AA145">
        <v>0</v>
      </c>
    </row>
    <row r="146" spans="1:27" x14ac:dyDescent="0.25">
      <c r="A146">
        <v>146.79273000000001</v>
      </c>
      <c r="B146">
        <v>27.322880000000001</v>
      </c>
      <c r="C146">
        <v>59.628309999999999</v>
      </c>
      <c r="D146">
        <v>59.261049999999997</v>
      </c>
      <c r="E146">
        <v>33.275739999999999</v>
      </c>
      <c r="F146">
        <v>-1.18512</v>
      </c>
      <c r="G146">
        <v>4.4569999999999999E-2</v>
      </c>
      <c r="H146">
        <v>1.24187</v>
      </c>
      <c r="I146">
        <v>1.26955</v>
      </c>
      <c r="J146">
        <v>-3.0244200000000001</v>
      </c>
      <c r="K146">
        <v>5.953E-2</v>
      </c>
      <c r="L146">
        <v>-8.5699999999999998E-2</v>
      </c>
      <c r="M146">
        <v>-75.302300000000002</v>
      </c>
      <c r="N146">
        <v>-1.8206199999999999</v>
      </c>
      <c r="O146">
        <v>374.69353999999998</v>
      </c>
      <c r="P146">
        <v>366.52265999999997</v>
      </c>
      <c r="Q146">
        <v>-20288.812180000001</v>
      </c>
      <c r="R146">
        <v>-13306.7757</v>
      </c>
      <c r="S146" t="s">
        <v>24</v>
      </c>
      <c r="T146" t="e">
        <f t="shared" si="2"/>
        <v>#NAME?</v>
      </c>
      <c r="U146">
        <v>6.0299999999999998E-3</v>
      </c>
      <c r="V146">
        <v>3.0000000000000001E-5</v>
      </c>
      <c r="W146">
        <v>4.1900000000000001E-3</v>
      </c>
      <c r="X146">
        <v>4.8599999999999997E-3</v>
      </c>
      <c r="Y146">
        <v>9.7000000000000003E-3</v>
      </c>
      <c r="Z146">
        <v>0</v>
      </c>
      <c r="AA146">
        <v>0</v>
      </c>
    </row>
    <row r="147" spans="1:27" x14ac:dyDescent="0.25">
      <c r="A147">
        <v>147.79187999999999</v>
      </c>
      <c r="B147">
        <v>27.335920000000002</v>
      </c>
      <c r="C147">
        <v>59.632809999999999</v>
      </c>
      <c r="D147">
        <v>59.265639999999998</v>
      </c>
      <c r="E147">
        <v>33.287199999999999</v>
      </c>
      <c r="F147">
        <v>-1.18512</v>
      </c>
      <c r="G147">
        <v>4.5719999999999997E-2</v>
      </c>
      <c r="H147">
        <v>1.2424200000000001</v>
      </c>
      <c r="I147">
        <v>1.2675000000000001</v>
      </c>
      <c r="J147">
        <v>-3.0244200000000001</v>
      </c>
      <c r="K147">
        <v>6.071E-2</v>
      </c>
      <c r="L147">
        <v>-8.5720000000000005E-2</v>
      </c>
      <c r="M147">
        <v>-75.282359999999997</v>
      </c>
      <c r="N147">
        <v>-1.82019</v>
      </c>
      <c r="O147">
        <v>374.08990999999997</v>
      </c>
      <c r="P147">
        <v>366.68790000000001</v>
      </c>
      <c r="Q147">
        <v>-20294.173569999999</v>
      </c>
      <c r="R147">
        <v>-13307.68491</v>
      </c>
      <c r="S147" t="s">
        <v>24</v>
      </c>
      <c r="T147" t="e">
        <f t="shared" si="2"/>
        <v>#NAME?</v>
      </c>
      <c r="U147">
        <v>6.0299999999999998E-3</v>
      </c>
      <c r="V147">
        <v>3.0000000000000001E-5</v>
      </c>
      <c r="W147">
        <v>4.1900000000000001E-3</v>
      </c>
      <c r="X147">
        <v>4.8799999999999998E-3</v>
      </c>
      <c r="Y147">
        <v>9.7000000000000003E-3</v>
      </c>
      <c r="Z147">
        <v>0</v>
      </c>
      <c r="AA147">
        <v>0</v>
      </c>
    </row>
    <row r="148" spans="1:27" x14ac:dyDescent="0.25">
      <c r="A148">
        <v>148.792</v>
      </c>
      <c r="B148">
        <v>27.349689999999999</v>
      </c>
      <c r="C148">
        <v>59.635910000000003</v>
      </c>
      <c r="D148">
        <v>59.269449999999999</v>
      </c>
      <c r="E148">
        <v>33.298200000000001</v>
      </c>
      <c r="F148">
        <v>-1.18512</v>
      </c>
      <c r="G148">
        <v>4.53E-2</v>
      </c>
      <c r="H148">
        <v>1.24095</v>
      </c>
      <c r="I148">
        <v>1.26654</v>
      </c>
      <c r="J148">
        <v>-3.0244200000000001</v>
      </c>
      <c r="K148">
        <v>5.8869999999999999E-2</v>
      </c>
      <c r="L148">
        <v>-8.5709999999999995E-2</v>
      </c>
      <c r="M148">
        <v>-75.247299999999996</v>
      </c>
      <c r="N148">
        <v>-1.8167</v>
      </c>
      <c r="O148">
        <v>373.80552</v>
      </c>
      <c r="P148">
        <v>366.25290000000001</v>
      </c>
      <c r="Q148">
        <v>-20299.592769999999</v>
      </c>
      <c r="R148">
        <v>-13308.375620000001</v>
      </c>
      <c r="S148" t="s">
        <v>24</v>
      </c>
      <c r="T148" t="e">
        <f t="shared" si="2"/>
        <v>#NAME?</v>
      </c>
      <c r="U148">
        <v>6.0299999999999998E-3</v>
      </c>
      <c r="V148">
        <v>3.0000000000000001E-5</v>
      </c>
      <c r="W148">
        <v>4.1900000000000001E-3</v>
      </c>
      <c r="X148">
        <v>4.8700000000000002E-3</v>
      </c>
      <c r="Y148">
        <v>9.6900000000000007E-3</v>
      </c>
      <c r="Z148">
        <v>0</v>
      </c>
      <c r="AA148">
        <v>0</v>
      </c>
    </row>
    <row r="149" spans="1:27" x14ac:dyDescent="0.25">
      <c r="A149">
        <v>149.79209</v>
      </c>
      <c r="B149">
        <v>27.362169999999999</v>
      </c>
      <c r="C149">
        <v>59.63964</v>
      </c>
      <c r="D149">
        <v>59.272530000000003</v>
      </c>
      <c r="E149">
        <v>33.308700000000002</v>
      </c>
      <c r="F149">
        <v>-1.18512</v>
      </c>
      <c r="G149">
        <v>4.5130000000000003E-2</v>
      </c>
      <c r="H149">
        <v>1.2401800000000001</v>
      </c>
      <c r="I149">
        <v>1.26674</v>
      </c>
      <c r="J149">
        <v>-3.0244200000000001</v>
      </c>
      <c r="K149">
        <v>5.9569999999999998E-2</v>
      </c>
      <c r="L149">
        <v>-8.5720000000000005E-2</v>
      </c>
      <c r="M149">
        <v>-75.222309999999993</v>
      </c>
      <c r="N149">
        <v>-1.8198799999999999</v>
      </c>
      <c r="O149">
        <v>373.86473000000001</v>
      </c>
      <c r="P149">
        <v>366.02408000000003</v>
      </c>
      <c r="Q149">
        <v>-20304.62514</v>
      </c>
      <c r="R149">
        <v>-13309.05726</v>
      </c>
      <c r="S149" t="s">
        <v>24</v>
      </c>
      <c r="T149" t="e">
        <f t="shared" si="2"/>
        <v>#NAME?</v>
      </c>
      <c r="U149">
        <v>6.0299999999999998E-3</v>
      </c>
      <c r="V149">
        <v>3.0000000000000001E-5</v>
      </c>
      <c r="W149">
        <v>4.1900000000000001E-3</v>
      </c>
      <c r="X149">
        <v>4.8700000000000002E-3</v>
      </c>
      <c r="Y149">
        <v>9.6900000000000007E-3</v>
      </c>
      <c r="Z149">
        <v>0</v>
      </c>
      <c r="AA149">
        <v>0</v>
      </c>
    </row>
    <row r="150" spans="1:27" x14ac:dyDescent="0.25">
      <c r="A150">
        <v>150.79240999999999</v>
      </c>
      <c r="B150">
        <v>27.375080000000001</v>
      </c>
      <c r="C150">
        <v>59.64273</v>
      </c>
      <c r="D150">
        <v>59.276290000000003</v>
      </c>
      <c r="E150">
        <v>33.319780000000002</v>
      </c>
      <c r="F150">
        <v>-1.18512</v>
      </c>
      <c r="G150">
        <v>4.6489999999999997E-2</v>
      </c>
      <c r="H150">
        <v>1.2391399999999999</v>
      </c>
      <c r="I150">
        <v>1.26824</v>
      </c>
      <c r="J150">
        <v>-3.0244200000000001</v>
      </c>
      <c r="K150">
        <v>6.019E-2</v>
      </c>
      <c r="L150">
        <v>-8.566E-2</v>
      </c>
      <c r="M150">
        <v>-75.199110000000005</v>
      </c>
      <c r="N150">
        <v>-1.8166</v>
      </c>
      <c r="O150">
        <v>374.30671000000001</v>
      </c>
      <c r="P150">
        <v>365.71719999999999</v>
      </c>
      <c r="Q150">
        <v>-20309.873940000001</v>
      </c>
      <c r="R150">
        <v>-13309.74163</v>
      </c>
      <c r="S150" t="s">
        <v>24</v>
      </c>
      <c r="T150" t="e">
        <f t="shared" si="2"/>
        <v>#NAME?</v>
      </c>
      <c r="U150">
        <v>6.0299999999999998E-3</v>
      </c>
      <c r="V150">
        <v>3.0000000000000001E-5</v>
      </c>
      <c r="W150">
        <v>4.1900000000000001E-3</v>
      </c>
      <c r="X150">
        <v>4.8900000000000002E-3</v>
      </c>
      <c r="Y150">
        <v>9.6799999999999994E-3</v>
      </c>
      <c r="Z150">
        <v>0</v>
      </c>
      <c r="AA150">
        <v>0</v>
      </c>
    </row>
    <row r="151" spans="1:27" x14ac:dyDescent="0.25">
      <c r="A151">
        <v>151.79252</v>
      </c>
      <c r="B151">
        <v>27.387899999999998</v>
      </c>
      <c r="C151">
        <v>59.645820000000001</v>
      </c>
      <c r="D151">
        <v>59.279800000000002</v>
      </c>
      <c r="E151">
        <v>33.330249999999999</v>
      </c>
      <c r="F151">
        <v>-1.18512</v>
      </c>
      <c r="G151">
        <v>4.6580000000000003E-2</v>
      </c>
      <c r="H151">
        <v>1.2398499999999999</v>
      </c>
      <c r="I151">
        <v>1.26596</v>
      </c>
      <c r="J151">
        <v>-3.0244200000000001</v>
      </c>
      <c r="K151">
        <v>6.0400000000000002E-2</v>
      </c>
      <c r="L151">
        <v>-8.5690000000000002E-2</v>
      </c>
      <c r="M151">
        <v>-75.169449999999998</v>
      </c>
      <c r="N151">
        <v>-1.8144800000000001</v>
      </c>
      <c r="O151">
        <v>373.63434000000001</v>
      </c>
      <c r="P151">
        <v>365.92700000000002</v>
      </c>
      <c r="Q151">
        <v>-20314.9719</v>
      </c>
      <c r="R151">
        <v>-13310.4022</v>
      </c>
      <c r="S151" t="s">
        <v>24</v>
      </c>
      <c r="T151" t="e">
        <f t="shared" si="2"/>
        <v>#NAME?</v>
      </c>
      <c r="U151">
        <v>6.0299999999999998E-3</v>
      </c>
      <c r="V151">
        <v>3.0000000000000001E-5</v>
      </c>
      <c r="W151">
        <v>4.1900000000000001E-3</v>
      </c>
      <c r="X151">
        <v>4.8900000000000002E-3</v>
      </c>
      <c r="Y151">
        <v>9.6900000000000007E-3</v>
      </c>
      <c r="Z151">
        <v>0</v>
      </c>
      <c r="AA151">
        <v>0</v>
      </c>
    </row>
    <row r="152" spans="1:27" x14ac:dyDescent="0.25">
      <c r="A152">
        <v>152.79217</v>
      </c>
      <c r="B152">
        <v>27.401160000000001</v>
      </c>
      <c r="C152">
        <v>59.6496</v>
      </c>
      <c r="D152">
        <v>59.28378</v>
      </c>
      <c r="E152">
        <v>33.341940000000001</v>
      </c>
      <c r="F152">
        <v>-1.18512</v>
      </c>
      <c r="G152">
        <v>4.5789999999999997E-2</v>
      </c>
      <c r="H152">
        <v>1.2403</v>
      </c>
      <c r="I152">
        <v>1.2682199999999999</v>
      </c>
      <c r="J152">
        <v>-3.0244200000000001</v>
      </c>
      <c r="K152">
        <v>6.0350000000000001E-2</v>
      </c>
      <c r="L152">
        <v>-8.5720000000000005E-2</v>
      </c>
      <c r="M152">
        <v>-75.149619999999999</v>
      </c>
      <c r="N152">
        <v>-1.81349</v>
      </c>
      <c r="O152">
        <v>374.30101000000002</v>
      </c>
      <c r="P152">
        <v>366.06207999999998</v>
      </c>
      <c r="Q152">
        <v>-20320.434570000001</v>
      </c>
      <c r="R152">
        <v>-13311.177739999999</v>
      </c>
      <c r="S152" t="s">
        <v>24</v>
      </c>
      <c r="T152" t="e">
        <f t="shared" si="2"/>
        <v>#NAME?</v>
      </c>
      <c r="U152">
        <v>6.0299999999999998E-3</v>
      </c>
      <c r="V152">
        <v>3.0000000000000001E-5</v>
      </c>
      <c r="W152">
        <v>4.1900000000000001E-3</v>
      </c>
      <c r="X152">
        <v>4.8799999999999998E-3</v>
      </c>
      <c r="Y152">
        <v>9.6900000000000007E-3</v>
      </c>
      <c r="Z152">
        <v>0</v>
      </c>
      <c r="AA152">
        <v>0</v>
      </c>
    </row>
    <row r="153" spans="1:27" x14ac:dyDescent="0.25">
      <c r="A153">
        <v>153.79254</v>
      </c>
      <c r="B153">
        <v>27.414639999999999</v>
      </c>
      <c r="C153">
        <v>59.653559999999999</v>
      </c>
      <c r="D153">
        <v>59.286810000000003</v>
      </c>
      <c r="E153">
        <v>33.352220000000003</v>
      </c>
      <c r="F153">
        <v>-1.18512</v>
      </c>
      <c r="G153">
        <v>4.428E-2</v>
      </c>
      <c r="H153">
        <v>1.2396799999999999</v>
      </c>
      <c r="I153">
        <v>1.26718</v>
      </c>
      <c r="J153">
        <v>-3.0244200000000001</v>
      </c>
      <c r="K153">
        <v>5.9520000000000003E-2</v>
      </c>
      <c r="L153">
        <v>-8.5680000000000006E-2</v>
      </c>
      <c r="M153">
        <v>-75.109059999999999</v>
      </c>
      <c r="N153">
        <v>-1.8180799999999999</v>
      </c>
      <c r="O153">
        <v>373.99437</v>
      </c>
      <c r="P153">
        <v>365.87774000000002</v>
      </c>
      <c r="Q153">
        <v>-20325.637859999999</v>
      </c>
      <c r="R153">
        <v>-13311.87788</v>
      </c>
      <c r="S153" t="s">
        <v>24</v>
      </c>
      <c r="T153" t="e">
        <f t="shared" si="2"/>
        <v>#NAME?</v>
      </c>
      <c r="U153">
        <v>6.0299999999999998E-3</v>
      </c>
      <c r="V153">
        <v>3.0000000000000001E-5</v>
      </c>
      <c r="W153">
        <v>4.1900000000000001E-3</v>
      </c>
      <c r="X153">
        <v>4.8500000000000001E-3</v>
      </c>
      <c r="Y153">
        <v>9.6900000000000007E-3</v>
      </c>
      <c r="Z153">
        <v>0</v>
      </c>
      <c r="AA153">
        <v>0</v>
      </c>
    </row>
    <row r="154" spans="1:27" x14ac:dyDescent="0.25">
      <c r="A154">
        <v>154.79196999999999</v>
      </c>
      <c r="B154">
        <v>27.426169999999999</v>
      </c>
      <c r="C154">
        <v>59.656709999999997</v>
      </c>
      <c r="D154">
        <v>59.291849999999997</v>
      </c>
      <c r="E154">
        <v>33.361980000000003</v>
      </c>
      <c r="F154">
        <v>-1.18512</v>
      </c>
      <c r="G154">
        <v>4.3979999999999998E-2</v>
      </c>
      <c r="H154">
        <v>1.23987</v>
      </c>
      <c r="I154">
        <v>1.2671699999999999</v>
      </c>
      <c r="J154">
        <v>-3.0244200000000001</v>
      </c>
      <c r="K154">
        <v>5.8630000000000002E-2</v>
      </c>
      <c r="L154">
        <v>-8.5709999999999995E-2</v>
      </c>
      <c r="M154">
        <v>-75.086680000000001</v>
      </c>
      <c r="N154">
        <v>-1.8087299999999999</v>
      </c>
      <c r="O154">
        <v>373.99185</v>
      </c>
      <c r="P154">
        <v>365.93419999999998</v>
      </c>
      <c r="Q154">
        <v>-20330.298269999999</v>
      </c>
      <c r="R154">
        <v>-13312.69738</v>
      </c>
      <c r="S154" t="s">
        <v>24</v>
      </c>
      <c r="T154" t="e">
        <f t="shared" si="2"/>
        <v>#NAME?</v>
      </c>
      <c r="U154">
        <v>6.0299999999999998E-3</v>
      </c>
      <c r="V154">
        <v>3.0000000000000001E-5</v>
      </c>
      <c r="W154">
        <v>4.1900000000000001E-3</v>
      </c>
      <c r="X154">
        <v>4.8399999999999997E-3</v>
      </c>
      <c r="Y154">
        <v>9.6900000000000007E-3</v>
      </c>
      <c r="Z154">
        <v>0</v>
      </c>
      <c r="AA154">
        <v>0</v>
      </c>
    </row>
    <row r="155" spans="1:27" x14ac:dyDescent="0.25">
      <c r="A155">
        <v>155.79247000000001</v>
      </c>
      <c r="B155">
        <v>27.43899</v>
      </c>
      <c r="C155">
        <v>59.660580000000003</v>
      </c>
      <c r="D155">
        <v>59.295369999999998</v>
      </c>
      <c r="E155">
        <v>33.373109999999997</v>
      </c>
      <c r="F155">
        <v>-1.18512</v>
      </c>
      <c r="G155">
        <v>4.5580000000000002E-2</v>
      </c>
      <c r="H155">
        <v>1.2399500000000001</v>
      </c>
      <c r="I155">
        <v>1.27145</v>
      </c>
      <c r="J155">
        <v>-3.0244200000000001</v>
      </c>
      <c r="K155">
        <v>5.9859999999999997E-2</v>
      </c>
      <c r="L155">
        <v>-8.5690000000000002E-2</v>
      </c>
      <c r="M155">
        <v>-75.065330000000003</v>
      </c>
      <c r="N155">
        <v>-1.8105</v>
      </c>
      <c r="O155">
        <v>375.25484999999998</v>
      </c>
      <c r="P155">
        <v>365.95866999999998</v>
      </c>
      <c r="Q155">
        <v>-20335.543519999999</v>
      </c>
      <c r="R155">
        <v>-13313.43641</v>
      </c>
      <c r="S155" t="s">
        <v>24</v>
      </c>
      <c r="T155" t="e">
        <f t="shared" si="2"/>
        <v>#NAME?</v>
      </c>
      <c r="U155">
        <v>6.0299999999999998E-3</v>
      </c>
      <c r="V155">
        <v>3.0000000000000001E-5</v>
      </c>
      <c r="W155">
        <v>4.1900000000000001E-3</v>
      </c>
      <c r="X155">
        <v>4.8799999999999998E-3</v>
      </c>
      <c r="Y155">
        <v>9.6900000000000007E-3</v>
      </c>
      <c r="Z155">
        <v>0</v>
      </c>
      <c r="AA155">
        <v>0</v>
      </c>
    </row>
    <row r="156" spans="1:27" x14ac:dyDescent="0.25">
      <c r="A156">
        <v>156.79276999999999</v>
      </c>
      <c r="B156">
        <v>27.453109999999999</v>
      </c>
      <c r="C156">
        <v>59.664050000000003</v>
      </c>
      <c r="D156">
        <v>59.299149999999997</v>
      </c>
      <c r="E156">
        <v>33.38429</v>
      </c>
      <c r="F156">
        <v>-1.18512</v>
      </c>
      <c r="G156">
        <v>4.4970000000000003E-2</v>
      </c>
      <c r="H156">
        <v>1.24112</v>
      </c>
      <c r="I156">
        <v>1.2680899999999999</v>
      </c>
      <c r="J156">
        <v>-3.0244200000000001</v>
      </c>
      <c r="K156">
        <v>6.0690000000000001E-2</v>
      </c>
      <c r="L156">
        <v>-8.5690000000000002E-2</v>
      </c>
      <c r="M156">
        <v>-75.028130000000004</v>
      </c>
      <c r="N156">
        <v>-1.8089299999999999</v>
      </c>
      <c r="O156">
        <v>374.26393999999999</v>
      </c>
      <c r="P156">
        <v>366.30333999999999</v>
      </c>
      <c r="Q156">
        <v>-20341.08339</v>
      </c>
      <c r="R156">
        <v>-13314.16116</v>
      </c>
      <c r="S156" t="s">
        <v>24</v>
      </c>
      <c r="T156" t="e">
        <f t="shared" si="2"/>
        <v>#NAME?</v>
      </c>
      <c r="U156">
        <v>6.0299999999999998E-3</v>
      </c>
      <c r="V156">
        <v>3.0000000000000001E-5</v>
      </c>
      <c r="W156">
        <v>4.1900000000000001E-3</v>
      </c>
      <c r="X156">
        <v>4.8599999999999997E-3</v>
      </c>
      <c r="Y156">
        <v>9.6900000000000007E-3</v>
      </c>
      <c r="Z156">
        <v>0</v>
      </c>
      <c r="AA156">
        <v>0</v>
      </c>
    </row>
    <row r="157" spans="1:27" x14ac:dyDescent="0.25">
      <c r="A157">
        <v>157.79454999999999</v>
      </c>
      <c r="B157">
        <v>27.46593</v>
      </c>
      <c r="C157">
        <v>59.667050000000003</v>
      </c>
      <c r="D157">
        <v>59.302340000000001</v>
      </c>
      <c r="E157">
        <v>33.393979999999999</v>
      </c>
      <c r="F157">
        <v>-1.18512</v>
      </c>
      <c r="G157">
        <v>4.4269999999999997E-2</v>
      </c>
      <c r="H157">
        <v>1.2414000000000001</v>
      </c>
      <c r="I157">
        <v>1.2635099999999999</v>
      </c>
      <c r="J157">
        <v>-3.0244200000000001</v>
      </c>
      <c r="K157">
        <v>5.9089999999999997E-2</v>
      </c>
      <c r="L157">
        <v>-8.5790000000000005E-2</v>
      </c>
      <c r="M157">
        <v>-74.988579999999999</v>
      </c>
      <c r="N157">
        <v>-1.80799</v>
      </c>
      <c r="O157">
        <v>372.91079000000002</v>
      </c>
      <c r="P157">
        <v>366.38652000000002</v>
      </c>
      <c r="Q157">
        <v>-20346.012009999999</v>
      </c>
      <c r="R157">
        <v>-13314.78155</v>
      </c>
      <c r="S157" t="s">
        <v>24</v>
      </c>
      <c r="T157" t="e">
        <f t="shared" si="2"/>
        <v>#NAME?</v>
      </c>
      <c r="U157">
        <v>6.0200000000000002E-3</v>
      </c>
      <c r="V157">
        <v>2.0000000000000002E-5</v>
      </c>
      <c r="W157">
        <v>4.1900000000000001E-3</v>
      </c>
      <c r="X157">
        <v>4.8500000000000001E-3</v>
      </c>
      <c r="Y157">
        <v>9.6900000000000007E-3</v>
      </c>
      <c r="Z157">
        <v>0</v>
      </c>
      <c r="AA157">
        <v>0</v>
      </c>
    </row>
    <row r="158" spans="1:27" x14ac:dyDescent="0.25">
      <c r="A158">
        <v>158.79414</v>
      </c>
      <c r="B158">
        <v>27.47803</v>
      </c>
      <c r="C158">
        <v>59.671039999999998</v>
      </c>
      <c r="D158">
        <v>59.305770000000003</v>
      </c>
      <c r="E158">
        <v>33.403419999999997</v>
      </c>
      <c r="F158">
        <v>-1.18512</v>
      </c>
      <c r="G158">
        <v>4.5920000000000002E-2</v>
      </c>
      <c r="H158">
        <v>1.2399899999999999</v>
      </c>
      <c r="I158">
        <v>1.2723599999999999</v>
      </c>
      <c r="J158">
        <v>-3.0244200000000001</v>
      </c>
      <c r="K158">
        <v>6.1310000000000003E-2</v>
      </c>
      <c r="L158">
        <v>-8.5669999999999996E-2</v>
      </c>
      <c r="M158">
        <v>-74.955029999999994</v>
      </c>
      <c r="N158">
        <v>-1.8107599999999999</v>
      </c>
      <c r="O158">
        <v>375.52363000000003</v>
      </c>
      <c r="P158">
        <v>365.96875999999997</v>
      </c>
      <c r="Q158">
        <v>-20350.730319999999</v>
      </c>
      <c r="R158">
        <v>-13315.52268</v>
      </c>
      <c r="S158" t="s">
        <v>24</v>
      </c>
      <c r="T158" t="e">
        <f t="shared" si="2"/>
        <v>#NAME?</v>
      </c>
      <c r="U158">
        <v>6.0400000000000002E-3</v>
      </c>
      <c r="V158">
        <v>3.0000000000000001E-5</v>
      </c>
      <c r="W158">
        <v>4.1999999999999997E-3</v>
      </c>
      <c r="X158">
        <v>4.8799999999999998E-3</v>
      </c>
      <c r="Y158">
        <v>9.6900000000000007E-3</v>
      </c>
      <c r="Z158">
        <v>0</v>
      </c>
      <c r="AA158">
        <v>0</v>
      </c>
    </row>
    <row r="159" spans="1:27" x14ac:dyDescent="0.25">
      <c r="A159">
        <v>159.79536999999999</v>
      </c>
      <c r="B159">
        <v>27.492260000000002</v>
      </c>
      <c r="C159">
        <v>59.6736</v>
      </c>
      <c r="D159">
        <v>59.309010000000001</v>
      </c>
      <c r="E159">
        <v>33.414819999999999</v>
      </c>
      <c r="F159">
        <v>-1.18512</v>
      </c>
      <c r="G159">
        <v>4.6199999999999998E-2</v>
      </c>
      <c r="H159">
        <v>1.2408399999999999</v>
      </c>
      <c r="I159">
        <v>1.2668699999999999</v>
      </c>
      <c r="J159">
        <v>-3.0244200000000001</v>
      </c>
      <c r="K159">
        <v>6.1280000000000001E-2</v>
      </c>
      <c r="L159">
        <v>-8.5730000000000001E-2</v>
      </c>
      <c r="M159">
        <v>-74.919210000000007</v>
      </c>
      <c r="N159">
        <v>-1.8073900000000001</v>
      </c>
      <c r="O159">
        <v>373.90258999999998</v>
      </c>
      <c r="P159">
        <v>366.22062</v>
      </c>
      <c r="Q159">
        <v>-20356.34532</v>
      </c>
      <c r="R159">
        <v>-13316.104079999999</v>
      </c>
      <c r="S159" t="s">
        <v>24</v>
      </c>
      <c r="T159" t="e">
        <f t="shared" si="2"/>
        <v>#NAME?</v>
      </c>
      <c r="U159">
        <v>6.0299999999999998E-3</v>
      </c>
      <c r="V159">
        <v>3.0000000000000001E-5</v>
      </c>
      <c r="W159">
        <v>4.1999999999999997E-3</v>
      </c>
      <c r="X159">
        <v>4.8900000000000002E-3</v>
      </c>
      <c r="Y159">
        <v>9.6900000000000007E-3</v>
      </c>
      <c r="Z159">
        <v>0</v>
      </c>
      <c r="AA159">
        <v>0</v>
      </c>
    </row>
    <row r="160" spans="1:27" x14ac:dyDescent="0.25">
      <c r="A160">
        <v>160.7963</v>
      </c>
      <c r="B160">
        <v>27.506070000000001</v>
      </c>
      <c r="C160">
        <v>59.677410000000002</v>
      </c>
      <c r="D160">
        <v>59.31268</v>
      </c>
      <c r="E160">
        <v>33.426099999999998</v>
      </c>
      <c r="F160">
        <v>-1.18512</v>
      </c>
      <c r="G160">
        <v>4.4310000000000002E-2</v>
      </c>
      <c r="H160">
        <v>1.2403599999999999</v>
      </c>
      <c r="I160">
        <v>1.2682599999999999</v>
      </c>
      <c r="J160">
        <v>-3.0244200000000001</v>
      </c>
      <c r="K160">
        <v>6.0569999999999999E-2</v>
      </c>
      <c r="L160">
        <v>-8.5750000000000007E-2</v>
      </c>
      <c r="M160">
        <v>-74.887209999999996</v>
      </c>
      <c r="N160">
        <v>-1.8081100000000001</v>
      </c>
      <c r="O160">
        <v>374.31236000000001</v>
      </c>
      <c r="P160">
        <v>366.07825000000003</v>
      </c>
      <c r="Q160">
        <v>-20361.839230000001</v>
      </c>
      <c r="R160">
        <v>-13316.852510000001</v>
      </c>
      <c r="S160" t="s">
        <v>24</v>
      </c>
      <c r="T160" t="e">
        <f t="shared" si="2"/>
        <v>#NAME?</v>
      </c>
      <c r="U160">
        <v>6.0299999999999998E-3</v>
      </c>
      <c r="V160">
        <v>2.0000000000000002E-5</v>
      </c>
      <c r="W160">
        <v>4.1900000000000001E-3</v>
      </c>
      <c r="X160">
        <v>4.8500000000000001E-3</v>
      </c>
      <c r="Y160">
        <v>9.6900000000000007E-3</v>
      </c>
      <c r="Z160">
        <v>0</v>
      </c>
      <c r="AA160">
        <v>0</v>
      </c>
    </row>
    <row r="161" spans="1:27" x14ac:dyDescent="0.25">
      <c r="A161">
        <v>161.79624999999999</v>
      </c>
      <c r="B161">
        <v>27.517700000000001</v>
      </c>
      <c r="C161">
        <v>59.680340000000001</v>
      </c>
      <c r="D161">
        <v>59.316029999999998</v>
      </c>
      <c r="E161">
        <v>33.436300000000003</v>
      </c>
      <c r="F161">
        <v>-1.18512</v>
      </c>
      <c r="G161">
        <v>4.4949999999999997E-2</v>
      </c>
      <c r="H161">
        <v>1.23932</v>
      </c>
      <c r="I161">
        <v>1.2698700000000001</v>
      </c>
      <c r="J161">
        <v>-3.0244200000000001</v>
      </c>
      <c r="K161">
        <v>5.8729999999999997E-2</v>
      </c>
      <c r="L161">
        <v>-8.5669999999999996E-2</v>
      </c>
      <c r="M161">
        <v>-74.869129999999998</v>
      </c>
      <c r="N161">
        <v>-1.806</v>
      </c>
      <c r="O161">
        <v>374.78667000000002</v>
      </c>
      <c r="P161">
        <v>365.77026999999998</v>
      </c>
      <c r="Q161">
        <v>-20366.622230000001</v>
      </c>
      <c r="R161">
        <v>-13317.48129</v>
      </c>
      <c r="S161" t="s">
        <v>24</v>
      </c>
      <c r="T161" t="e">
        <f t="shared" si="2"/>
        <v>#NAME?</v>
      </c>
      <c r="U161">
        <v>6.0299999999999998E-3</v>
      </c>
      <c r="V161">
        <v>3.0000000000000001E-5</v>
      </c>
      <c r="W161">
        <v>4.1900000000000001E-3</v>
      </c>
      <c r="X161">
        <v>4.8599999999999997E-3</v>
      </c>
      <c r="Y161">
        <v>9.6900000000000007E-3</v>
      </c>
      <c r="Z161">
        <v>0</v>
      </c>
      <c r="AA161">
        <v>0</v>
      </c>
    </row>
    <row r="162" spans="1:27" x14ac:dyDescent="0.25">
      <c r="A162">
        <v>162.79624000000001</v>
      </c>
      <c r="B162">
        <v>27.530290000000001</v>
      </c>
      <c r="C162">
        <v>59.68356</v>
      </c>
      <c r="D162">
        <v>59.320990000000002</v>
      </c>
      <c r="E162">
        <v>33.44623</v>
      </c>
      <c r="F162">
        <v>-1.18512</v>
      </c>
      <c r="G162">
        <v>4.4990000000000002E-2</v>
      </c>
      <c r="H162">
        <v>1.2403299999999999</v>
      </c>
      <c r="I162">
        <v>1.2651600000000001</v>
      </c>
      <c r="J162">
        <v>-3.0244200000000001</v>
      </c>
      <c r="K162">
        <v>5.808E-2</v>
      </c>
      <c r="L162">
        <v>-8.5709999999999995E-2</v>
      </c>
      <c r="M162">
        <v>-74.835470000000001</v>
      </c>
      <c r="N162">
        <v>-1.79735</v>
      </c>
      <c r="O162">
        <v>373.39850000000001</v>
      </c>
      <c r="P162">
        <v>366.07020999999997</v>
      </c>
      <c r="Q162">
        <v>-20371.556519999998</v>
      </c>
      <c r="R162">
        <v>-13318.299290000001</v>
      </c>
      <c r="S162" t="s">
        <v>24</v>
      </c>
      <c r="T162" t="e">
        <f t="shared" si="2"/>
        <v>#NAME?</v>
      </c>
      <c r="U162">
        <v>6.0200000000000002E-3</v>
      </c>
      <c r="V162">
        <v>3.0000000000000001E-5</v>
      </c>
      <c r="W162">
        <v>4.1900000000000001E-3</v>
      </c>
      <c r="X162">
        <v>4.8599999999999997E-3</v>
      </c>
      <c r="Y162">
        <v>9.6900000000000007E-3</v>
      </c>
      <c r="Z162">
        <v>0</v>
      </c>
      <c r="AA162">
        <v>0</v>
      </c>
    </row>
    <row r="163" spans="1:27" x14ac:dyDescent="0.25">
      <c r="A163">
        <v>163.7961</v>
      </c>
      <c r="B163">
        <v>27.543769999999999</v>
      </c>
      <c r="C163">
        <v>59.686680000000003</v>
      </c>
      <c r="D163">
        <v>59.324109999999997</v>
      </c>
      <c r="E163">
        <v>33.457380000000001</v>
      </c>
      <c r="F163">
        <v>-1.18512</v>
      </c>
      <c r="G163">
        <v>4.4819999999999999E-2</v>
      </c>
      <c r="H163">
        <v>1.24021</v>
      </c>
      <c r="I163">
        <v>1.26569</v>
      </c>
      <c r="J163">
        <v>-3.0244200000000001</v>
      </c>
      <c r="K163">
        <v>5.8819999999999997E-2</v>
      </c>
      <c r="L163">
        <v>-8.5639999999999994E-2</v>
      </c>
      <c r="M163">
        <v>-74.806110000000004</v>
      </c>
      <c r="N163">
        <v>-1.79741</v>
      </c>
      <c r="O163">
        <v>373.55333000000002</v>
      </c>
      <c r="P163">
        <v>366.03375</v>
      </c>
      <c r="Q163">
        <v>-20376.95218</v>
      </c>
      <c r="R163">
        <v>-13318.92374</v>
      </c>
      <c r="S163" t="s">
        <v>24</v>
      </c>
      <c r="T163" t="e">
        <f t="shared" si="2"/>
        <v>#NAME?</v>
      </c>
      <c r="U163">
        <v>6.0299999999999998E-3</v>
      </c>
      <c r="V163">
        <v>3.0000000000000001E-5</v>
      </c>
      <c r="W163">
        <v>4.1900000000000001E-3</v>
      </c>
      <c r="X163">
        <v>4.8599999999999997E-3</v>
      </c>
      <c r="Y163">
        <v>9.6900000000000007E-3</v>
      </c>
      <c r="Z163">
        <v>0</v>
      </c>
      <c r="AA163">
        <v>0</v>
      </c>
    </row>
    <row r="164" spans="1:27" x14ac:dyDescent="0.25">
      <c r="A164">
        <v>164.79616999999999</v>
      </c>
      <c r="B164">
        <v>27.557099999999998</v>
      </c>
      <c r="C164">
        <v>59.690550000000002</v>
      </c>
      <c r="D164">
        <v>59.327390000000001</v>
      </c>
      <c r="E164">
        <v>33.468130000000002</v>
      </c>
      <c r="F164">
        <v>-1.18512</v>
      </c>
      <c r="G164">
        <v>4.4330000000000001E-2</v>
      </c>
      <c r="H164">
        <v>1.2412000000000001</v>
      </c>
      <c r="I164">
        <v>1.26515</v>
      </c>
      <c r="J164">
        <v>-3.0244200000000001</v>
      </c>
      <c r="K164">
        <v>5.9040000000000002E-2</v>
      </c>
      <c r="L164">
        <v>-8.5669999999999996E-2</v>
      </c>
      <c r="M164">
        <v>-74.773489999999995</v>
      </c>
      <c r="N164">
        <v>-1.8002899999999999</v>
      </c>
      <c r="O164">
        <v>373.39362999999997</v>
      </c>
      <c r="P164">
        <v>366.32535000000001</v>
      </c>
      <c r="Q164">
        <v>-20382.228330000002</v>
      </c>
      <c r="R164">
        <v>-13319.63934</v>
      </c>
      <c r="S164" t="s">
        <v>24</v>
      </c>
      <c r="T164" t="e">
        <f t="shared" si="2"/>
        <v>#NAME?</v>
      </c>
      <c r="U164">
        <v>6.0200000000000002E-3</v>
      </c>
      <c r="V164">
        <v>3.0000000000000001E-5</v>
      </c>
      <c r="W164">
        <v>4.1900000000000001E-3</v>
      </c>
      <c r="X164">
        <v>4.8500000000000001E-3</v>
      </c>
      <c r="Y164">
        <v>9.6900000000000007E-3</v>
      </c>
      <c r="Z164">
        <v>0</v>
      </c>
      <c r="AA164">
        <v>0</v>
      </c>
    </row>
    <row r="165" spans="1:27" x14ac:dyDescent="0.25">
      <c r="A165">
        <v>165.79625999999999</v>
      </c>
      <c r="B165">
        <v>27.569510000000001</v>
      </c>
      <c r="C165">
        <v>59.693129999999996</v>
      </c>
      <c r="D165">
        <v>59.329839999999997</v>
      </c>
      <c r="E165">
        <v>33.477980000000002</v>
      </c>
      <c r="F165">
        <v>-1.18512</v>
      </c>
      <c r="G165">
        <v>4.5420000000000002E-2</v>
      </c>
      <c r="H165">
        <v>1.24</v>
      </c>
      <c r="I165">
        <v>1.2688200000000001</v>
      </c>
      <c r="J165">
        <v>-3.0244200000000001</v>
      </c>
      <c r="K165">
        <v>6.0290000000000003E-2</v>
      </c>
      <c r="L165">
        <v>-8.5699999999999998E-2</v>
      </c>
      <c r="M165">
        <v>-74.741119999999995</v>
      </c>
      <c r="N165">
        <v>-1.80094</v>
      </c>
      <c r="O165">
        <v>374.47710000000001</v>
      </c>
      <c r="P165">
        <v>365.97266000000002</v>
      </c>
      <c r="Q165">
        <v>-20387.1073</v>
      </c>
      <c r="R165">
        <v>-13320.14286</v>
      </c>
      <c r="S165" t="s">
        <v>24</v>
      </c>
      <c r="T165" t="e">
        <f t="shared" si="2"/>
        <v>#NAME?</v>
      </c>
      <c r="U165">
        <v>6.0299999999999998E-3</v>
      </c>
      <c r="V165">
        <v>3.0000000000000001E-5</v>
      </c>
      <c r="W165">
        <v>4.1900000000000001E-3</v>
      </c>
      <c r="X165">
        <v>4.8700000000000002E-3</v>
      </c>
      <c r="Y165">
        <v>9.6900000000000007E-3</v>
      </c>
      <c r="Z165">
        <v>0</v>
      </c>
      <c r="AA165">
        <v>0</v>
      </c>
    </row>
    <row r="166" spans="1:27" x14ac:dyDescent="0.25">
      <c r="A166">
        <v>166.79625999999999</v>
      </c>
      <c r="B166">
        <v>27.581859999999999</v>
      </c>
      <c r="C166">
        <v>59.696399999999997</v>
      </c>
      <c r="D166">
        <v>59.3339</v>
      </c>
      <c r="E166">
        <v>33.488419999999998</v>
      </c>
      <c r="F166">
        <v>-1.18512</v>
      </c>
      <c r="G166">
        <v>4.6379999999999998E-2</v>
      </c>
      <c r="H166">
        <v>1.24013</v>
      </c>
      <c r="I166">
        <v>1.2652600000000001</v>
      </c>
      <c r="J166">
        <v>-3.0244200000000001</v>
      </c>
      <c r="K166">
        <v>5.901E-2</v>
      </c>
      <c r="L166">
        <v>-8.5699999999999998E-2</v>
      </c>
      <c r="M166">
        <v>-74.71687</v>
      </c>
      <c r="N166">
        <v>-1.79704</v>
      </c>
      <c r="O166">
        <v>373.42858000000001</v>
      </c>
      <c r="P166">
        <v>366.01038</v>
      </c>
      <c r="Q166">
        <v>-20392.101500000001</v>
      </c>
      <c r="R166">
        <v>-13320.876480000001</v>
      </c>
      <c r="S166" t="s">
        <v>24</v>
      </c>
      <c r="T166" t="e">
        <f t="shared" si="2"/>
        <v>#NAME?</v>
      </c>
      <c r="U166">
        <v>6.0200000000000002E-3</v>
      </c>
      <c r="V166">
        <v>3.0000000000000001E-5</v>
      </c>
      <c r="W166">
        <v>4.1900000000000001E-3</v>
      </c>
      <c r="X166">
        <v>4.8900000000000002E-3</v>
      </c>
      <c r="Y166">
        <v>9.6900000000000007E-3</v>
      </c>
      <c r="Z166">
        <v>0</v>
      </c>
      <c r="AA166">
        <v>0</v>
      </c>
    </row>
    <row r="167" spans="1:27" x14ac:dyDescent="0.25">
      <c r="A167">
        <v>167.7962</v>
      </c>
      <c r="B167">
        <v>27.595600000000001</v>
      </c>
      <c r="C167">
        <v>59.699440000000003</v>
      </c>
      <c r="D167">
        <v>59.336770000000001</v>
      </c>
      <c r="E167">
        <v>33.500839999999997</v>
      </c>
      <c r="F167">
        <v>-1.18512</v>
      </c>
      <c r="G167">
        <v>4.4769999999999997E-2</v>
      </c>
      <c r="H167">
        <v>1.2407999999999999</v>
      </c>
      <c r="I167">
        <v>1.2655000000000001</v>
      </c>
      <c r="J167">
        <v>-3.0244200000000001</v>
      </c>
      <c r="K167">
        <v>5.8270000000000002E-2</v>
      </c>
      <c r="L167">
        <v>-8.5690000000000002E-2</v>
      </c>
      <c r="M167">
        <v>-74.700199999999995</v>
      </c>
      <c r="N167">
        <v>-1.7978799999999999</v>
      </c>
      <c r="O167">
        <v>373.49889999999999</v>
      </c>
      <c r="P167">
        <v>366.20974000000001</v>
      </c>
      <c r="Q167">
        <v>-20397.835999999999</v>
      </c>
      <c r="R167">
        <v>-13321.467269999999</v>
      </c>
      <c r="S167" t="s">
        <v>24</v>
      </c>
      <c r="T167" t="e">
        <f t="shared" si="2"/>
        <v>#NAME?</v>
      </c>
      <c r="U167">
        <v>6.0200000000000002E-3</v>
      </c>
      <c r="V167">
        <v>3.0000000000000001E-5</v>
      </c>
      <c r="W167">
        <v>4.1900000000000001E-3</v>
      </c>
      <c r="X167">
        <v>4.8599999999999997E-3</v>
      </c>
      <c r="Y167">
        <v>9.6900000000000007E-3</v>
      </c>
      <c r="Z167">
        <v>0</v>
      </c>
      <c r="AA167">
        <v>0</v>
      </c>
    </row>
    <row r="168" spans="1:27" x14ac:dyDescent="0.25">
      <c r="A168">
        <v>168.79622000000001</v>
      </c>
      <c r="B168">
        <v>27.609310000000001</v>
      </c>
      <c r="C168">
        <v>59.703130000000002</v>
      </c>
      <c r="D168">
        <v>59.340089999999996</v>
      </c>
      <c r="E168">
        <v>33.511760000000002</v>
      </c>
      <c r="F168">
        <v>-1.18512</v>
      </c>
      <c r="G168">
        <v>4.4269999999999997E-2</v>
      </c>
      <c r="H168">
        <v>1.23933</v>
      </c>
      <c r="I168">
        <v>1.2677700000000001</v>
      </c>
      <c r="J168">
        <v>-3.0244200000000001</v>
      </c>
      <c r="K168">
        <v>5.9159999999999997E-2</v>
      </c>
      <c r="L168">
        <v>-8.5699999999999998E-2</v>
      </c>
      <c r="M168">
        <v>-74.664919999999995</v>
      </c>
      <c r="N168">
        <v>-1.7997000000000001</v>
      </c>
      <c r="O168">
        <v>374.16735</v>
      </c>
      <c r="P168">
        <v>365.77517</v>
      </c>
      <c r="Q168">
        <v>-20403.234359999999</v>
      </c>
      <c r="R168">
        <v>-13322.168900000001</v>
      </c>
      <c r="S168" t="s">
        <v>24</v>
      </c>
      <c r="T168" t="e">
        <f t="shared" si="2"/>
        <v>#NAME?</v>
      </c>
      <c r="U168">
        <v>6.0299999999999998E-3</v>
      </c>
      <c r="V168">
        <v>3.0000000000000001E-5</v>
      </c>
      <c r="W168">
        <v>4.1900000000000001E-3</v>
      </c>
      <c r="X168">
        <v>4.8500000000000001E-3</v>
      </c>
      <c r="Y168">
        <v>9.6900000000000007E-3</v>
      </c>
      <c r="Z168">
        <v>0</v>
      </c>
      <c r="AA168">
        <v>0</v>
      </c>
    </row>
    <row r="169" spans="1:27" x14ac:dyDescent="0.25">
      <c r="A169">
        <v>169.79628</v>
      </c>
      <c r="B169">
        <v>27.621860000000002</v>
      </c>
      <c r="C169">
        <v>59.705710000000003</v>
      </c>
      <c r="D169">
        <v>59.343260000000001</v>
      </c>
      <c r="E169">
        <v>33.522030000000001</v>
      </c>
      <c r="F169">
        <v>-1.18512</v>
      </c>
      <c r="G169">
        <v>4.5130000000000003E-2</v>
      </c>
      <c r="H169">
        <v>1.23953</v>
      </c>
      <c r="I169">
        <v>1.2679400000000001</v>
      </c>
      <c r="J169">
        <v>-3.0244200000000001</v>
      </c>
      <c r="K169">
        <v>5.7549999999999997E-2</v>
      </c>
      <c r="L169">
        <v>-8.5629999999999998E-2</v>
      </c>
      <c r="M169">
        <v>-74.636229999999998</v>
      </c>
      <c r="N169">
        <v>-1.7968</v>
      </c>
      <c r="O169">
        <v>374.21823999999998</v>
      </c>
      <c r="P169">
        <v>365.83481</v>
      </c>
      <c r="Q169">
        <v>-20408.235990000001</v>
      </c>
      <c r="R169">
        <v>-13322.74416</v>
      </c>
      <c r="S169" t="s">
        <v>24</v>
      </c>
      <c r="T169" t="e">
        <f t="shared" si="2"/>
        <v>#NAME?</v>
      </c>
      <c r="U169">
        <v>6.0299999999999998E-3</v>
      </c>
      <c r="V169">
        <v>3.0000000000000001E-5</v>
      </c>
      <c r="W169">
        <v>4.1799999999999997E-3</v>
      </c>
      <c r="X169">
        <v>4.8700000000000002E-3</v>
      </c>
      <c r="Y169">
        <v>9.6900000000000007E-3</v>
      </c>
      <c r="Z169">
        <v>0</v>
      </c>
      <c r="AA169">
        <v>0</v>
      </c>
    </row>
    <row r="170" spans="1:27" x14ac:dyDescent="0.25">
      <c r="A170">
        <v>170.79606000000001</v>
      </c>
      <c r="B170">
        <v>27.63392</v>
      </c>
      <c r="C170">
        <v>59.708530000000003</v>
      </c>
      <c r="D170">
        <v>59.345230000000001</v>
      </c>
      <c r="E170">
        <v>33.531950000000002</v>
      </c>
      <c r="F170">
        <v>-1.18512</v>
      </c>
      <c r="G170">
        <v>4.5069999999999999E-2</v>
      </c>
      <c r="H170">
        <v>1.2400599999999999</v>
      </c>
      <c r="I170">
        <v>1.2657700000000001</v>
      </c>
      <c r="J170">
        <v>-3.0244200000000001</v>
      </c>
      <c r="K170">
        <v>6.0359999999999997E-2</v>
      </c>
      <c r="L170">
        <v>-8.5669999999999996E-2</v>
      </c>
      <c r="M170">
        <v>-74.609120000000004</v>
      </c>
      <c r="N170">
        <v>-1.80101</v>
      </c>
      <c r="O170">
        <v>373.57837000000001</v>
      </c>
      <c r="P170">
        <v>365.99119999999999</v>
      </c>
      <c r="Q170">
        <v>-20413.052970000001</v>
      </c>
      <c r="R170">
        <v>-13323.225060000001</v>
      </c>
      <c r="S170" t="s">
        <v>24</v>
      </c>
      <c r="T170" t="e">
        <f t="shared" si="2"/>
        <v>#NAME?</v>
      </c>
      <c r="U170">
        <v>6.0299999999999998E-3</v>
      </c>
      <c r="V170">
        <v>3.0000000000000001E-5</v>
      </c>
      <c r="W170">
        <v>4.1900000000000001E-3</v>
      </c>
      <c r="X170">
        <v>4.8700000000000002E-3</v>
      </c>
      <c r="Y170">
        <v>9.6900000000000007E-3</v>
      </c>
      <c r="Z170">
        <v>0</v>
      </c>
      <c r="AA170">
        <v>0</v>
      </c>
    </row>
    <row r="171" spans="1:27" x14ac:dyDescent="0.25">
      <c r="A171">
        <v>171.79641000000001</v>
      </c>
      <c r="B171">
        <v>27.6478</v>
      </c>
      <c r="C171">
        <v>59.711680000000001</v>
      </c>
      <c r="D171">
        <v>59.348239999999997</v>
      </c>
      <c r="E171">
        <v>33.54271</v>
      </c>
      <c r="F171">
        <v>-1.18512</v>
      </c>
      <c r="G171">
        <v>4.2979999999999997E-2</v>
      </c>
      <c r="H171">
        <v>1.2402500000000001</v>
      </c>
      <c r="I171">
        <v>1.27058</v>
      </c>
      <c r="J171">
        <v>-3.0244200000000001</v>
      </c>
      <c r="K171">
        <v>6.0440000000000001E-2</v>
      </c>
      <c r="L171">
        <v>-8.5709999999999995E-2</v>
      </c>
      <c r="M171">
        <v>-74.569730000000007</v>
      </c>
      <c r="N171">
        <v>-1.80165</v>
      </c>
      <c r="O171">
        <v>374.99705</v>
      </c>
      <c r="P171">
        <v>366.04680000000002</v>
      </c>
      <c r="Q171">
        <v>-20418.456190000001</v>
      </c>
      <c r="R171">
        <v>-13323.840899999999</v>
      </c>
      <c r="S171" t="s">
        <v>24</v>
      </c>
      <c r="T171" t="e">
        <f t="shared" si="2"/>
        <v>#NAME?</v>
      </c>
      <c r="U171">
        <v>6.0299999999999998E-3</v>
      </c>
      <c r="V171">
        <v>3.0000000000000001E-5</v>
      </c>
      <c r="W171">
        <v>4.1900000000000001E-3</v>
      </c>
      <c r="X171">
        <v>4.8300000000000001E-3</v>
      </c>
      <c r="Y171">
        <v>9.6900000000000007E-3</v>
      </c>
      <c r="Z171">
        <v>0</v>
      </c>
      <c r="AA171">
        <v>0</v>
      </c>
    </row>
    <row r="172" spans="1:27" x14ac:dyDescent="0.25">
      <c r="A172">
        <v>172.79629</v>
      </c>
      <c r="B172">
        <v>27.66215</v>
      </c>
      <c r="C172">
        <v>59.714399999999998</v>
      </c>
      <c r="D172">
        <v>59.351849999999999</v>
      </c>
      <c r="E172">
        <v>33.554340000000003</v>
      </c>
      <c r="F172">
        <v>-1.18512</v>
      </c>
      <c r="G172">
        <v>4.3970000000000002E-2</v>
      </c>
      <c r="H172">
        <v>1.2403200000000001</v>
      </c>
      <c r="I172">
        <v>1.26641</v>
      </c>
      <c r="J172">
        <v>-3.0244200000000001</v>
      </c>
      <c r="K172">
        <v>6.1170000000000002E-2</v>
      </c>
      <c r="L172">
        <v>-8.5669999999999996E-2</v>
      </c>
      <c r="M172">
        <v>-74.535139999999998</v>
      </c>
      <c r="N172">
        <v>-1.79731</v>
      </c>
      <c r="O172">
        <v>373.76814999999999</v>
      </c>
      <c r="P172">
        <v>366.06592999999998</v>
      </c>
      <c r="Q172">
        <v>-20424.151989999998</v>
      </c>
      <c r="R172">
        <v>-13324.474689999999</v>
      </c>
      <c r="S172" t="s">
        <v>24</v>
      </c>
      <c r="T172" t="e">
        <f t="shared" si="2"/>
        <v>#NAME?</v>
      </c>
      <c r="U172">
        <v>6.0299999999999998E-3</v>
      </c>
      <c r="V172">
        <v>3.0000000000000001E-5</v>
      </c>
      <c r="W172">
        <v>4.1999999999999997E-3</v>
      </c>
      <c r="X172">
        <v>4.8399999999999997E-3</v>
      </c>
      <c r="Y172">
        <v>9.6900000000000007E-3</v>
      </c>
      <c r="Z172">
        <v>0</v>
      </c>
      <c r="AA172">
        <v>0</v>
      </c>
    </row>
    <row r="173" spans="1:27" x14ac:dyDescent="0.25">
      <c r="A173">
        <v>173.79637</v>
      </c>
      <c r="B173">
        <v>27.67436</v>
      </c>
      <c r="C173">
        <v>59.717680000000001</v>
      </c>
      <c r="D173">
        <v>59.35483</v>
      </c>
      <c r="E173">
        <v>33.563679999999998</v>
      </c>
      <c r="F173">
        <v>-1.18512</v>
      </c>
      <c r="G173">
        <v>4.419E-2</v>
      </c>
      <c r="H173">
        <v>1.24068</v>
      </c>
      <c r="I173">
        <v>1.2652600000000001</v>
      </c>
      <c r="J173">
        <v>-3.0244200000000001</v>
      </c>
      <c r="K173">
        <v>5.9700000000000003E-2</v>
      </c>
      <c r="L173">
        <v>-8.5739999999999997E-2</v>
      </c>
      <c r="M173">
        <v>-74.499080000000006</v>
      </c>
      <c r="N173">
        <v>-1.7987599999999999</v>
      </c>
      <c r="O173">
        <v>373.42860000000002</v>
      </c>
      <c r="P173">
        <v>366.17228999999998</v>
      </c>
      <c r="Q173">
        <v>-20428.877110000001</v>
      </c>
      <c r="R173">
        <v>-13325.1008</v>
      </c>
      <c r="S173" t="s">
        <v>24</v>
      </c>
      <c r="T173" t="e">
        <f t="shared" si="2"/>
        <v>#NAME?</v>
      </c>
      <c r="U173">
        <v>6.0200000000000002E-3</v>
      </c>
      <c r="V173">
        <v>3.0000000000000001E-5</v>
      </c>
      <c r="W173">
        <v>4.1900000000000001E-3</v>
      </c>
      <c r="X173">
        <v>4.8500000000000001E-3</v>
      </c>
      <c r="Y173">
        <v>9.6900000000000007E-3</v>
      </c>
      <c r="Z173">
        <v>0</v>
      </c>
      <c r="AA173">
        <v>0</v>
      </c>
    </row>
    <row r="174" spans="1:27" x14ac:dyDescent="0.25">
      <c r="A174">
        <v>174.79624999999999</v>
      </c>
      <c r="B174">
        <v>27.687290000000001</v>
      </c>
      <c r="C174">
        <v>59.71996</v>
      </c>
      <c r="D174">
        <v>59.35848</v>
      </c>
      <c r="E174">
        <v>33.57414</v>
      </c>
      <c r="F174">
        <v>-1.18512</v>
      </c>
      <c r="G174">
        <v>4.5499999999999999E-2</v>
      </c>
      <c r="H174">
        <v>1.2398899999999999</v>
      </c>
      <c r="I174">
        <v>1.2673399999999999</v>
      </c>
      <c r="J174">
        <v>-3.0244200000000001</v>
      </c>
      <c r="K174">
        <v>5.9659999999999998E-2</v>
      </c>
      <c r="L174">
        <v>-8.5699999999999998E-2</v>
      </c>
      <c r="M174">
        <v>-74.46772</v>
      </c>
      <c r="N174">
        <v>-1.7919799999999999</v>
      </c>
      <c r="O174">
        <v>374.04219999999998</v>
      </c>
      <c r="P174">
        <v>365.9393</v>
      </c>
      <c r="Q174">
        <v>-20434.006290000001</v>
      </c>
      <c r="R174">
        <v>-13325.69404</v>
      </c>
      <c r="S174" t="s">
        <v>24</v>
      </c>
      <c r="T174" t="e">
        <f t="shared" si="2"/>
        <v>#NAME?</v>
      </c>
      <c r="U174">
        <v>6.0299999999999998E-3</v>
      </c>
      <c r="V174">
        <v>3.0000000000000001E-5</v>
      </c>
      <c r="W174">
        <v>4.1900000000000001E-3</v>
      </c>
      <c r="X174">
        <v>4.8700000000000002E-3</v>
      </c>
      <c r="Y174">
        <v>9.6900000000000007E-3</v>
      </c>
      <c r="Z174">
        <v>0</v>
      </c>
      <c r="AA174">
        <v>0</v>
      </c>
    </row>
    <row r="175" spans="1:27" x14ac:dyDescent="0.25">
      <c r="A175">
        <v>175.79638</v>
      </c>
      <c r="B175">
        <v>27.700690000000002</v>
      </c>
      <c r="C175">
        <v>59.723730000000003</v>
      </c>
      <c r="D175">
        <v>59.360390000000002</v>
      </c>
      <c r="E175">
        <v>33.585250000000002</v>
      </c>
      <c r="F175">
        <v>-1.18512</v>
      </c>
      <c r="G175">
        <v>4.6449999999999998E-2</v>
      </c>
      <c r="H175">
        <v>1.24068</v>
      </c>
      <c r="I175">
        <v>1.2683199999999999</v>
      </c>
      <c r="J175">
        <v>-3.0244200000000001</v>
      </c>
      <c r="K175">
        <v>5.9580000000000001E-2</v>
      </c>
      <c r="L175">
        <v>-8.5680000000000006E-2</v>
      </c>
      <c r="M175">
        <v>-74.438689999999994</v>
      </c>
      <c r="N175">
        <v>-1.8011900000000001</v>
      </c>
      <c r="O175">
        <v>374.33069999999998</v>
      </c>
      <c r="P175">
        <v>366.17158999999998</v>
      </c>
      <c r="Q175">
        <v>-20439.381880000001</v>
      </c>
      <c r="R175">
        <v>-13326.263779999999</v>
      </c>
      <c r="S175" t="s">
        <v>24</v>
      </c>
      <c r="T175" t="e">
        <f t="shared" si="2"/>
        <v>#NAME?</v>
      </c>
      <c r="U175">
        <v>6.0299999999999998E-3</v>
      </c>
      <c r="V175">
        <v>3.0000000000000001E-5</v>
      </c>
      <c r="W175">
        <v>4.1900000000000001E-3</v>
      </c>
      <c r="X175">
        <v>4.8900000000000002E-3</v>
      </c>
      <c r="Y175">
        <v>9.6900000000000007E-3</v>
      </c>
      <c r="Z175">
        <v>0</v>
      </c>
      <c r="AA175">
        <v>0</v>
      </c>
    </row>
    <row r="176" spans="1:27" x14ac:dyDescent="0.25">
      <c r="A176">
        <v>176.79622000000001</v>
      </c>
      <c r="B176">
        <v>27.713740000000001</v>
      </c>
      <c r="C176">
        <v>59.726970000000001</v>
      </c>
      <c r="D176">
        <v>59.364260000000002</v>
      </c>
      <c r="E176">
        <v>33.596609999999998</v>
      </c>
      <c r="F176">
        <v>-1.18512</v>
      </c>
      <c r="G176">
        <v>4.5620000000000001E-2</v>
      </c>
      <c r="H176">
        <v>1.2409699999999999</v>
      </c>
      <c r="I176">
        <v>1.266</v>
      </c>
      <c r="J176">
        <v>-3.0244200000000001</v>
      </c>
      <c r="K176">
        <v>5.9240000000000001E-2</v>
      </c>
      <c r="L176">
        <v>-8.5720000000000005E-2</v>
      </c>
      <c r="M176">
        <v>-74.417450000000002</v>
      </c>
      <c r="N176">
        <v>-1.7980799999999999</v>
      </c>
      <c r="O176">
        <v>373.64657</v>
      </c>
      <c r="P176">
        <v>366.25713999999999</v>
      </c>
      <c r="Q176">
        <v>-20444.735209999999</v>
      </c>
      <c r="R176">
        <v>-13326.97537</v>
      </c>
      <c r="S176" t="s">
        <v>24</v>
      </c>
      <c r="T176" t="e">
        <f t="shared" si="2"/>
        <v>#NAME?</v>
      </c>
      <c r="U176">
        <v>6.0299999999999998E-3</v>
      </c>
      <c r="V176">
        <v>3.0000000000000001E-5</v>
      </c>
      <c r="W176">
        <v>4.1900000000000001E-3</v>
      </c>
      <c r="X176">
        <v>4.8799999999999998E-3</v>
      </c>
      <c r="Y176">
        <v>9.6900000000000007E-3</v>
      </c>
      <c r="Z176">
        <v>0</v>
      </c>
      <c r="AA176">
        <v>0</v>
      </c>
    </row>
    <row r="177" spans="1:27" x14ac:dyDescent="0.25">
      <c r="A177">
        <v>177.79622000000001</v>
      </c>
      <c r="B177">
        <v>27.727340000000002</v>
      </c>
      <c r="C177">
        <v>59.730080000000001</v>
      </c>
      <c r="D177">
        <v>59.367640000000002</v>
      </c>
      <c r="E177">
        <v>33.606070000000003</v>
      </c>
      <c r="F177">
        <v>-1.18512</v>
      </c>
      <c r="G177">
        <v>4.5560000000000003E-2</v>
      </c>
      <c r="H177">
        <v>1.2400500000000001</v>
      </c>
      <c r="I177">
        <v>1.26807</v>
      </c>
      <c r="J177">
        <v>-3.0244200000000001</v>
      </c>
      <c r="K177">
        <v>6.0720000000000003E-2</v>
      </c>
      <c r="L177">
        <v>-8.5620000000000002E-2</v>
      </c>
      <c r="M177">
        <v>-74.365080000000006</v>
      </c>
      <c r="N177">
        <v>-1.7967599999999999</v>
      </c>
      <c r="O177">
        <v>374.25659999999999</v>
      </c>
      <c r="P177">
        <v>365.98761000000002</v>
      </c>
      <c r="Q177">
        <v>-20449.791730000001</v>
      </c>
      <c r="R177">
        <v>-13327.62537</v>
      </c>
      <c r="S177" t="s">
        <v>24</v>
      </c>
      <c r="T177" t="e">
        <f t="shared" si="2"/>
        <v>#NAME?</v>
      </c>
      <c r="U177">
        <v>6.0299999999999998E-3</v>
      </c>
      <c r="V177">
        <v>3.0000000000000001E-5</v>
      </c>
      <c r="W177">
        <v>4.1900000000000001E-3</v>
      </c>
      <c r="X177">
        <v>4.8700000000000002E-3</v>
      </c>
      <c r="Y177">
        <v>9.6900000000000007E-3</v>
      </c>
      <c r="Z177">
        <v>0</v>
      </c>
      <c r="AA177">
        <v>0</v>
      </c>
    </row>
    <row r="178" spans="1:27" x14ac:dyDescent="0.25">
      <c r="A178">
        <v>178.79613000000001</v>
      </c>
      <c r="B178">
        <v>27.739809999999999</v>
      </c>
      <c r="C178">
        <v>59.732799999999997</v>
      </c>
      <c r="D178">
        <v>59.370139999999999</v>
      </c>
      <c r="E178">
        <v>33.616239999999998</v>
      </c>
      <c r="F178">
        <v>-1.18512</v>
      </c>
      <c r="G178">
        <v>4.6640000000000001E-2</v>
      </c>
      <c r="H178">
        <v>1.2411799999999999</v>
      </c>
      <c r="I178">
        <v>1.2645299999999999</v>
      </c>
      <c r="J178">
        <v>-3.0244200000000001</v>
      </c>
      <c r="K178">
        <v>5.8950000000000002E-2</v>
      </c>
      <c r="L178">
        <v>-8.5699999999999998E-2</v>
      </c>
      <c r="M178">
        <v>-74.336039999999997</v>
      </c>
      <c r="N178">
        <v>-1.79782</v>
      </c>
      <c r="O178">
        <v>373.21237000000002</v>
      </c>
      <c r="P178">
        <v>366.31975</v>
      </c>
      <c r="Q178">
        <v>-20454.757590000001</v>
      </c>
      <c r="R178">
        <v>-13328.147650000001</v>
      </c>
      <c r="S178" t="s">
        <v>24</v>
      </c>
      <c r="T178" t="e">
        <f t="shared" si="2"/>
        <v>#NAME?</v>
      </c>
      <c r="U178">
        <v>6.0200000000000002E-3</v>
      </c>
      <c r="V178">
        <v>3.0000000000000001E-5</v>
      </c>
      <c r="W178">
        <v>4.1900000000000001E-3</v>
      </c>
      <c r="X178">
        <v>4.8999999999999998E-3</v>
      </c>
      <c r="Y178">
        <v>9.6900000000000007E-3</v>
      </c>
      <c r="Z178">
        <v>0</v>
      </c>
      <c r="AA178">
        <v>0</v>
      </c>
    </row>
    <row r="179" spans="1:27" x14ac:dyDescent="0.25">
      <c r="A179">
        <v>179.79731000000001</v>
      </c>
      <c r="B179">
        <v>27.753150000000002</v>
      </c>
      <c r="C179">
        <v>59.735329999999998</v>
      </c>
      <c r="D179">
        <v>59.372509999999998</v>
      </c>
      <c r="E179">
        <v>33.626510000000003</v>
      </c>
      <c r="F179">
        <v>-1.18512</v>
      </c>
      <c r="G179">
        <v>4.4889999999999999E-2</v>
      </c>
      <c r="H179">
        <v>1.23973</v>
      </c>
      <c r="I179">
        <v>1.26553</v>
      </c>
      <c r="J179">
        <v>-3.0244200000000001</v>
      </c>
      <c r="K179">
        <v>6.0659999999999999E-2</v>
      </c>
      <c r="L179">
        <v>-8.5720000000000005E-2</v>
      </c>
      <c r="M179">
        <v>-74.297039999999996</v>
      </c>
      <c r="N179">
        <v>-1.79861</v>
      </c>
      <c r="O179">
        <v>373.50607000000002</v>
      </c>
      <c r="P179">
        <v>365.89215000000002</v>
      </c>
      <c r="Q179">
        <v>-20459.937760000001</v>
      </c>
      <c r="R179">
        <v>-13328.63853</v>
      </c>
      <c r="S179" t="s">
        <v>24</v>
      </c>
      <c r="T179" t="e">
        <f t="shared" si="2"/>
        <v>#NAME?</v>
      </c>
      <c r="U179">
        <v>6.0200000000000002E-3</v>
      </c>
      <c r="V179">
        <v>3.0000000000000001E-5</v>
      </c>
      <c r="W179">
        <v>4.1900000000000001E-3</v>
      </c>
      <c r="X179">
        <v>4.8599999999999997E-3</v>
      </c>
      <c r="Y179">
        <v>9.6900000000000007E-3</v>
      </c>
      <c r="Z179">
        <v>0</v>
      </c>
      <c r="AA179">
        <v>0</v>
      </c>
    </row>
    <row r="180" spans="1:27" x14ac:dyDescent="0.25">
      <c r="A180">
        <v>180.79731000000001</v>
      </c>
      <c r="B180">
        <v>27.767520000000001</v>
      </c>
      <c r="C180">
        <v>59.738700000000001</v>
      </c>
      <c r="D180">
        <v>59.376060000000003</v>
      </c>
      <c r="E180">
        <v>33.637869999999999</v>
      </c>
      <c r="F180">
        <v>-1.18512</v>
      </c>
      <c r="G180">
        <v>4.514E-2</v>
      </c>
      <c r="H180">
        <v>1.2388600000000001</v>
      </c>
      <c r="I180">
        <v>1.26583</v>
      </c>
      <c r="J180">
        <v>-3.0244200000000001</v>
      </c>
      <c r="K180">
        <v>6.1370000000000001E-2</v>
      </c>
      <c r="L180">
        <v>-8.5709999999999995E-2</v>
      </c>
      <c r="M180">
        <v>-74.259029999999996</v>
      </c>
      <c r="N180">
        <v>-1.7977300000000001</v>
      </c>
      <c r="O180">
        <v>373.59523999999999</v>
      </c>
      <c r="P180">
        <v>365.63472999999999</v>
      </c>
      <c r="Q180">
        <v>-20465.582330000001</v>
      </c>
      <c r="R180">
        <v>-13329.33088</v>
      </c>
      <c r="S180" t="s">
        <v>24</v>
      </c>
      <c r="T180" t="e">
        <f t="shared" si="2"/>
        <v>#NAME?</v>
      </c>
      <c r="U180">
        <v>6.0299999999999998E-3</v>
      </c>
      <c r="V180">
        <v>3.0000000000000001E-5</v>
      </c>
      <c r="W180">
        <v>4.1999999999999997E-3</v>
      </c>
      <c r="X180">
        <v>4.8700000000000002E-3</v>
      </c>
      <c r="Y180">
        <v>9.6799999999999994E-3</v>
      </c>
      <c r="Z180">
        <v>0</v>
      </c>
      <c r="AA180">
        <v>0</v>
      </c>
    </row>
    <row r="181" spans="1:27" x14ac:dyDescent="0.25">
      <c r="A181">
        <v>181.79722000000001</v>
      </c>
      <c r="B181">
        <v>27.778390000000002</v>
      </c>
      <c r="C181">
        <v>59.740400000000001</v>
      </c>
      <c r="D181">
        <v>59.380319999999998</v>
      </c>
      <c r="E181">
        <v>33.648040000000002</v>
      </c>
      <c r="F181">
        <v>-1.18512</v>
      </c>
      <c r="G181">
        <v>4.5249999999999999E-2</v>
      </c>
      <c r="H181">
        <v>1.23861</v>
      </c>
      <c r="I181">
        <v>1.2650699999999999</v>
      </c>
      <c r="J181">
        <v>-3.0244200000000001</v>
      </c>
      <c r="K181">
        <v>5.9920000000000001E-2</v>
      </c>
      <c r="L181">
        <v>-8.5690000000000002E-2</v>
      </c>
      <c r="M181">
        <v>-74.250259999999997</v>
      </c>
      <c r="N181">
        <v>-1.78505</v>
      </c>
      <c r="O181">
        <v>373.37079</v>
      </c>
      <c r="P181">
        <v>365.56112999999999</v>
      </c>
      <c r="Q181">
        <v>-20470.19731</v>
      </c>
      <c r="R181">
        <v>-13329.928159999999</v>
      </c>
      <c r="S181" t="s">
        <v>24</v>
      </c>
      <c r="T181" t="e">
        <f t="shared" si="2"/>
        <v>#NAME?</v>
      </c>
      <c r="U181">
        <v>6.0200000000000002E-3</v>
      </c>
      <c r="V181">
        <v>3.0000000000000001E-5</v>
      </c>
      <c r="W181">
        <v>4.1900000000000001E-3</v>
      </c>
      <c r="X181">
        <v>4.8700000000000002E-3</v>
      </c>
      <c r="Y181">
        <v>9.6799999999999994E-3</v>
      </c>
      <c r="Z181">
        <v>0</v>
      </c>
      <c r="AA181">
        <v>0</v>
      </c>
    </row>
    <row r="182" spans="1:27" x14ac:dyDescent="0.25">
      <c r="A182">
        <v>182.79835</v>
      </c>
      <c r="B182">
        <v>27.790749999999999</v>
      </c>
      <c r="C182">
        <v>59.743450000000003</v>
      </c>
      <c r="D182">
        <v>59.382539999999999</v>
      </c>
      <c r="E182">
        <v>33.657359999999997</v>
      </c>
      <c r="F182">
        <v>-1.18512</v>
      </c>
      <c r="G182">
        <v>4.5859999999999998E-2</v>
      </c>
      <c r="H182">
        <v>1.2392099999999999</v>
      </c>
      <c r="I182">
        <v>1.2623599999999999</v>
      </c>
      <c r="J182">
        <v>-3.0244200000000001</v>
      </c>
      <c r="K182">
        <v>5.8470000000000001E-2</v>
      </c>
      <c r="L182">
        <v>-8.5750000000000007E-2</v>
      </c>
      <c r="M182">
        <v>-74.211789999999993</v>
      </c>
      <c r="N182">
        <v>-1.7891699999999999</v>
      </c>
      <c r="O182">
        <v>372.57162</v>
      </c>
      <c r="P182">
        <v>365.73854999999998</v>
      </c>
      <c r="Q182">
        <v>-20474.955460000001</v>
      </c>
      <c r="R182">
        <v>-13330.45529</v>
      </c>
      <c r="S182" t="s">
        <v>24</v>
      </c>
      <c r="T182" t="e">
        <f t="shared" si="2"/>
        <v>#NAME?</v>
      </c>
      <c r="U182">
        <v>6.0200000000000002E-3</v>
      </c>
      <c r="V182">
        <v>2.0000000000000002E-5</v>
      </c>
      <c r="W182">
        <v>4.1900000000000001E-3</v>
      </c>
      <c r="X182">
        <v>4.8799999999999998E-3</v>
      </c>
      <c r="Y182">
        <v>9.6799999999999994E-3</v>
      </c>
      <c r="Z182">
        <v>0</v>
      </c>
      <c r="AA182">
        <v>0</v>
      </c>
    </row>
    <row r="183" spans="1:27" x14ac:dyDescent="0.25">
      <c r="A183">
        <v>183.7987</v>
      </c>
      <c r="B183">
        <v>27.805029999999999</v>
      </c>
      <c r="C183">
        <v>59.74709</v>
      </c>
      <c r="D183">
        <v>59.385649999999998</v>
      </c>
      <c r="E183">
        <v>33.668489999999998</v>
      </c>
      <c r="F183">
        <v>-1.18512</v>
      </c>
      <c r="G183">
        <v>4.5249999999999999E-2</v>
      </c>
      <c r="H183">
        <v>1.2385999999999999</v>
      </c>
      <c r="I183">
        <v>1.26376</v>
      </c>
      <c r="J183">
        <v>-3.0244200000000001</v>
      </c>
      <c r="K183">
        <v>6.1600000000000002E-2</v>
      </c>
      <c r="L183">
        <v>-8.5699999999999998E-2</v>
      </c>
      <c r="M183">
        <v>-74.171959999999999</v>
      </c>
      <c r="N183">
        <v>-1.7918099999999999</v>
      </c>
      <c r="O183">
        <v>372.98327</v>
      </c>
      <c r="P183">
        <v>365.56031000000002</v>
      </c>
      <c r="Q183">
        <v>-20480.530599999998</v>
      </c>
      <c r="R183">
        <v>-13331.13096</v>
      </c>
      <c r="S183" t="s">
        <v>24</v>
      </c>
      <c r="T183" t="e">
        <f t="shared" si="2"/>
        <v>#NAME?</v>
      </c>
      <c r="U183">
        <v>6.0200000000000002E-3</v>
      </c>
      <c r="V183">
        <v>3.0000000000000001E-5</v>
      </c>
      <c r="W183">
        <v>4.1999999999999997E-3</v>
      </c>
      <c r="X183">
        <v>4.8700000000000002E-3</v>
      </c>
      <c r="Y183">
        <v>9.6799999999999994E-3</v>
      </c>
      <c r="Z183">
        <v>0</v>
      </c>
      <c r="AA183">
        <v>0</v>
      </c>
    </row>
    <row r="184" spans="1:27" x14ac:dyDescent="0.25">
      <c r="A184">
        <v>184.79995</v>
      </c>
      <c r="B184">
        <v>27.817830000000001</v>
      </c>
      <c r="C184">
        <v>59.749920000000003</v>
      </c>
      <c r="D184">
        <v>59.388829999999999</v>
      </c>
      <c r="E184">
        <v>33.679940000000002</v>
      </c>
      <c r="F184">
        <v>-1.18512</v>
      </c>
      <c r="G184">
        <v>4.3520000000000003E-2</v>
      </c>
      <c r="H184">
        <v>1.23831</v>
      </c>
      <c r="I184">
        <v>1.26623</v>
      </c>
      <c r="J184">
        <v>-3.0244200000000001</v>
      </c>
      <c r="K184">
        <v>5.91E-2</v>
      </c>
      <c r="L184">
        <v>-8.5690000000000002E-2</v>
      </c>
      <c r="M184">
        <v>-74.154899999999998</v>
      </c>
      <c r="N184">
        <v>-1.7900400000000001</v>
      </c>
      <c r="O184">
        <v>373.71424999999999</v>
      </c>
      <c r="P184">
        <v>365.47268000000003</v>
      </c>
      <c r="Q184">
        <v>-20485.854019999999</v>
      </c>
      <c r="R184">
        <v>-13331.73378</v>
      </c>
      <c r="S184" t="s">
        <v>24</v>
      </c>
      <c r="T184" t="e">
        <f t="shared" si="2"/>
        <v>#NAME?</v>
      </c>
      <c r="U184">
        <v>6.0299999999999998E-3</v>
      </c>
      <c r="V184">
        <v>3.0000000000000001E-5</v>
      </c>
      <c r="W184">
        <v>4.1900000000000001E-3</v>
      </c>
      <c r="X184">
        <v>4.8399999999999997E-3</v>
      </c>
      <c r="Y184">
        <v>9.6799999999999994E-3</v>
      </c>
      <c r="Z184">
        <v>0</v>
      </c>
      <c r="AA184">
        <v>0</v>
      </c>
    </row>
    <row r="185" spans="1:27" x14ac:dyDescent="0.25">
      <c r="A185">
        <v>185.80005</v>
      </c>
      <c r="B185">
        <v>27.829830000000001</v>
      </c>
      <c r="C185">
        <v>59.752690000000001</v>
      </c>
      <c r="D185">
        <v>59.391109999999998</v>
      </c>
      <c r="E185">
        <v>33.690429999999999</v>
      </c>
      <c r="F185">
        <v>-1.18512</v>
      </c>
      <c r="G185">
        <v>4.3729999999999998E-2</v>
      </c>
      <c r="H185">
        <v>1.2389399999999999</v>
      </c>
      <c r="I185">
        <v>1.26583</v>
      </c>
      <c r="J185">
        <v>-3.0244200000000001</v>
      </c>
      <c r="K185">
        <v>5.953E-2</v>
      </c>
      <c r="L185">
        <v>-8.5720000000000005E-2</v>
      </c>
      <c r="M185">
        <v>-74.135850000000005</v>
      </c>
      <c r="N185">
        <v>-1.79251</v>
      </c>
      <c r="O185">
        <v>373.59645</v>
      </c>
      <c r="P185">
        <v>365.66034999999999</v>
      </c>
      <c r="Q185">
        <v>-20490.788140000001</v>
      </c>
      <c r="R185">
        <v>-13332.23878</v>
      </c>
      <c r="S185" t="s">
        <v>24</v>
      </c>
      <c r="T185" t="e">
        <f t="shared" si="2"/>
        <v>#NAME?</v>
      </c>
      <c r="U185">
        <v>6.0299999999999998E-3</v>
      </c>
      <c r="V185">
        <v>3.0000000000000001E-5</v>
      </c>
      <c r="W185">
        <v>4.1900000000000001E-3</v>
      </c>
      <c r="X185">
        <v>4.8399999999999997E-3</v>
      </c>
      <c r="Y185">
        <v>9.6799999999999994E-3</v>
      </c>
      <c r="Z185">
        <v>0</v>
      </c>
      <c r="AA185">
        <v>0</v>
      </c>
    </row>
    <row r="186" spans="1:27" x14ac:dyDescent="0.25">
      <c r="A186">
        <v>186.80065999999999</v>
      </c>
      <c r="B186">
        <v>27.842300000000002</v>
      </c>
      <c r="C186">
        <v>59.755229999999997</v>
      </c>
      <c r="D186">
        <v>59.394280000000002</v>
      </c>
      <c r="E186">
        <v>33.700490000000002</v>
      </c>
      <c r="F186">
        <v>-1.18512</v>
      </c>
      <c r="G186">
        <v>4.4229999999999998E-2</v>
      </c>
      <c r="H186">
        <v>1.2381</v>
      </c>
      <c r="I186">
        <v>1.26502</v>
      </c>
      <c r="J186">
        <v>-3.0244200000000001</v>
      </c>
      <c r="K186">
        <v>6.0269999999999997E-2</v>
      </c>
      <c r="L186">
        <v>-8.5699999999999998E-2</v>
      </c>
      <c r="M186">
        <v>-74.105350000000001</v>
      </c>
      <c r="N186">
        <v>-1.7893600000000001</v>
      </c>
      <c r="O186">
        <v>373.3569</v>
      </c>
      <c r="P186">
        <v>365.41079000000002</v>
      </c>
      <c r="Q186">
        <v>-20495.73444</v>
      </c>
      <c r="R186">
        <v>-13332.8104</v>
      </c>
      <c r="S186" t="s">
        <v>24</v>
      </c>
      <c r="T186" t="e">
        <f t="shared" si="2"/>
        <v>#NAME?</v>
      </c>
      <c r="U186">
        <v>6.0200000000000002E-3</v>
      </c>
      <c r="V186">
        <v>3.0000000000000001E-5</v>
      </c>
      <c r="W186">
        <v>4.1900000000000001E-3</v>
      </c>
      <c r="X186">
        <v>4.8500000000000001E-3</v>
      </c>
      <c r="Y186">
        <v>9.6799999999999994E-3</v>
      </c>
      <c r="Z186">
        <v>0</v>
      </c>
      <c r="AA186">
        <v>0</v>
      </c>
    </row>
    <row r="187" spans="1:27" x14ac:dyDescent="0.25">
      <c r="A187">
        <v>187.80008000000001</v>
      </c>
      <c r="B187">
        <v>27.856159999999999</v>
      </c>
      <c r="C187">
        <v>59.757910000000003</v>
      </c>
      <c r="D187">
        <v>59.397500000000001</v>
      </c>
      <c r="E187">
        <v>33.712339999999998</v>
      </c>
      <c r="F187">
        <v>-1.18512</v>
      </c>
      <c r="G187">
        <v>4.3839999999999997E-2</v>
      </c>
      <c r="H187">
        <v>1.2386999999999999</v>
      </c>
      <c r="I187">
        <v>1.2638400000000001</v>
      </c>
      <c r="J187">
        <v>-3.0244200000000001</v>
      </c>
      <c r="K187">
        <v>5.9889999999999999E-2</v>
      </c>
      <c r="L187">
        <v>-8.5650000000000004E-2</v>
      </c>
      <c r="M187">
        <v>-74.079899999999995</v>
      </c>
      <c r="N187">
        <v>-1.78668</v>
      </c>
      <c r="O187">
        <v>373.00846000000001</v>
      </c>
      <c r="P187">
        <v>365.58924999999999</v>
      </c>
      <c r="Q187">
        <v>-20501.377090000002</v>
      </c>
      <c r="R187">
        <v>-13333.40065</v>
      </c>
      <c r="S187" t="s">
        <v>24</v>
      </c>
      <c r="T187" t="e">
        <f t="shared" si="2"/>
        <v>#NAME?</v>
      </c>
      <c r="U187">
        <v>6.0200000000000002E-3</v>
      </c>
      <c r="V187">
        <v>3.0000000000000001E-5</v>
      </c>
      <c r="W187">
        <v>4.1900000000000001E-3</v>
      </c>
      <c r="X187">
        <v>4.8399999999999997E-3</v>
      </c>
      <c r="Y187">
        <v>9.6799999999999994E-3</v>
      </c>
      <c r="Z187">
        <v>0</v>
      </c>
      <c r="AA187">
        <v>0</v>
      </c>
    </row>
    <row r="188" spans="1:27" x14ac:dyDescent="0.25">
      <c r="A188">
        <v>188.79997</v>
      </c>
      <c r="B188">
        <v>27.870259999999998</v>
      </c>
      <c r="C188">
        <v>59.760710000000003</v>
      </c>
      <c r="D188">
        <v>59.400089999999999</v>
      </c>
      <c r="E188">
        <v>33.722380000000001</v>
      </c>
      <c r="F188">
        <v>-1.18512</v>
      </c>
      <c r="G188">
        <v>4.3299999999999998E-2</v>
      </c>
      <c r="H188">
        <v>1.2393700000000001</v>
      </c>
      <c r="I188">
        <v>1.2648299999999999</v>
      </c>
      <c r="J188">
        <v>-3.0244200000000001</v>
      </c>
      <c r="K188">
        <v>6.0330000000000002E-2</v>
      </c>
      <c r="L188">
        <v>-8.5669999999999996E-2</v>
      </c>
      <c r="M188">
        <v>-74.02861</v>
      </c>
      <c r="N188">
        <v>-1.7876700000000001</v>
      </c>
      <c r="O188">
        <v>373.30002000000002</v>
      </c>
      <c r="P188">
        <v>365.78683000000001</v>
      </c>
      <c r="Q188">
        <v>-20506.67309</v>
      </c>
      <c r="R188">
        <v>-13333.940769999999</v>
      </c>
      <c r="S188" t="s">
        <v>24</v>
      </c>
      <c r="T188" t="e">
        <f t="shared" si="2"/>
        <v>#NAME?</v>
      </c>
      <c r="U188">
        <v>6.0200000000000002E-3</v>
      </c>
      <c r="V188">
        <v>3.0000000000000001E-5</v>
      </c>
      <c r="W188">
        <v>4.1900000000000001E-3</v>
      </c>
      <c r="X188">
        <v>4.8300000000000001E-3</v>
      </c>
      <c r="Y188">
        <v>9.6900000000000007E-3</v>
      </c>
      <c r="Z188">
        <v>0</v>
      </c>
      <c r="AA188">
        <v>0</v>
      </c>
    </row>
    <row r="189" spans="1:27" x14ac:dyDescent="0.25">
      <c r="A189">
        <v>189.80036000000001</v>
      </c>
      <c r="B189">
        <v>27.882629999999999</v>
      </c>
      <c r="C189">
        <v>59.763590000000001</v>
      </c>
      <c r="D189">
        <v>59.403289999999998</v>
      </c>
      <c r="E189">
        <v>33.733049999999999</v>
      </c>
      <c r="F189">
        <v>-1.18512</v>
      </c>
      <c r="G189">
        <v>4.4010000000000001E-2</v>
      </c>
      <c r="H189">
        <v>1.23786</v>
      </c>
      <c r="I189">
        <v>1.2638199999999999</v>
      </c>
      <c r="J189">
        <v>-3.0244200000000001</v>
      </c>
      <c r="K189">
        <v>6.1120000000000001E-2</v>
      </c>
      <c r="L189">
        <v>-8.5680000000000006E-2</v>
      </c>
      <c r="M189">
        <v>-74.006990000000002</v>
      </c>
      <c r="N189">
        <v>-1.78613</v>
      </c>
      <c r="O189">
        <v>373.00349999999997</v>
      </c>
      <c r="P189">
        <v>365.34104000000002</v>
      </c>
      <c r="Q189">
        <v>-20511.732670000001</v>
      </c>
      <c r="R189">
        <v>-13334.550080000001</v>
      </c>
      <c r="S189" t="s">
        <v>24</v>
      </c>
      <c r="T189" t="e">
        <f t="shared" si="2"/>
        <v>#NAME?</v>
      </c>
      <c r="U189">
        <v>6.0200000000000002E-3</v>
      </c>
      <c r="V189">
        <v>3.0000000000000001E-5</v>
      </c>
      <c r="W189">
        <v>4.1999999999999997E-3</v>
      </c>
      <c r="X189">
        <v>4.8399999999999997E-3</v>
      </c>
      <c r="Y189">
        <v>9.6799999999999994E-3</v>
      </c>
      <c r="Z189">
        <v>0</v>
      </c>
      <c r="AA189">
        <v>0</v>
      </c>
    </row>
    <row r="190" spans="1:27" x14ac:dyDescent="0.25">
      <c r="A190">
        <v>190.80059</v>
      </c>
      <c r="B190">
        <v>27.895779999999998</v>
      </c>
      <c r="C190">
        <v>59.766390000000001</v>
      </c>
      <c r="D190">
        <v>59.405340000000002</v>
      </c>
      <c r="E190">
        <v>33.743290000000002</v>
      </c>
      <c r="F190">
        <v>-1.18512</v>
      </c>
      <c r="G190">
        <v>4.4839999999999998E-2</v>
      </c>
      <c r="H190">
        <v>1.2376499999999999</v>
      </c>
      <c r="I190">
        <v>1.2624599999999999</v>
      </c>
      <c r="J190">
        <v>-3.0244200000000001</v>
      </c>
      <c r="K190">
        <v>6.1280000000000001E-2</v>
      </c>
      <c r="L190">
        <v>-8.5699999999999998E-2</v>
      </c>
      <c r="M190">
        <v>-73.970359999999999</v>
      </c>
      <c r="N190">
        <v>-1.78982</v>
      </c>
      <c r="O190">
        <v>372.60088999999999</v>
      </c>
      <c r="P190">
        <v>365.27884</v>
      </c>
      <c r="Q190">
        <v>-20516.866580000002</v>
      </c>
      <c r="R190">
        <v>-13335.03564</v>
      </c>
      <c r="S190" t="s">
        <v>24</v>
      </c>
      <c r="T190" t="e">
        <f t="shared" si="2"/>
        <v>#NAME?</v>
      </c>
      <c r="U190">
        <v>6.0200000000000002E-3</v>
      </c>
      <c r="V190">
        <v>3.0000000000000001E-5</v>
      </c>
      <c r="W190">
        <v>4.1999999999999997E-3</v>
      </c>
      <c r="X190">
        <v>4.8599999999999997E-3</v>
      </c>
      <c r="Y190">
        <v>9.6799999999999994E-3</v>
      </c>
      <c r="Z190">
        <v>0</v>
      </c>
      <c r="AA190">
        <v>0</v>
      </c>
    </row>
    <row r="191" spans="1:27" x14ac:dyDescent="0.25">
      <c r="A191">
        <v>191.80044000000001</v>
      </c>
      <c r="B191">
        <v>27.908619999999999</v>
      </c>
      <c r="C191">
        <v>59.769159999999999</v>
      </c>
      <c r="D191">
        <v>59.40925</v>
      </c>
      <c r="E191">
        <v>33.754770000000001</v>
      </c>
      <c r="F191">
        <v>-1.18512</v>
      </c>
      <c r="G191">
        <v>4.3409999999999997E-2</v>
      </c>
      <c r="H191">
        <v>1.2367999999999999</v>
      </c>
      <c r="I191">
        <v>1.2642100000000001</v>
      </c>
      <c r="J191">
        <v>-3.0244200000000001</v>
      </c>
      <c r="K191">
        <v>5.8599999999999999E-2</v>
      </c>
      <c r="L191">
        <v>-8.5720000000000005E-2</v>
      </c>
      <c r="M191">
        <v>-73.95317</v>
      </c>
      <c r="N191">
        <v>-1.7842</v>
      </c>
      <c r="O191">
        <v>373.11610999999999</v>
      </c>
      <c r="P191">
        <v>365.02643999999998</v>
      </c>
      <c r="Q191">
        <v>-20522.207849999999</v>
      </c>
      <c r="R191">
        <v>-13335.70507</v>
      </c>
      <c r="S191" t="s">
        <v>24</v>
      </c>
      <c r="T191" t="e">
        <f t="shared" si="2"/>
        <v>#NAME?</v>
      </c>
      <c r="U191">
        <v>6.0200000000000002E-3</v>
      </c>
      <c r="V191">
        <v>3.0000000000000001E-5</v>
      </c>
      <c r="W191">
        <v>4.1900000000000001E-3</v>
      </c>
      <c r="X191">
        <v>4.8300000000000001E-3</v>
      </c>
      <c r="Y191">
        <v>9.6699999999999998E-3</v>
      </c>
      <c r="Z191">
        <v>0</v>
      </c>
      <c r="AA191">
        <v>0</v>
      </c>
    </row>
    <row r="192" spans="1:27" x14ac:dyDescent="0.25">
      <c r="A192">
        <v>192.80042</v>
      </c>
      <c r="B192">
        <v>27.921749999999999</v>
      </c>
      <c r="C192">
        <v>59.772069999999999</v>
      </c>
      <c r="D192">
        <v>59.412990000000001</v>
      </c>
      <c r="E192">
        <v>33.766080000000002</v>
      </c>
      <c r="F192">
        <v>-1.18512</v>
      </c>
      <c r="G192">
        <v>4.3929999999999997E-2</v>
      </c>
      <c r="H192">
        <v>1.23855</v>
      </c>
      <c r="I192">
        <v>1.2633000000000001</v>
      </c>
      <c r="J192">
        <v>-3.0244200000000001</v>
      </c>
      <c r="K192">
        <v>5.9520000000000003E-2</v>
      </c>
      <c r="L192">
        <v>-8.5690000000000002E-2</v>
      </c>
      <c r="M192">
        <v>-73.930120000000002</v>
      </c>
      <c r="N192">
        <v>-1.78007</v>
      </c>
      <c r="O192">
        <v>372.84915999999998</v>
      </c>
      <c r="P192">
        <v>365.54309000000001</v>
      </c>
      <c r="Q192">
        <v>-20527.574339999999</v>
      </c>
      <c r="R192">
        <v>-13336.371080000001</v>
      </c>
      <c r="S192" t="s">
        <v>24</v>
      </c>
      <c r="T192" t="e">
        <f t="shared" si="2"/>
        <v>#NAME?</v>
      </c>
      <c r="U192">
        <v>6.0200000000000002E-3</v>
      </c>
      <c r="V192">
        <v>3.0000000000000001E-5</v>
      </c>
      <c r="W192">
        <v>4.1900000000000001E-3</v>
      </c>
      <c r="X192">
        <v>4.8399999999999997E-3</v>
      </c>
      <c r="Y192">
        <v>9.6799999999999994E-3</v>
      </c>
      <c r="Z192">
        <v>0</v>
      </c>
      <c r="AA192">
        <v>0</v>
      </c>
    </row>
    <row r="193" spans="1:27" x14ac:dyDescent="0.25">
      <c r="A193">
        <v>193.79991000000001</v>
      </c>
      <c r="B193">
        <v>27.93459</v>
      </c>
      <c r="C193">
        <v>59.774970000000003</v>
      </c>
      <c r="D193">
        <v>59.415640000000003</v>
      </c>
      <c r="E193">
        <v>33.776719999999997</v>
      </c>
      <c r="F193">
        <v>-1.18512</v>
      </c>
      <c r="G193">
        <v>4.3339999999999997E-2</v>
      </c>
      <c r="H193">
        <v>1.23803</v>
      </c>
      <c r="I193">
        <v>1.26244</v>
      </c>
      <c r="J193">
        <v>-3.0244200000000001</v>
      </c>
      <c r="K193">
        <v>5.9319999999999998E-2</v>
      </c>
      <c r="L193">
        <v>-8.5690000000000002E-2</v>
      </c>
      <c r="M193">
        <v>-73.902249999999995</v>
      </c>
      <c r="N193">
        <v>-1.7813000000000001</v>
      </c>
      <c r="O193">
        <v>372.59634</v>
      </c>
      <c r="P193">
        <v>365.39096000000001</v>
      </c>
      <c r="Q193">
        <v>-20532.729060000001</v>
      </c>
      <c r="R193">
        <v>-13336.925800000001</v>
      </c>
      <c r="S193" t="s">
        <v>24</v>
      </c>
      <c r="T193" t="e">
        <f t="shared" si="2"/>
        <v>#NAME?</v>
      </c>
      <c r="U193">
        <v>6.0200000000000002E-3</v>
      </c>
      <c r="V193">
        <v>3.0000000000000001E-5</v>
      </c>
      <c r="W193">
        <v>4.1900000000000001E-3</v>
      </c>
      <c r="X193">
        <v>4.8300000000000001E-3</v>
      </c>
      <c r="Y193">
        <v>9.6799999999999994E-3</v>
      </c>
      <c r="Z193">
        <v>0</v>
      </c>
      <c r="AA193">
        <v>0</v>
      </c>
    </row>
    <row r="194" spans="1:27" x14ac:dyDescent="0.25">
      <c r="A194">
        <v>194.80063000000001</v>
      </c>
      <c r="B194">
        <v>27.946619999999999</v>
      </c>
      <c r="C194">
        <v>59.77769</v>
      </c>
      <c r="D194">
        <v>59.419220000000003</v>
      </c>
      <c r="E194">
        <v>33.787179999999999</v>
      </c>
      <c r="F194">
        <v>-1.18512</v>
      </c>
      <c r="G194">
        <v>4.5260000000000002E-2</v>
      </c>
      <c r="H194">
        <v>1.23766</v>
      </c>
      <c r="I194">
        <v>1.2626500000000001</v>
      </c>
      <c r="J194">
        <v>-3.0244200000000001</v>
      </c>
      <c r="K194">
        <v>6.0720000000000003E-2</v>
      </c>
      <c r="L194">
        <v>-8.5730000000000001E-2</v>
      </c>
      <c r="M194">
        <v>-73.882440000000003</v>
      </c>
      <c r="N194">
        <v>-1.77705</v>
      </c>
      <c r="O194">
        <v>372.65843999999998</v>
      </c>
      <c r="P194">
        <v>365.28113000000002</v>
      </c>
      <c r="Q194">
        <v>-20537.668460000001</v>
      </c>
      <c r="R194">
        <v>-13337.55644</v>
      </c>
      <c r="S194" t="s">
        <v>24</v>
      </c>
      <c r="T194" t="e">
        <f t="shared" ref="T194:T219" si="3">-Inf</f>
        <v>#NAME?</v>
      </c>
      <c r="U194">
        <v>6.0200000000000002E-3</v>
      </c>
      <c r="V194">
        <v>3.0000000000000001E-5</v>
      </c>
      <c r="W194">
        <v>4.1900000000000001E-3</v>
      </c>
      <c r="X194">
        <v>4.8700000000000002E-3</v>
      </c>
      <c r="Y194">
        <v>9.6799999999999994E-3</v>
      </c>
      <c r="Z194">
        <v>0</v>
      </c>
      <c r="AA194">
        <v>0</v>
      </c>
    </row>
    <row r="195" spans="1:27" x14ac:dyDescent="0.25">
      <c r="A195">
        <v>195.80136999999999</v>
      </c>
      <c r="B195">
        <v>27.960159999999998</v>
      </c>
      <c r="C195">
        <v>59.78</v>
      </c>
      <c r="D195">
        <v>59.421579999999999</v>
      </c>
      <c r="E195">
        <v>33.798569999999998</v>
      </c>
      <c r="F195">
        <v>-1.18512</v>
      </c>
      <c r="G195">
        <v>4.7149999999999997E-2</v>
      </c>
      <c r="H195">
        <v>1.2377499999999999</v>
      </c>
      <c r="I195">
        <v>1.2656000000000001</v>
      </c>
      <c r="J195">
        <v>-3.0244200000000001</v>
      </c>
      <c r="K195">
        <v>6.1030000000000001E-2</v>
      </c>
      <c r="L195">
        <v>-8.5690000000000002E-2</v>
      </c>
      <c r="M195">
        <v>-73.855289999999997</v>
      </c>
      <c r="N195">
        <v>-1.77681</v>
      </c>
      <c r="O195">
        <v>373.52846</v>
      </c>
      <c r="P195">
        <v>365.30826999999999</v>
      </c>
      <c r="Q195">
        <v>-20543.14386</v>
      </c>
      <c r="R195">
        <v>-13338.02547</v>
      </c>
      <c r="S195" t="s">
        <v>24</v>
      </c>
      <c r="T195" t="e">
        <f t="shared" si="3"/>
        <v>#NAME?</v>
      </c>
      <c r="U195">
        <v>6.0200000000000002E-3</v>
      </c>
      <c r="V195">
        <v>3.0000000000000001E-5</v>
      </c>
      <c r="W195">
        <v>4.1999999999999997E-3</v>
      </c>
      <c r="X195">
        <v>4.9100000000000003E-3</v>
      </c>
      <c r="Y195">
        <v>9.6799999999999994E-3</v>
      </c>
      <c r="Z195">
        <v>0</v>
      </c>
      <c r="AA195">
        <v>0</v>
      </c>
    </row>
    <row r="196" spans="1:27" x14ac:dyDescent="0.25">
      <c r="A196">
        <v>196.80206999999999</v>
      </c>
      <c r="B196">
        <v>27.973949999999999</v>
      </c>
      <c r="C196">
        <v>59.781970000000001</v>
      </c>
      <c r="D196">
        <v>59.42398</v>
      </c>
      <c r="E196">
        <v>33.809890000000003</v>
      </c>
      <c r="F196">
        <v>-1.18512</v>
      </c>
      <c r="G196">
        <v>4.3290000000000002E-2</v>
      </c>
      <c r="H196">
        <v>1.2382299999999999</v>
      </c>
      <c r="I196">
        <v>1.26152</v>
      </c>
      <c r="J196">
        <v>-3.0244200000000001</v>
      </c>
      <c r="K196">
        <v>5.919E-2</v>
      </c>
      <c r="L196">
        <v>-8.5739999999999997E-2</v>
      </c>
      <c r="M196">
        <v>-73.82414</v>
      </c>
      <c r="N196">
        <v>-1.7746500000000001</v>
      </c>
      <c r="O196">
        <v>372.32373999999999</v>
      </c>
      <c r="P196">
        <v>365.45085999999998</v>
      </c>
      <c r="Q196">
        <v>-20548.65841</v>
      </c>
      <c r="R196">
        <v>-13338.46248</v>
      </c>
      <c r="S196" t="s">
        <v>24</v>
      </c>
      <c r="T196" t="e">
        <f t="shared" si="3"/>
        <v>#NAME?</v>
      </c>
      <c r="U196">
        <v>6.0200000000000002E-3</v>
      </c>
      <c r="V196">
        <v>2.0000000000000002E-5</v>
      </c>
      <c r="W196">
        <v>4.1900000000000001E-3</v>
      </c>
      <c r="X196">
        <v>4.8300000000000001E-3</v>
      </c>
      <c r="Y196">
        <v>9.6799999999999994E-3</v>
      </c>
      <c r="Z196">
        <v>0</v>
      </c>
      <c r="AA196">
        <v>0</v>
      </c>
    </row>
    <row r="197" spans="1:27" x14ac:dyDescent="0.25">
      <c r="A197">
        <v>197.80343999999999</v>
      </c>
      <c r="B197">
        <v>27.986809999999998</v>
      </c>
      <c r="C197">
        <v>59.784840000000003</v>
      </c>
      <c r="D197">
        <v>59.426209999999998</v>
      </c>
      <c r="E197">
        <v>33.821370000000002</v>
      </c>
      <c r="F197">
        <v>-1.18512</v>
      </c>
      <c r="G197">
        <v>4.4929999999999998E-2</v>
      </c>
      <c r="H197">
        <v>1.2363900000000001</v>
      </c>
      <c r="I197">
        <v>1.2625299999999999</v>
      </c>
      <c r="J197">
        <v>-3.0244200000000001</v>
      </c>
      <c r="K197">
        <v>6.0519999999999997E-2</v>
      </c>
      <c r="L197">
        <v>-8.5709999999999995E-2</v>
      </c>
      <c r="M197">
        <v>-73.806560000000005</v>
      </c>
      <c r="N197">
        <v>-1.7778499999999999</v>
      </c>
      <c r="O197">
        <v>372.62148999999999</v>
      </c>
      <c r="P197">
        <v>364.90539000000001</v>
      </c>
      <c r="Q197">
        <v>-20554.004990000001</v>
      </c>
      <c r="R197">
        <v>-13338.974179999999</v>
      </c>
      <c r="S197" t="s">
        <v>24</v>
      </c>
      <c r="T197" t="e">
        <f t="shared" si="3"/>
        <v>#NAME?</v>
      </c>
      <c r="U197">
        <v>6.0200000000000002E-3</v>
      </c>
      <c r="V197">
        <v>3.0000000000000001E-5</v>
      </c>
      <c r="W197">
        <v>4.1900000000000001E-3</v>
      </c>
      <c r="X197">
        <v>4.8599999999999997E-3</v>
      </c>
      <c r="Y197">
        <v>9.6699999999999998E-3</v>
      </c>
      <c r="Z197">
        <v>0</v>
      </c>
      <c r="AA197">
        <v>0</v>
      </c>
    </row>
    <row r="198" spans="1:27" x14ac:dyDescent="0.25">
      <c r="A198">
        <v>198.80349000000001</v>
      </c>
      <c r="B198">
        <v>27.997779999999999</v>
      </c>
      <c r="C198">
        <v>59.787489999999998</v>
      </c>
      <c r="D198">
        <v>59.4283</v>
      </c>
      <c r="E198">
        <v>33.831910000000001</v>
      </c>
      <c r="F198">
        <v>-1.18512</v>
      </c>
      <c r="G198">
        <v>4.6179999999999999E-2</v>
      </c>
      <c r="H198">
        <v>1.23706</v>
      </c>
      <c r="I198">
        <v>1.26159</v>
      </c>
      <c r="J198">
        <v>-3.0244200000000001</v>
      </c>
      <c r="K198">
        <v>6.1600000000000002E-2</v>
      </c>
      <c r="L198">
        <v>-8.5750000000000007E-2</v>
      </c>
      <c r="M198">
        <v>-73.801190000000005</v>
      </c>
      <c r="N198">
        <v>-1.78064</v>
      </c>
      <c r="O198">
        <v>372.34530999999998</v>
      </c>
      <c r="P198">
        <v>365.10327999999998</v>
      </c>
      <c r="Q198">
        <v>-20558.730510000001</v>
      </c>
      <c r="R198">
        <v>-13339.448200000001</v>
      </c>
      <c r="S198" t="s">
        <v>24</v>
      </c>
      <c r="T198" t="e">
        <f t="shared" si="3"/>
        <v>#NAME?</v>
      </c>
      <c r="U198">
        <v>6.0200000000000002E-3</v>
      </c>
      <c r="V198">
        <v>2.0000000000000002E-5</v>
      </c>
      <c r="W198">
        <v>4.1999999999999997E-3</v>
      </c>
      <c r="X198">
        <v>4.8900000000000002E-3</v>
      </c>
      <c r="Y198">
        <v>9.6699999999999998E-3</v>
      </c>
      <c r="Z198">
        <v>0</v>
      </c>
      <c r="AA198">
        <v>0</v>
      </c>
    </row>
    <row r="199" spans="1:27" x14ac:dyDescent="0.25">
      <c r="A199">
        <v>199.80338</v>
      </c>
      <c r="B199">
        <v>28.012060000000002</v>
      </c>
      <c r="C199">
        <v>59.791080000000001</v>
      </c>
      <c r="D199">
        <v>59.43056</v>
      </c>
      <c r="E199">
        <v>33.843420000000002</v>
      </c>
      <c r="F199">
        <v>-1.18512</v>
      </c>
      <c r="G199">
        <v>4.3920000000000001E-2</v>
      </c>
      <c r="H199">
        <v>1.2359</v>
      </c>
      <c r="I199">
        <v>1.26267</v>
      </c>
      <c r="J199">
        <v>-3.0244200000000001</v>
      </c>
      <c r="K199">
        <v>5.9279999999999999E-2</v>
      </c>
      <c r="L199">
        <v>-8.5699999999999998E-2</v>
      </c>
      <c r="M199">
        <v>-73.766149999999996</v>
      </c>
      <c r="N199">
        <v>-1.78721</v>
      </c>
      <c r="O199">
        <v>372.66433000000001</v>
      </c>
      <c r="P199">
        <v>364.76245</v>
      </c>
      <c r="Q199">
        <v>-20564.396830000002</v>
      </c>
      <c r="R199">
        <v>-13340.03434</v>
      </c>
      <c r="S199" t="s">
        <v>24</v>
      </c>
      <c r="T199" t="e">
        <f t="shared" si="3"/>
        <v>#NAME?</v>
      </c>
      <c r="U199">
        <v>6.0200000000000002E-3</v>
      </c>
      <c r="V199">
        <v>3.0000000000000001E-5</v>
      </c>
      <c r="W199">
        <v>4.1900000000000001E-3</v>
      </c>
      <c r="X199">
        <v>4.8399999999999997E-3</v>
      </c>
      <c r="Y199">
        <v>9.6699999999999998E-3</v>
      </c>
      <c r="Z199">
        <v>0</v>
      </c>
      <c r="AA199">
        <v>0</v>
      </c>
    </row>
    <row r="200" spans="1:27" x14ac:dyDescent="0.25">
      <c r="A200">
        <v>200.80337</v>
      </c>
      <c r="B200">
        <v>28.025069999999999</v>
      </c>
      <c r="C200">
        <v>59.79374</v>
      </c>
      <c r="D200">
        <v>59.434620000000002</v>
      </c>
      <c r="E200">
        <v>33.854950000000002</v>
      </c>
      <c r="F200">
        <v>-1.18512</v>
      </c>
      <c r="G200">
        <v>4.4569999999999999E-2</v>
      </c>
      <c r="H200">
        <v>1.23674</v>
      </c>
      <c r="I200">
        <v>1.25912</v>
      </c>
      <c r="J200">
        <v>-3.0244200000000001</v>
      </c>
      <c r="K200">
        <v>5.9209999999999999E-2</v>
      </c>
      <c r="L200">
        <v>-8.5730000000000001E-2</v>
      </c>
      <c r="M200">
        <v>-73.747460000000004</v>
      </c>
      <c r="N200">
        <v>-1.78024</v>
      </c>
      <c r="O200">
        <v>371.61565000000002</v>
      </c>
      <c r="P200">
        <v>365.0086</v>
      </c>
      <c r="Q200">
        <v>-20569.788260000001</v>
      </c>
      <c r="R200">
        <v>-13340.70787</v>
      </c>
      <c r="S200" t="s">
        <v>24</v>
      </c>
      <c r="T200" t="e">
        <f t="shared" si="3"/>
        <v>#NAME?</v>
      </c>
      <c r="U200">
        <v>6.0099999999999997E-3</v>
      </c>
      <c r="V200">
        <v>3.0000000000000001E-5</v>
      </c>
      <c r="W200">
        <v>4.1900000000000001E-3</v>
      </c>
      <c r="X200">
        <v>4.8599999999999997E-3</v>
      </c>
      <c r="Y200">
        <v>9.6699999999999998E-3</v>
      </c>
      <c r="Z200">
        <v>0</v>
      </c>
      <c r="AA200">
        <v>0</v>
      </c>
    </row>
    <row r="201" spans="1:27" x14ac:dyDescent="0.25">
      <c r="A201">
        <v>201.80316999999999</v>
      </c>
      <c r="B201">
        <v>28.036860000000001</v>
      </c>
      <c r="C201">
        <v>59.79524</v>
      </c>
      <c r="D201">
        <v>59.43721</v>
      </c>
      <c r="E201">
        <v>33.86571</v>
      </c>
      <c r="F201">
        <v>-1.18512</v>
      </c>
      <c r="G201">
        <v>4.5429999999999998E-2</v>
      </c>
      <c r="H201">
        <v>1.2361200000000001</v>
      </c>
      <c r="I201">
        <v>1.2607999999999999</v>
      </c>
      <c r="J201">
        <v>-3.0244200000000001</v>
      </c>
      <c r="K201">
        <v>0.06</v>
      </c>
      <c r="L201">
        <v>-8.5730000000000001E-2</v>
      </c>
      <c r="M201">
        <v>-73.734409999999997</v>
      </c>
      <c r="N201">
        <v>-1.7748699999999999</v>
      </c>
      <c r="O201">
        <v>372.11043999999998</v>
      </c>
      <c r="P201">
        <v>364.82753000000002</v>
      </c>
      <c r="Q201">
        <v>-20574.743880000002</v>
      </c>
      <c r="R201">
        <v>-13341.116969999999</v>
      </c>
      <c r="S201" t="s">
        <v>24</v>
      </c>
      <c r="T201" t="e">
        <f t="shared" si="3"/>
        <v>#NAME?</v>
      </c>
      <c r="U201">
        <v>6.0200000000000002E-3</v>
      </c>
      <c r="V201">
        <v>3.0000000000000001E-5</v>
      </c>
      <c r="W201">
        <v>4.1900000000000001E-3</v>
      </c>
      <c r="X201">
        <v>4.8700000000000002E-3</v>
      </c>
      <c r="Y201">
        <v>9.6699999999999998E-3</v>
      </c>
      <c r="Z201">
        <v>0</v>
      </c>
      <c r="AA201">
        <v>0</v>
      </c>
    </row>
    <row r="202" spans="1:27" x14ac:dyDescent="0.25">
      <c r="A202">
        <v>202.80372</v>
      </c>
      <c r="B202">
        <v>28.049589999999998</v>
      </c>
      <c r="C202">
        <v>59.798259999999999</v>
      </c>
      <c r="D202">
        <v>59.438879999999997</v>
      </c>
      <c r="E202">
        <v>33.875990000000002</v>
      </c>
      <c r="F202">
        <v>-1.18512</v>
      </c>
      <c r="G202">
        <v>4.437E-2</v>
      </c>
      <c r="H202">
        <v>1.2358499999999999</v>
      </c>
      <c r="I202">
        <v>1.2611000000000001</v>
      </c>
      <c r="J202">
        <v>-3.0244200000000001</v>
      </c>
      <c r="K202">
        <v>6.0229999999999999E-2</v>
      </c>
      <c r="L202">
        <v>-8.5720000000000005E-2</v>
      </c>
      <c r="M202">
        <v>-73.703440000000001</v>
      </c>
      <c r="N202">
        <v>-1.78155</v>
      </c>
      <c r="O202">
        <v>372.20017999999999</v>
      </c>
      <c r="P202">
        <v>364.74644000000001</v>
      </c>
      <c r="Q202">
        <v>-20579.7994</v>
      </c>
      <c r="R202">
        <v>-13341.587079999999</v>
      </c>
      <c r="S202" t="s">
        <v>24</v>
      </c>
      <c r="T202" t="e">
        <f t="shared" si="3"/>
        <v>#NAME?</v>
      </c>
      <c r="U202">
        <v>6.0200000000000002E-3</v>
      </c>
      <c r="V202">
        <v>3.0000000000000001E-5</v>
      </c>
      <c r="W202">
        <v>4.1900000000000001E-3</v>
      </c>
      <c r="X202">
        <v>4.8500000000000001E-3</v>
      </c>
      <c r="Y202">
        <v>9.6699999999999998E-3</v>
      </c>
      <c r="Z202">
        <v>0</v>
      </c>
      <c r="AA202">
        <v>0</v>
      </c>
    </row>
    <row r="203" spans="1:27" x14ac:dyDescent="0.25">
      <c r="A203">
        <v>203.80439000000001</v>
      </c>
      <c r="B203">
        <v>28.063079999999999</v>
      </c>
      <c r="C203">
        <v>59.800310000000003</v>
      </c>
      <c r="D203">
        <v>59.441499999999998</v>
      </c>
      <c r="E203">
        <v>33.887590000000003</v>
      </c>
      <c r="F203">
        <v>-1.18512</v>
      </c>
      <c r="G203">
        <v>4.4019999999999997E-2</v>
      </c>
      <c r="H203">
        <v>1.23597</v>
      </c>
      <c r="I203">
        <v>1.2651600000000001</v>
      </c>
      <c r="J203">
        <v>-3.0244200000000001</v>
      </c>
      <c r="K203">
        <v>6.0830000000000002E-2</v>
      </c>
      <c r="L203">
        <v>-8.5620000000000002E-2</v>
      </c>
      <c r="M203">
        <v>-73.679519999999997</v>
      </c>
      <c r="N203">
        <v>-1.7787299999999999</v>
      </c>
      <c r="O203">
        <v>373.39697999999999</v>
      </c>
      <c r="P203">
        <v>364.78199999999998</v>
      </c>
      <c r="Q203">
        <v>-20585.311539999999</v>
      </c>
      <c r="R203">
        <v>-13342.05472</v>
      </c>
      <c r="S203" t="s">
        <v>24</v>
      </c>
      <c r="T203" t="e">
        <f t="shared" si="3"/>
        <v>#NAME?</v>
      </c>
      <c r="U203">
        <v>6.0200000000000002E-3</v>
      </c>
      <c r="V203">
        <v>3.0000000000000001E-5</v>
      </c>
      <c r="W203">
        <v>4.1900000000000001E-3</v>
      </c>
      <c r="X203">
        <v>4.8500000000000001E-3</v>
      </c>
      <c r="Y203">
        <v>9.6699999999999998E-3</v>
      </c>
      <c r="Z203">
        <v>0</v>
      </c>
      <c r="AA203">
        <v>0</v>
      </c>
    </row>
    <row r="204" spans="1:27" x14ac:dyDescent="0.25">
      <c r="A204">
        <v>204.80412000000001</v>
      </c>
      <c r="B204">
        <v>28.075800000000001</v>
      </c>
      <c r="C204">
        <v>59.802979999999998</v>
      </c>
      <c r="D204">
        <v>59.444929999999999</v>
      </c>
      <c r="E204">
        <v>33.898910000000001</v>
      </c>
      <c r="F204">
        <v>-1.18512</v>
      </c>
      <c r="G204">
        <v>4.4769999999999997E-2</v>
      </c>
      <c r="H204">
        <v>1.23671</v>
      </c>
      <c r="I204">
        <v>1.2633700000000001</v>
      </c>
      <c r="J204">
        <v>-3.0244200000000001</v>
      </c>
      <c r="K204">
        <v>6.123E-2</v>
      </c>
      <c r="L204">
        <v>-8.5709999999999995E-2</v>
      </c>
      <c r="M204">
        <v>-73.661839999999998</v>
      </c>
      <c r="N204">
        <v>-1.7749600000000001</v>
      </c>
      <c r="O204">
        <v>372.86955999999998</v>
      </c>
      <c r="P204">
        <v>365.00220999999999</v>
      </c>
      <c r="Q204">
        <v>-20590.594499999999</v>
      </c>
      <c r="R204">
        <v>-13342.66627</v>
      </c>
      <c r="S204" t="s">
        <v>24</v>
      </c>
      <c r="T204" t="e">
        <f t="shared" si="3"/>
        <v>#NAME?</v>
      </c>
      <c r="U204">
        <v>6.0200000000000002E-3</v>
      </c>
      <c r="V204">
        <v>3.0000000000000001E-5</v>
      </c>
      <c r="W204">
        <v>4.1999999999999997E-3</v>
      </c>
      <c r="X204">
        <v>4.8599999999999997E-3</v>
      </c>
      <c r="Y204">
        <v>9.6699999999999998E-3</v>
      </c>
      <c r="Z204">
        <v>0</v>
      </c>
      <c r="AA204">
        <v>0</v>
      </c>
    </row>
    <row r="205" spans="1:27" x14ac:dyDescent="0.25">
      <c r="A205">
        <v>205.80637999999999</v>
      </c>
      <c r="B205">
        <v>28.088290000000001</v>
      </c>
      <c r="C205">
        <v>59.805630000000001</v>
      </c>
      <c r="D205">
        <v>59.447560000000003</v>
      </c>
      <c r="E205">
        <v>33.910330000000002</v>
      </c>
      <c r="F205">
        <v>-1.18512</v>
      </c>
      <c r="G205">
        <v>4.3610000000000003E-2</v>
      </c>
      <c r="H205">
        <v>1.2371099999999999</v>
      </c>
      <c r="I205">
        <v>1.2664599999999999</v>
      </c>
      <c r="J205">
        <v>-3.0244200000000001</v>
      </c>
      <c r="K205">
        <v>5.9790000000000003E-2</v>
      </c>
      <c r="L205">
        <v>-8.5699999999999998E-2</v>
      </c>
      <c r="M205">
        <v>-73.648309999999995</v>
      </c>
      <c r="N205">
        <v>-1.7750600000000001</v>
      </c>
      <c r="O205">
        <v>373.78231</v>
      </c>
      <c r="P205">
        <v>365.11797000000001</v>
      </c>
      <c r="Q205">
        <v>-20595.85111</v>
      </c>
      <c r="R205">
        <v>-13343.194799999999</v>
      </c>
      <c r="S205" t="s">
        <v>24</v>
      </c>
      <c r="T205" t="e">
        <f t="shared" si="3"/>
        <v>#NAME?</v>
      </c>
      <c r="U205">
        <v>6.0299999999999998E-3</v>
      </c>
      <c r="V205">
        <v>3.0000000000000001E-5</v>
      </c>
      <c r="W205">
        <v>4.1900000000000001E-3</v>
      </c>
      <c r="X205">
        <v>4.8399999999999997E-3</v>
      </c>
      <c r="Y205">
        <v>9.6699999999999998E-3</v>
      </c>
      <c r="Z205">
        <v>0</v>
      </c>
      <c r="AA205">
        <v>0</v>
      </c>
    </row>
    <row r="206" spans="1:27" x14ac:dyDescent="0.25">
      <c r="A206">
        <v>206.80600999999999</v>
      </c>
      <c r="B206">
        <v>28.100919999999999</v>
      </c>
      <c r="C206">
        <v>59.80847</v>
      </c>
      <c r="D206">
        <v>59.449860000000001</v>
      </c>
      <c r="E206">
        <v>33.920839999999998</v>
      </c>
      <c r="F206">
        <v>-1.18512</v>
      </c>
      <c r="G206">
        <v>4.3790000000000003E-2</v>
      </c>
      <c r="H206">
        <v>1.2366299999999999</v>
      </c>
      <c r="I206">
        <v>1.2640499999999999</v>
      </c>
      <c r="J206">
        <v>-3.0244200000000001</v>
      </c>
      <c r="K206">
        <v>6.062E-2</v>
      </c>
      <c r="L206">
        <v>-8.5690000000000002E-2</v>
      </c>
      <c r="M206">
        <v>-73.621489999999994</v>
      </c>
      <c r="N206">
        <v>-1.77772</v>
      </c>
      <c r="O206">
        <v>373.06952999999999</v>
      </c>
      <c r="P206">
        <v>364.97802999999999</v>
      </c>
      <c r="Q206">
        <v>-20600.93705</v>
      </c>
      <c r="R206">
        <v>-13343.710069999999</v>
      </c>
      <c r="S206" t="s">
        <v>24</v>
      </c>
      <c r="T206" t="e">
        <f t="shared" si="3"/>
        <v>#NAME?</v>
      </c>
      <c r="U206">
        <v>6.0200000000000002E-3</v>
      </c>
      <c r="V206">
        <v>3.0000000000000001E-5</v>
      </c>
      <c r="W206">
        <v>4.1900000000000001E-3</v>
      </c>
      <c r="X206">
        <v>4.8399999999999997E-3</v>
      </c>
      <c r="Y206">
        <v>9.6699999999999998E-3</v>
      </c>
      <c r="Z206">
        <v>0</v>
      </c>
      <c r="AA206">
        <v>0</v>
      </c>
    </row>
    <row r="207" spans="1:27" x14ac:dyDescent="0.25">
      <c r="A207">
        <v>207.80624</v>
      </c>
      <c r="B207">
        <v>28.11476</v>
      </c>
      <c r="C207">
        <v>59.809849999999997</v>
      </c>
      <c r="D207">
        <v>59.452440000000003</v>
      </c>
      <c r="E207">
        <v>33.930599999999998</v>
      </c>
      <c r="F207">
        <v>-1.18512</v>
      </c>
      <c r="G207">
        <v>4.4209999999999999E-2</v>
      </c>
      <c r="H207">
        <v>1.2381899999999999</v>
      </c>
      <c r="I207">
        <v>1.26403</v>
      </c>
      <c r="J207">
        <v>-3.0244200000000001</v>
      </c>
      <c r="K207">
        <v>6.2179999999999999E-2</v>
      </c>
      <c r="L207">
        <v>-8.5809999999999997E-2</v>
      </c>
      <c r="M207">
        <v>-73.569919999999996</v>
      </c>
      <c r="N207">
        <v>-1.7717700000000001</v>
      </c>
      <c r="O207">
        <v>373.06549000000001</v>
      </c>
      <c r="P207">
        <v>365.43795</v>
      </c>
      <c r="Q207">
        <v>-20606.121930000001</v>
      </c>
      <c r="R207">
        <v>-13344.106589999999</v>
      </c>
      <c r="S207" t="s">
        <v>24</v>
      </c>
      <c r="T207" t="e">
        <f t="shared" si="3"/>
        <v>#NAME?</v>
      </c>
      <c r="U207">
        <v>6.0200000000000002E-3</v>
      </c>
      <c r="V207">
        <v>2.0000000000000002E-5</v>
      </c>
      <c r="W207">
        <v>4.1999999999999997E-3</v>
      </c>
      <c r="X207">
        <v>4.8500000000000001E-3</v>
      </c>
      <c r="Y207">
        <v>9.6799999999999994E-3</v>
      </c>
      <c r="Z207">
        <v>0</v>
      </c>
      <c r="AA207">
        <v>0</v>
      </c>
    </row>
    <row r="208" spans="1:27" x14ac:dyDescent="0.25">
      <c r="A208">
        <v>208.8073</v>
      </c>
      <c r="B208">
        <v>28.127859999999998</v>
      </c>
      <c r="C208">
        <v>59.811999999999998</v>
      </c>
      <c r="D208">
        <v>59.45523</v>
      </c>
      <c r="E208">
        <v>33.941789999999997</v>
      </c>
      <c r="F208">
        <v>-1.18512</v>
      </c>
      <c r="G208">
        <v>4.4859999999999997E-2</v>
      </c>
      <c r="H208">
        <v>1.23691</v>
      </c>
      <c r="I208">
        <v>1.2593099999999999</v>
      </c>
      <c r="J208">
        <v>-3.0244200000000001</v>
      </c>
      <c r="K208">
        <v>6.0819999999999999E-2</v>
      </c>
      <c r="L208">
        <v>-8.5720000000000005E-2</v>
      </c>
      <c r="M208">
        <v>-73.54571</v>
      </c>
      <c r="N208">
        <v>-1.76864</v>
      </c>
      <c r="O208">
        <v>371.6728</v>
      </c>
      <c r="P208">
        <v>365.05878999999999</v>
      </c>
      <c r="Q208">
        <v>-20611.462490000002</v>
      </c>
      <c r="R208">
        <v>-13344.60241</v>
      </c>
      <c r="S208" t="s">
        <v>24</v>
      </c>
      <c r="T208" t="e">
        <f t="shared" si="3"/>
        <v>#NAME?</v>
      </c>
      <c r="U208">
        <v>6.0099999999999997E-3</v>
      </c>
      <c r="V208">
        <v>3.0000000000000001E-5</v>
      </c>
      <c r="W208">
        <v>4.1900000000000001E-3</v>
      </c>
      <c r="X208">
        <v>4.8599999999999997E-3</v>
      </c>
      <c r="Y208">
        <v>9.6699999999999998E-3</v>
      </c>
      <c r="Z208">
        <v>0</v>
      </c>
      <c r="AA208">
        <v>0</v>
      </c>
    </row>
    <row r="209" spans="1:27" x14ac:dyDescent="0.25">
      <c r="A209">
        <v>209.80724000000001</v>
      </c>
      <c r="B209">
        <v>28.140170000000001</v>
      </c>
      <c r="C209">
        <v>59.814439999999998</v>
      </c>
      <c r="D209">
        <v>59.457239999999999</v>
      </c>
      <c r="E209">
        <v>33.951729999999998</v>
      </c>
      <c r="F209">
        <v>-1.18512</v>
      </c>
      <c r="G209">
        <v>4.48E-2</v>
      </c>
      <c r="H209">
        <v>1.23468</v>
      </c>
      <c r="I209">
        <v>1.2592300000000001</v>
      </c>
      <c r="J209">
        <v>-3.0244200000000001</v>
      </c>
      <c r="K209">
        <v>5.9900000000000002E-2</v>
      </c>
      <c r="L209">
        <v>-8.5709999999999995E-2</v>
      </c>
      <c r="M209">
        <v>-73.515739999999994</v>
      </c>
      <c r="N209">
        <v>-1.77077</v>
      </c>
      <c r="O209">
        <v>371.64915000000002</v>
      </c>
      <c r="P209">
        <v>364.40154000000001</v>
      </c>
      <c r="Q209">
        <v>-20616.35529</v>
      </c>
      <c r="R209">
        <v>-13345.047269999999</v>
      </c>
      <c r="S209" t="s">
        <v>24</v>
      </c>
      <c r="T209" t="e">
        <f t="shared" si="3"/>
        <v>#NAME?</v>
      </c>
      <c r="U209">
        <v>6.0099999999999997E-3</v>
      </c>
      <c r="V209">
        <v>3.0000000000000001E-5</v>
      </c>
      <c r="W209">
        <v>4.1900000000000001E-3</v>
      </c>
      <c r="X209">
        <v>4.8599999999999997E-3</v>
      </c>
      <c r="Y209">
        <v>9.6600000000000002E-3</v>
      </c>
      <c r="Z209">
        <v>0</v>
      </c>
      <c r="AA209">
        <v>0</v>
      </c>
    </row>
    <row r="210" spans="1:27" x14ac:dyDescent="0.25">
      <c r="A210">
        <v>210.8073</v>
      </c>
      <c r="B210">
        <v>28.152270000000001</v>
      </c>
      <c r="C210">
        <v>59.817160000000001</v>
      </c>
      <c r="D210">
        <v>59.46022</v>
      </c>
      <c r="E210">
        <v>33.961530000000003</v>
      </c>
      <c r="F210">
        <v>-1.18512</v>
      </c>
      <c r="G210">
        <v>4.4350000000000001E-2</v>
      </c>
      <c r="H210">
        <v>1.2361800000000001</v>
      </c>
      <c r="I210">
        <v>1.26172</v>
      </c>
      <c r="J210">
        <v>-3.0244200000000001</v>
      </c>
      <c r="K210">
        <v>5.9240000000000001E-2</v>
      </c>
      <c r="L210">
        <v>-8.5680000000000006E-2</v>
      </c>
      <c r="M210">
        <v>-73.486680000000007</v>
      </c>
      <c r="N210">
        <v>-1.7694399999999999</v>
      </c>
      <c r="O210">
        <v>372.38209999999998</v>
      </c>
      <c r="P210">
        <v>364.84577999999999</v>
      </c>
      <c r="Q210">
        <v>-20621.16963</v>
      </c>
      <c r="R210">
        <v>-13345.618920000001</v>
      </c>
      <c r="S210" t="s">
        <v>24</v>
      </c>
      <c r="T210" t="e">
        <f t="shared" si="3"/>
        <v>#NAME?</v>
      </c>
      <c r="U210">
        <v>6.0200000000000002E-3</v>
      </c>
      <c r="V210">
        <v>3.0000000000000001E-5</v>
      </c>
      <c r="W210">
        <v>4.1900000000000001E-3</v>
      </c>
      <c r="X210">
        <v>4.8500000000000001E-3</v>
      </c>
      <c r="Y210">
        <v>9.6699999999999998E-3</v>
      </c>
      <c r="Z210">
        <v>0</v>
      </c>
      <c r="AA210">
        <v>0</v>
      </c>
    </row>
    <row r="211" spans="1:27" x14ac:dyDescent="0.25">
      <c r="A211">
        <v>211.80724000000001</v>
      </c>
      <c r="B211">
        <v>28.16564</v>
      </c>
      <c r="C211">
        <v>59.81908</v>
      </c>
      <c r="D211">
        <v>59.46293</v>
      </c>
      <c r="E211">
        <v>33.972250000000003</v>
      </c>
      <c r="F211">
        <v>-1.18512</v>
      </c>
      <c r="G211">
        <v>4.5519999999999998E-2</v>
      </c>
      <c r="H211">
        <v>1.2358100000000001</v>
      </c>
      <c r="I211">
        <v>1.2614700000000001</v>
      </c>
      <c r="J211">
        <v>-3.0244200000000001</v>
      </c>
      <c r="K211">
        <v>5.953E-2</v>
      </c>
      <c r="L211">
        <v>-8.5720000000000005E-2</v>
      </c>
      <c r="M211">
        <v>-73.453180000000003</v>
      </c>
      <c r="N211">
        <v>-1.76553</v>
      </c>
      <c r="O211">
        <v>372.30977000000001</v>
      </c>
      <c r="P211">
        <v>364.73676</v>
      </c>
      <c r="Q211">
        <v>-20626.466990000001</v>
      </c>
      <c r="R211">
        <v>-13346.082350000001</v>
      </c>
      <c r="S211" t="s">
        <v>24</v>
      </c>
      <c r="T211" t="e">
        <f t="shared" si="3"/>
        <v>#NAME?</v>
      </c>
      <c r="U211">
        <v>6.0200000000000002E-3</v>
      </c>
      <c r="V211">
        <v>3.0000000000000001E-5</v>
      </c>
      <c r="W211">
        <v>4.1900000000000001E-3</v>
      </c>
      <c r="X211">
        <v>4.8700000000000002E-3</v>
      </c>
      <c r="Y211">
        <v>9.6699999999999998E-3</v>
      </c>
      <c r="Z211">
        <v>0</v>
      </c>
      <c r="AA211">
        <v>0</v>
      </c>
    </row>
    <row r="212" spans="1:27" x14ac:dyDescent="0.25">
      <c r="A212">
        <v>212.80788999999999</v>
      </c>
      <c r="B212">
        <v>28.17841</v>
      </c>
      <c r="C212">
        <v>59.821570000000001</v>
      </c>
      <c r="D212">
        <v>59.465620000000001</v>
      </c>
      <c r="E212">
        <v>33.983449999999998</v>
      </c>
      <c r="F212">
        <v>-1.18512</v>
      </c>
      <c r="G212">
        <v>4.4209999999999999E-2</v>
      </c>
      <c r="H212">
        <v>1.2354000000000001</v>
      </c>
      <c r="I212">
        <v>1.2642100000000001</v>
      </c>
      <c r="J212">
        <v>-3.0244200000000001</v>
      </c>
      <c r="K212">
        <v>5.8950000000000002E-2</v>
      </c>
      <c r="L212">
        <v>-8.566E-2</v>
      </c>
      <c r="M212">
        <v>-73.43329</v>
      </c>
      <c r="N212">
        <v>-1.7645599999999999</v>
      </c>
      <c r="O212">
        <v>373.11687000000001</v>
      </c>
      <c r="P212">
        <v>364.61486000000002</v>
      </c>
      <c r="Q212">
        <v>-20631.736720000001</v>
      </c>
      <c r="R212">
        <v>-13346.60231</v>
      </c>
      <c r="S212" t="s">
        <v>24</v>
      </c>
      <c r="T212" t="e">
        <f t="shared" si="3"/>
        <v>#NAME?</v>
      </c>
      <c r="U212">
        <v>6.0200000000000002E-3</v>
      </c>
      <c r="V212">
        <v>3.0000000000000001E-5</v>
      </c>
      <c r="W212">
        <v>4.1900000000000001E-3</v>
      </c>
      <c r="X212">
        <v>4.8500000000000001E-3</v>
      </c>
      <c r="Y212">
        <v>9.6699999999999998E-3</v>
      </c>
      <c r="Z212">
        <v>0</v>
      </c>
      <c r="AA212">
        <v>0</v>
      </c>
    </row>
    <row r="213" spans="1:27" x14ac:dyDescent="0.25">
      <c r="A213">
        <v>213.80829</v>
      </c>
      <c r="B213">
        <v>28.19021</v>
      </c>
      <c r="C213">
        <v>59.82403</v>
      </c>
      <c r="D213">
        <v>59.46725</v>
      </c>
      <c r="E213">
        <v>33.993810000000003</v>
      </c>
      <c r="F213">
        <v>-1.18512</v>
      </c>
      <c r="G213">
        <v>4.4580000000000002E-2</v>
      </c>
      <c r="H213">
        <v>1.23614</v>
      </c>
      <c r="I213">
        <v>1.26383</v>
      </c>
      <c r="J213">
        <v>-3.0244200000000001</v>
      </c>
      <c r="K213">
        <v>6.0240000000000002E-2</v>
      </c>
      <c r="L213">
        <v>-8.5699999999999998E-2</v>
      </c>
      <c r="M213">
        <v>-73.415170000000003</v>
      </c>
      <c r="N213">
        <v>-1.76868</v>
      </c>
      <c r="O213">
        <v>373.00551000000002</v>
      </c>
      <c r="P213">
        <v>364.83298000000002</v>
      </c>
      <c r="Q213">
        <v>-20636.61177</v>
      </c>
      <c r="R213">
        <v>-13347.01095</v>
      </c>
      <c r="S213" t="s">
        <v>24</v>
      </c>
      <c r="T213" t="e">
        <f t="shared" si="3"/>
        <v>#NAME?</v>
      </c>
      <c r="U213">
        <v>6.0200000000000002E-3</v>
      </c>
      <c r="V213">
        <v>3.0000000000000001E-5</v>
      </c>
      <c r="W213">
        <v>4.1900000000000001E-3</v>
      </c>
      <c r="X213">
        <v>4.8599999999999997E-3</v>
      </c>
      <c r="Y213">
        <v>9.6699999999999998E-3</v>
      </c>
      <c r="Z213">
        <v>0</v>
      </c>
      <c r="AA213">
        <v>0</v>
      </c>
    </row>
    <row r="214" spans="1:27" x14ac:dyDescent="0.25">
      <c r="A214">
        <v>214.80833000000001</v>
      </c>
      <c r="B214">
        <v>28.20149</v>
      </c>
      <c r="C214">
        <v>59.825449999999996</v>
      </c>
      <c r="D214">
        <v>59.468539999999997</v>
      </c>
      <c r="E214">
        <v>34.003450000000001</v>
      </c>
      <c r="F214">
        <v>-1.18512</v>
      </c>
      <c r="G214">
        <v>4.4850000000000001E-2</v>
      </c>
      <c r="H214">
        <v>1.23685</v>
      </c>
      <c r="I214">
        <v>1.2625</v>
      </c>
      <c r="J214">
        <v>-3.0244200000000001</v>
      </c>
      <c r="K214">
        <v>6.2100000000000002E-2</v>
      </c>
      <c r="L214">
        <v>-8.5699999999999998E-2</v>
      </c>
      <c r="M214">
        <v>-73.394409999999993</v>
      </c>
      <c r="N214">
        <v>-1.7693000000000001</v>
      </c>
      <c r="O214">
        <v>372.61311000000001</v>
      </c>
      <c r="P214">
        <v>365.04235</v>
      </c>
      <c r="Q214">
        <v>-20641.21285</v>
      </c>
      <c r="R214">
        <v>-13347.28234</v>
      </c>
      <c r="S214" t="s">
        <v>24</v>
      </c>
      <c r="T214" t="e">
        <f t="shared" si="3"/>
        <v>#NAME?</v>
      </c>
      <c r="U214">
        <v>6.0200000000000002E-3</v>
      </c>
      <c r="V214">
        <v>3.0000000000000001E-5</v>
      </c>
      <c r="W214">
        <v>4.1999999999999997E-3</v>
      </c>
      <c r="X214">
        <v>4.8599999999999997E-3</v>
      </c>
      <c r="Y214">
        <v>9.6699999999999998E-3</v>
      </c>
      <c r="Z214">
        <v>0</v>
      </c>
      <c r="AA214">
        <v>0</v>
      </c>
    </row>
    <row r="215" spans="1:27" x14ac:dyDescent="0.25">
      <c r="A215">
        <v>215.80867000000001</v>
      </c>
      <c r="B215">
        <v>28.21518</v>
      </c>
      <c r="C215">
        <v>59.827669999999998</v>
      </c>
      <c r="D215">
        <v>59.470849999999999</v>
      </c>
      <c r="E215">
        <v>34.015470000000001</v>
      </c>
      <c r="F215">
        <v>-1.18512</v>
      </c>
      <c r="G215">
        <v>4.4110000000000003E-2</v>
      </c>
      <c r="H215">
        <v>1.2361599999999999</v>
      </c>
      <c r="I215">
        <v>1.2640499999999999</v>
      </c>
      <c r="J215">
        <v>-3.0244200000000001</v>
      </c>
      <c r="K215">
        <v>5.8939999999999999E-2</v>
      </c>
      <c r="L215">
        <v>-8.5720000000000005E-2</v>
      </c>
      <c r="M215">
        <v>-73.373270000000005</v>
      </c>
      <c r="N215">
        <v>-1.76885</v>
      </c>
      <c r="O215">
        <v>373.07051000000001</v>
      </c>
      <c r="P215">
        <v>364.83861000000002</v>
      </c>
      <c r="Q215">
        <v>-20646.865699999998</v>
      </c>
      <c r="R215">
        <v>-13347.736360000001</v>
      </c>
      <c r="S215" t="s">
        <v>24</v>
      </c>
      <c r="T215" t="e">
        <f t="shared" si="3"/>
        <v>#NAME?</v>
      </c>
      <c r="U215">
        <v>6.0200000000000002E-3</v>
      </c>
      <c r="V215">
        <v>3.0000000000000001E-5</v>
      </c>
      <c r="W215">
        <v>4.1900000000000001E-3</v>
      </c>
      <c r="X215">
        <v>4.8500000000000001E-3</v>
      </c>
      <c r="Y215">
        <v>9.6699999999999998E-3</v>
      </c>
      <c r="Z215">
        <v>0</v>
      </c>
      <c r="AA215">
        <v>0</v>
      </c>
    </row>
    <row r="216" spans="1:27" x14ac:dyDescent="0.25">
      <c r="A216">
        <v>216.80883</v>
      </c>
      <c r="B216">
        <v>28.228899999999999</v>
      </c>
      <c r="C216">
        <v>59.830129999999997</v>
      </c>
      <c r="D216">
        <v>59.473660000000002</v>
      </c>
      <c r="E216">
        <v>34.02675</v>
      </c>
      <c r="F216">
        <v>-1.18512</v>
      </c>
      <c r="G216">
        <v>4.4819999999999999E-2</v>
      </c>
      <c r="H216">
        <v>1.23715</v>
      </c>
      <c r="I216">
        <v>1.26111</v>
      </c>
      <c r="J216">
        <v>-3.0244200000000001</v>
      </c>
      <c r="K216">
        <v>5.9020000000000003E-2</v>
      </c>
      <c r="L216">
        <v>-8.5669999999999996E-2</v>
      </c>
      <c r="M216">
        <v>-73.342510000000004</v>
      </c>
      <c r="N216">
        <v>-1.76712</v>
      </c>
      <c r="O216">
        <v>372.20150000000001</v>
      </c>
      <c r="P216">
        <v>365.13157999999999</v>
      </c>
      <c r="Q216">
        <v>-20652.364669999999</v>
      </c>
      <c r="R216">
        <v>-13348.26475</v>
      </c>
      <c r="S216" t="s">
        <v>24</v>
      </c>
      <c r="T216" t="e">
        <f t="shared" si="3"/>
        <v>#NAME?</v>
      </c>
      <c r="U216">
        <v>6.0200000000000002E-3</v>
      </c>
      <c r="V216">
        <v>3.0000000000000001E-5</v>
      </c>
      <c r="W216">
        <v>4.1900000000000001E-3</v>
      </c>
      <c r="X216">
        <v>4.8599999999999997E-3</v>
      </c>
      <c r="Y216">
        <v>9.6799999999999994E-3</v>
      </c>
      <c r="Z216">
        <v>0</v>
      </c>
      <c r="AA216">
        <v>0</v>
      </c>
    </row>
    <row r="217" spans="1:27" x14ac:dyDescent="0.25">
      <c r="A217">
        <v>217.80865</v>
      </c>
      <c r="B217">
        <v>28.241389999999999</v>
      </c>
      <c r="C217">
        <v>59.83231</v>
      </c>
      <c r="D217">
        <v>59.475560000000002</v>
      </c>
      <c r="E217">
        <v>34.036320000000003</v>
      </c>
      <c r="F217">
        <v>-1.18512</v>
      </c>
      <c r="G217">
        <v>4.5010000000000001E-2</v>
      </c>
      <c r="H217">
        <v>1.23573</v>
      </c>
      <c r="I217">
        <v>1.2622100000000001</v>
      </c>
      <c r="J217">
        <v>-3.0244200000000001</v>
      </c>
      <c r="K217">
        <v>5.953E-2</v>
      </c>
      <c r="L217">
        <v>-8.5720000000000005E-2</v>
      </c>
      <c r="M217">
        <v>-73.305490000000006</v>
      </c>
      <c r="N217">
        <v>-1.7685200000000001</v>
      </c>
      <c r="O217">
        <v>372.52632</v>
      </c>
      <c r="P217">
        <v>364.71091000000001</v>
      </c>
      <c r="Q217">
        <v>-20657.219349999999</v>
      </c>
      <c r="R217">
        <v>-13348.67397</v>
      </c>
      <c r="S217" t="s">
        <v>24</v>
      </c>
      <c r="T217" t="e">
        <f t="shared" si="3"/>
        <v>#NAME?</v>
      </c>
      <c r="U217">
        <v>6.0200000000000002E-3</v>
      </c>
      <c r="V217">
        <v>3.0000000000000001E-5</v>
      </c>
      <c r="W217">
        <v>4.1900000000000001E-3</v>
      </c>
      <c r="X217">
        <v>4.8599999999999997E-3</v>
      </c>
      <c r="Y217">
        <v>9.6699999999999998E-3</v>
      </c>
      <c r="Z217">
        <v>0</v>
      </c>
      <c r="AA217">
        <v>0</v>
      </c>
    </row>
    <row r="218" spans="1:27" x14ac:dyDescent="0.25">
      <c r="A218">
        <v>218.81014999999999</v>
      </c>
      <c r="B218">
        <v>28.253209999999999</v>
      </c>
      <c r="C218">
        <v>59.835290000000001</v>
      </c>
      <c r="D218">
        <v>59.477760000000004</v>
      </c>
      <c r="E218">
        <v>34.045859999999998</v>
      </c>
      <c r="F218">
        <v>-1.18512</v>
      </c>
      <c r="G218">
        <v>4.4069999999999998E-2</v>
      </c>
      <c r="H218">
        <v>1.2366200000000001</v>
      </c>
      <c r="I218">
        <v>1.2639400000000001</v>
      </c>
      <c r="J218">
        <v>-3.0244200000000001</v>
      </c>
      <c r="K218">
        <v>6.2719999999999998E-2</v>
      </c>
      <c r="L218">
        <v>-8.5680000000000006E-2</v>
      </c>
      <c r="M218">
        <v>-73.276660000000007</v>
      </c>
      <c r="N218">
        <v>-1.7723800000000001</v>
      </c>
      <c r="O218">
        <v>373.03705000000002</v>
      </c>
      <c r="P218">
        <v>364.97507999999999</v>
      </c>
      <c r="Q218">
        <v>-20661.916570000001</v>
      </c>
      <c r="R218">
        <v>-13349.192230000001</v>
      </c>
      <c r="S218" t="s">
        <v>24</v>
      </c>
      <c r="T218" t="e">
        <f t="shared" si="3"/>
        <v>#NAME?</v>
      </c>
      <c r="U218">
        <v>6.0200000000000002E-3</v>
      </c>
      <c r="V218">
        <v>3.0000000000000001E-5</v>
      </c>
      <c r="W218">
        <v>4.1999999999999997E-3</v>
      </c>
      <c r="X218">
        <v>4.8500000000000001E-3</v>
      </c>
      <c r="Y218">
        <v>9.6699999999999998E-3</v>
      </c>
      <c r="Z218">
        <v>0</v>
      </c>
      <c r="AA218">
        <v>0</v>
      </c>
    </row>
    <row r="219" spans="1:27" x14ac:dyDescent="0.25">
      <c r="A219">
        <v>219.81177</v>
      </c>
      <c r="B219">
        <v>28.26709</v>
      </c>
      <c r="C219">
        <v>59.838630000000002</v>
      </c>
      <c r="D219">
        <v>59.481909999999999</v>
      </c>
      <c r="E219">
        <v>34.057499999999997</v>
      </c>
      <c r="F219">
        <v>-1.18512</v>
      </c>
      <c r="G219">
        <v>4.4740000000000002E-2</v>
      </c>
      <c r="H219">
        <v>1.23783</v>
      </c>
      <c r="I219">
        <v>1.26319</v>
      </c>
      <c r="J219">
        <v>-3.0244200000000001</v>
      </c>
      <c r="K219">
        <v>5.8979999999999998E-2</v>
      </c>
      <c r="L219">
        <v>-8.5699999999999998E-2</v>
      </c>
      <c r="M219">
        <v>-73.248329999999996</v>
      </c>
      <c r="N219">
        <v>-1.7683800000000001</v>
      </c>
      <c r="O219">
        <v>372.81644999999997</v>
      </c>
      <c r="P219">
        <v>365.33291000000003</v>
      </c>
      <c r="Q219">
        <v>-20667.531490000001</v>
      </c>
      <c r="R219">
        <v>-13349.944240000001</v>
      </c>
      <c r="S219" t="s">
        <v>24</v>
      </c>
      <c r="T219" t="e">
        <f t="shared" si="3"/>
        <v>#NAME?</v>
      </c>
      <c r="U219">
        <v>6.0200000000000002E-3</v>
      </c>
      <c r="V219">
        <v>3.0000000000000001E-5</v>
      </c>
      <c r="W219">
        <v>4.1900000000000001E-3</v>
      </c>
      <c r="X219">
        <v>4.8599999999999997E-3</v>
      </c>
      <c r="Y219">
        <v>9.6799999999999994E-3</v>
      </c>
      <c r="Z219">
        <v>0</v>
      </c>
      <c r="AA219">
        <v>0</v>
      </c>
    </row>
    <row r="220" spans="1:27" x14ac:dyDescent="0.25">
      <c r="A220" t="s">
        <v>27</v>
      </c>
      <c r="B220">
        <f>AVERAGE(B19:B219)</f>
        <v>26.999929800995023</v>
      </c>
      <c r="C220">
        <f t="shared" ref="C220:I220" si="4">AVERAGE(C19:C219)</f>
        <v>59.532348059701526</v>
      </c>
      <c r="D220">
        <f t="shared" si="4"/>
        <v>59.166563980099518</v>
      </c>
      <c r="E220">
        <f t="shared" si="4"/>
        <v>33.061009253731314</v>
      </c>
      <c r="F220">
        <f t="shared" si="4"/>
        <v>-1.1851200000000048</v>
      </c>
      <c r="G220">
        <f t="shared" si="4"/>
        <v>4.512323383084578E-2</v>
      </c>
      <c r="H220">
        <f t="shared" si="4"/>
        <v>1.2418951741293538</v>
      </c>
      <c r="I220">
        <f t="shared" si="4"/>
        <v>1.2682893034825871</v>
      </c>
      <c r="J220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4"/>
  <sheetViews>
    <sheetView topLeftCell="A178" workbookViewId="0">
      <selection activeCell="H203" sqref="H203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2.74586</v>
      </c>
      <c r="B2">
        <v>25.281469999999999</v>
      </c>
      <c r="C2">
        <v>59.2288</v>
      </c>
      <c r="D2">
        <v>58.84404</v>
      </c>
      <c r="E2">
        <v>31.290769999999998</v>
      </c>
      <c r="F2">
        <v>-1.18512</v>
      </c>
      <c r="G2">
        <v>4.8840000000000001E-2</v>
      </c>
      <c r="H2">
        <v>1.37568</v>
      </c>
      <c r="I2">
        <v>1.4105799999999999</v>
      </c>
      <c r="J2">
        <v>-3.0244200000000001</v>
      </c>
      <c r="K2">
        <v>5.9749999999999998E-2</v>
      </c>
      <c r="L2">
        <v>-8.5669999999999996E-2</v>
      </c>
      <c r="M2">
        <v>-76.014330000000001</v>
      </c>
      <c r="N2">
        <v>-1.90744</v>
      </c>
      <c r="O2">
        <v>416.31830000000002</v>
      </c>
      <c r="P2">
        <v>406.01560000000001</v>
      </c>
      <c r="Q2">
        <v>-19413.719690000002</v>
      </c>
      <c r="R2">
        <v>-13225.25848</v>
      </c>
      <c r="S2" t="s">
        <v>24</v>
      </c>
      <c r="T2" t="e">
        <f t="shared" ref="T2:T65" si="0">-Inf</f>
        <v>#NAME?</v>
      </c>
      <c r="U2">
        <v>6.2599999999999999E-3</v>
      </c>
      <c r="V2">
        <v>3.0000000000000001E-5</v>
      </c>
      <c r="W2">
        <v>4.1900000000000001E-3</v>
      </c>
      <c r="X2">
        <v>4.9399999999999999E-3</v>
      </c>
      <c r="Y2">
        <v>1.031E-2</v>
      </c>
      <c r="Z2">
        <v>0</v>
      </c>
      <c r="AA2">
        <v>0</v>
      </c>
    </row>
    <row r="3" spans="1:27" x14ac:dyDescent="0.25">
      <c r="A3">
        <v>3.7461700000000002</v>
      </c>
      <c r="B3">
        <v>25.292210000000001</v>
      </c>
      <c r="C3">
        <v>59.228529999999999</v>
      </c>
      <c r="D3">
        <v>58.845469999999999</v>
      </c>
      <c r="E3">
        <v>31.294149999999998</v>
      </c>
      <c r="F3">
        <v>-1.18512</v>
      </c>
      <c r="G3">
        <v>5.0279999999999998E-2</v>
      </c>
      <c r="H3">
        <v>1.3756999999999999</v>
      </c>
      <c r="I3">
        <v>1.4100600000000001</v>
      </c>
      <c r="J3">
        <v>-3.0244200000000001</v>
      </c>
      <c r="K3">
        <v>5.9970000000000002E-2</v>
      </c>
      <c r="L3">
        <v>-8.5650000000000004E-2</v>
      </c>
      <c r="M3">
        <v>-75.921270000000007</v>
      </c>
      <c r="N3">
        <v>-1.89896</v>
      </c>
      <c r="O3">
        <v>416.16352000000001</v>
      </c>
      <c r="P3">
        <v>406.02391999999998</v>
      </c>
      <c r="Q3">
        <v>-19416.766240000001</v>
      </c>
      <c r="R3">
        <v>-13225.37372</v>
      </c>
      <c r="S3" t="s">
        <v>24</v>
      </c>
      <c r="T3" t="e">
        <f t="shared" si="0"/>
        <v>#NAME?</v>
      </c>
      <c r="U3">
        <v>6.2599999999999999E-3</v>
      </c>
      <c r="V3">
        <v>3.0000000000000001E-5</v>
      </c>
      <c r="W3">
        <v>4.1900000000000001E-3</v>
      </c>
      <c r="X3">
        <v>4.9699999999999996E-3</v>
      </c>
      <c r="Y3">
        <v>1.031E-2</v>
      </c>
      <c r="Z3">
        <v>0</v>
      </c>
      <c r="AA3">
        <v>0</v>
      </c>
    </row>
    <row r="4" spans="1:27" x14ac:dyDescent="0.25">
      <c r="A4">
        <v>4.7460199999999997</v>
      </c>
      <c r="B4">
        <v>25.302489999999999</v>
      </c>
      <c r="C4">
        <v>59.229050000000001</v>
      </c>
      <c r="D4">
        <v>58.846080000000001</v>
      </c>
      <c r="E4">
        <v>31.298410000000001</v>
      </c>
      <c r="F4">
        <v>-1.18512</v>
      </c>
      <c r="G4">
        <v>0.05</v>
      </c>
      <c r="H4">
        <v>1.37548</v>
      </c>
      <c r="I4">
        <v>1.4083600000000001</v>
      </c>
      <c r="J4">
        <v>-3.0244200000000001</v>
      </c>
      <c r="K4">
        <v>5.9979999999999999E-2</v>
      </c>
      <c r="L4">
        <v>-8.5709999999999995E-2</v>
      </c>
      <c r="M4">
        <v>-75.845029999999994</v>
      </c>
      <c r="N4">
        <v>-1.8985700000000001</v>
      </c>
      <c r="O4">
        <v>415.66113000000001</v>
      </c>
      <c r="P4">
        <v>405.9563</v>
      </c>
      <c r="Q4">
        <v>-19419.9051</v>
      </c>
      <c r="R4">
        <v>-13225.48691</v>
      </c>
      <c r="S4" t="s">
        <v>24</v>
      </c>
      <c r="T4" t="e">
        <f t="shared" si="0"/>
        <v>#NAME?</v>
      </c>
      <c r="U4">
        <v>6.2500000000000003E-3</v>
      </c>
      <c r="V4">
        <v>3.0000000000000001E-5</v>
      </c>
      <c r="W4">
        <v>4.1900000000000001E-3</v>
      </c>
      <c r="X4">
        <v>4.96E-3</v>
      </c>
      <c r="Y4">
        <v>1.031E-2</v>
      </c>
      <c r="Z4">
        <v>0</v>
      </c>
      <c r="AA4">
        <v>0</v>
      </c>
    </row>
    <row r="5" spans="1:27" x14ac:dyDescent="0.25">
      <c r="A5">
        <v>5.7460800000000001</v>
      </c>
      <c r="B5">
        <v>25.31231</v>
      </c>
      <c r="C5">
        <v>59.230409999999999</v>
      </c>
      <c r="D5">
        <v>58.84695</v>
      </c>
      <c r="E5">
        <v>31.300889999999999</v>
      </c>
      <c r="F5">
        <v>-1.18512</v>
      </c>
      <c r="G5">
        <v>4.9840000000000002E-2</v>
      </c>
      <c r="H5">
        <v>1.37432</v>
      </c>
      <c r="I5">
        <v>1.4092100000000001</v>
      </c>
      <c r="J5">
        <v>-3.0244200000000001</v>
      </c>
      <c r="K5">
        <v>5.9929999999999997E-2</v>
      </c>
      <c r="L5">
        <v>-8.5709999999999995E-2</v>
      </c>
      <c r="M5">
        <v>-75.752350000000007</v>
      </c>
      <c r="N5">
        <v>-1.90099</v>
      </c>
      <c r="O5">
        <v>415.91228999999998</v>
      </c>
      <c r="P5">
        <v>405.61399999999998</v>
      </c>
      <c r="Q5">
        <v>-19422.559850000001</v>
      </c>
      <c r="R5">
        <v>-13225.70946</v>
      </c>
      <c r="S5" t="s">
        <v>24</v>
      </c>
      <c r="T5" t="e">
        <f t="shared" si="0"/>
        <v>#NAME?</v>
      </c>
      <c r="U5">
        <v>6.2500000000000003E-3</v>
      </c>
      <c r="V5">
        <v>3.0000000000000001E-5</v>
      </c>
      <c r="W5">
        <v>4.1900000000000001E-3</v>
      </c>
      <c r="X5">
        <v>4.96E-3</v>
      </c>
      <c r="Y5">
        <v>1.031E-2</v>
      </c>
      <c r="Z5">
        <v>0</v>
      </c>
      <c r="AA5">
        <v>0</v>
      </c>
    </row>
    <row r="6" spans="1:27" x14ac:dyDescent="0.25">
      <c r="A6">
        <v>6.7480799999999999</v>
      </c>
      <c r="B6">
        <v>25.322150000000001</v>
      </c>
      <c r="C6">
        <v>59.230460000000001</v>
      </c>
      <c r="D6">
        <v>58.846780000000003</v>
      </c>
      <c r="E6">
        <v>31.304400000000001</v>
      </c>
      <c r="F6">
        <v>-1.18512</v>
      </c>
      <c r="G6">
        <v>5.0479999999999997E-2</v>
      </c>
      <c r="H6">
        <v>1.37521</v>
      </c>
      <c r="I6">
        <v>1.40855</v>
      </c>
      <c r="J6">
        <v>-3.0244200000000001</v>
      </c>
      <c r="K6">
        <v>5.8599999999999999E-2</v>
      </c>
      <c r="L6">
        <v>-8.5699999999999998E-2</v>
      </c>
      <c r="M6">
        <v>-75.672269999999997</v>
      </c>
      <c r="N6">
        <v>-1.9020699999999999</v>
      </c>
      <c r="O6">
        <v>415.71902</v>
      </c>
      <c r="P6">
        <v>405.87754000000001</v>
      </c>
      <c r="Q6">
        <v>-19425.441459999998</v>
      </c>
      <c r="R6">
        <v>-13225.69665</v>
      </c>
      <c r="S6" t="s">
        <v>24</v>
      </c>
      <c r="T6" t="e">
        <f t="shared" si="0"/>
        <v>#NAME?</v>
      </c>
      <c r="U6">
        <v>6.2500000000000003E-3</v>
      </c>
      <c r="V6">
        <v>3.0000000000000001E-5</v>
      </c>
      <c r="W6">
        <v>4.1900000000000001E-3</v>
      </c>
      <c r="X6">
        <v>4.9699999999999996E-3</v>
      </c>
      <c r="Y6">
        <v>1.031E-2</v>
      </c>
      <c r="Z6">
        <v>0</v>
      </c>
      <c r="AA6">
        <v>0</v>
      </c>
    </row>
    <row r="7" spans="1:27" x14ac:dyDescent="0.25">
      <c r="A7">
        <v>7.7488099999999998</v>
      </c>
      <c r="B7">
        <v>25.334289999999999</v>
      </c>
      <c r="C7">
        <v>59.230620000000002</v>
      </c>
      <c r="D7">
        <v>58.847659999999998</v>
      </c>
      <c r="E7">
        <v>31.30791</v>
      </c>
      <c r="F7">
        <v>-1.18512</v>
      </c>
      <c r="G7">
        <v>4.8890000000000003E-2</v>
      </c>
      <c r="H7">
        <v>1.3755299999999999</v>
      </c>
      <c r="I7">
        <v>1.4139900000000001</v>
      </c>
      <c r="J7">
        <v>-3.0244200000000001</v>
      </c>
      <c r="K7">
        <v>6.071E-2</v>
      </c>
      <c r="L7">
        <v>-8.5680000000000006E-2</v>
      </c>
      <c r="M7">
        <v>-75.563029999999998</v>
      </c>
      <c r="N7">
        <v>-1.89852</v>
      </c>
      <c r="O7">
        <v>417.32299</v>
      </c>
      <c r="P7">
        <v>405.97124000000002</v>
      </c>
      <c r="Q7">
        <v>-19428.817029999998</v>
      </c>
      <c r="R7">
        <v>-13225.80049</v>
      </c>
      <c r="S7" t="s">
        <v>24</v>
      </c>
      <c r="T7" t="e">
        <f t="shared" si="0"/>
        <v>#NAME?</v>
      </c>
      <c r="U7">
        <v>6.2599999999999999E-3</v>
      </c>
      <c r="V7">
        <v>3.0000000000000001E-5</v>
      </c>
      <c r="W7">
        <v>4.1900000000000001E-3</v>
      </c>
      <c r="X7">
        <v>4.9399999999999999E-3</v>
      </c>
      <c r="Y7">
        <v>1.031E-2</v>
      </c>
      <c r="Z7">
        <v>0</v>
      </c>
      <c r="AA7">
        <v>0</v>
      </c>
    </row>
    <row r="8" spans="1:27" x14ac:dyDescent="0.25">
      <c r="A8">
        <v>8.7487300000000001</v>
      </c>
      <c r="B8">
        <v>25.34582</v>
      </c>
      <c r="C8">
        <v>59.230789999999999</v>
      </c>
      <c r="D8">
        <v>58.84789</v>
      </c>
      <c r="E8">
        <v>31.311299999999999</v>
      </c>
      <c r="F8">
        <v>-1.18512</v>
      </c>
      <c r="G8">
        <v>4.9509999999999998E-2</v>
      </c>
      <c r="H8">
        <v>1.3734500000000001</v>
      </c>
      <c r="I8">
        <v>1.4132100000000001</v>
      </c>
      <c r="J8">
        <v>-3.0244200000000001</v>
      </c>
      <c r="K8">
        <v>6.0569999999999999E-2</v>
      </c>
      <c r="L8">
        <v>-8.5709999999999995E-2</v>
      </c>
      <c r="M8">
        <v>-75.460120000000003</v>
      </c>
      <c r="N8">
        <v>-1.8982000000000001</v>
      </c>
      <c r="O8">
        <v>417.09208000000001</v>
      </c>
      <c r="P8">
        <v>405.35946000000001</v>
      </c>
      <c r="Q8">
        <v>-19432.039580000001</v>
      </c>
      <c r="R8">
        <v>-13225.839900000001</v>
      </c>
      <c r="S8" t="s">
        <v>24</v>
      </c>
      <c r="T8" t="e">
        <f t="shared" si="0"/>
        <v>#NAME?</v>
      </c>
      <c r="U8">
        <v>6.2599999999999999E-3</v>
      </c>
      <c r="V8">
        <v>3.0000000000000001E-5</v>
      </c>
      <c r="W8">
        <v>4.1900000000000001E-3</v>
      </c>
      <c r="X8">
        <v>4.9500000000000004E-3</v>
      </c>
      <c r="Y8">
        <v>1.03E-2</v>
      </c>
      <c r="Z8">
        <v>0</v>
      </c>
      <c r="AA8">
        <v>0</v>
      </c>
    </row>
    <row r="9" spans="1:27" x14ac:dyDescent="0.25">
      <c r="A9">
        <v>9.7487300000000001</v>
      </c>
      <c r="B9">
        <v>25.356249999999999</v>
      </c>
      <c r="C9">
        <v>59.231279999999998</v>
      </c>
      <c r="D9">
        <v>58.84787</v>
      </c>
      <c r="E9">
        <v>31.315550000000002</v>
      </c>
      <c r="F9">
        <v>-1.18512</v>
      </c>
      <c r="G9">
        <v>4.9939999999999998E-2</v>
      </c>
      <c r="H9">
        <v>1.37401</v>
      </c>
      <c r="I9">
        <v>1.40968</v>
      </c>
      <c r="J9">
        <v>-3.0244200000000001</v>
      </c>
      <c r="K9">
        <v>6.0729999999999999E-2</v>
      </c>
      <c r="L9">
        <v>-8.5730000000000001E-2</v>
      </c>
      <c r="M9">
        <v>-75.381929999999997</v>
      </c>
      <c r="N9">
        <v>-1.9007099999999999</v>
      </c>
      <c r="O9">
        <v>416.05034999999998</v>
      </c>
      <c r="P9">
        <v>405.52452</v>
      </c>
      <c r="Q9">
        <v>-19435.207030000001</v>
      </c>
      <c r="R9">
        <v>-13225.886640000001</v>
      </c>
      <c r="S9" t="s">
        <v>24</v>
      </c>
      <c r="T9" t="e">
        <f t="shared" si="0"/>
        <v>#NAME?</v>
      </c>
      <c r="U9">
        <v>6.2599999999999999E-3</v>
      </c>
      <c r="V9">
        <v>3.0000000000000001E-5</v>
      </c>
      <c r="W9">
        <v>4.1900000000000001E-3</v>
      </c>
      <c r="X9">
        <v>4.96E-3</v>
      </c>
      <c r="Y9">
        <v>1.031E-2</v>
      </c>
      <c r="Z9">
        <v>0</v>
      </c>
      <c r="AA9">
        <v>0</v>
      </c>
    </row>
    <row r="10" spans="1:27" x14ac:dyDescent="0.25">
      <c r="A10">
        <v>10.74962</v>
      </c>
      <c r="B10">
        <v>25.366160000000001</v>
      </c>
      <c r="C10">
        <v>59.231650000000002</v>
      </c>
      <c r="D10">
        <v>58.848280000000003</v>
      </c>
      <c r="E10">
        <v>31.319649999999999</v>
      </c>
      <c r="F10">
        <v>-1.18512</v>
      </c>
      <c r="G10">
        <v>4.9869999999999998E-2</v>
      </c>
      <c r="H10">
        <v>1.37355</v>
      </c>
      <c r="I10">
        <v>1.40598</v>
      </c>
      <c r="J10">
        <v>-3.0244200000000001</v>
      </c>
      <c r="K10">
        <v>5.9630000000000002E-2</v>
      </c>
      <c r="L10">
        <v>-8.5720000000000005E-2</v>
      </c>
      <c r="M10">
        <v>-75.308409999999995</v>
      </c>
      <c r="N10">
        <v>-1.90052</v>
      </c>
      <c r="O10">
        <v>414.95814999999999</v>
      </c>
      <c r="P10">
        <v>405.38749000000001</v>
      </c>
      <c r="Q10">
        <v>-19438.232980000001</v>
      </c>
      <c r="R10">
        <v>-13225.9647</v>
      </c>
      <c r="S10" t="s">
        <v>24</v>
      </c>
      <c r="T10" t="e">
        <f t="shared" si="0"/>
        <v>#NAME?</v>
      </c>
      <c r="U10">
        <v>6.2500000000000003E-3</v>
      </c>
      <c r="V10">
        <v>3.0000000000000001E-5</v>
      </c>
      <c r="W10">
        <v>4.1900000000000001E-3</v>
      </c>
      <c r="X10">
        <v>4.96E-3</v>
      </c>
      <c r="Y10">
        <v>1.03E-2</v>
      </c>
      <c r="Z10">
        <v>0</v>
      </c>
      <c r="AA10">
        <v>0</v>
      </c>
    </row>
    <row r="11" spans="1:27" x14ac:dyDescent="0.25">
      <c r="A11">
        <v>11.74972</v>
      </c>
      <c r="B11">
        <v>25.37687</v>
      </c>
      <c r="C11">
        <v>59.232950000000002</v>
      </c>
      <c r="D11">
        <v>58.847920000000002</v>
      </c>
      <c r="E11">
        <v>31.323119999999999</v>
      </c>
      <c r="F11">
        <v>-1.18512</v>
      </c>
      <c r="G11">
        <v>5.0849999999999999E-2</v>
      </c>
      <c r="H11">
        <v>1.37497</v>
      </c>
      <c r="I11">
        <v>1.4084700000000001</v>
      </c>
      <c r="J11">
        <v>-3.0244200000000001</v>
      </c>
      <c r="K11">
        <v>6.0909999999999999E-2</v>
      </c>
      <c r="L11">
        <v>-8.5680000000000006E-2</v>
      </c>
      <c r="M11">
        <v>-75.21678</v>
      </c>
      <c r="N11">
        <v>-1.90876</v>
      </c>
      <c r="O11">
        <v>415.69529</v>
      </c>
      <c r="P11">
        <v>405.80605000000003</v>
      </c>
      <c r="Q11">
        <v>-19441.29365</v>
      </c>
      <c r="R11">
        <v>-13226.0587</v>
      </c>
      <c r="S11" t="s">
        <v>24</v>
      </c>
      <c r="T11" t="e">
        <f t="shared" si="0"/>
        <v>#NAME?</v>
      </c>
      <c r="U11">
        <v>6.2500000000000003E-3</v>
      </c>
      <c r="V11">
        <v>3.0000000000000001E-5</v>
      </c>
      <c r="W11">
        <v>4.1900000000000001E-3</v>
      </c>
      <c r="X11">
        <v>4.9800000000000001E-3</v>
      </c>
      <c r="Y11">
        <v>1.031E-2</v>
      </c>
      <c r="Z11">
        <v>0</v>
      </c>
      <c r="AA11">
        <v>0</v>
      </c>
    </row>
    <row r="12" spans="1:27" x14ac:dyDescent="0.25">
      <c r="A12">
        <v>12.74972</v>
      </c>
      <c r="B12">
        <v>25.389659999999999</v>
      </c>
      <c r="C12">
        <v>59.233699999999999</v>
      </c>
      <c r="D12">
        <v>58.848930000000003</v>
      </c>
      <c r="E12">
        <v>31.328420000000001</v>
      </c>
      <c r="F12">
        <v>-1.18512</v>
      </c>
      <c r="G12">
        <v>4.9630000000000001E-2</v>
      </c>
      <c r="H12">
        <v>1.3747100000000001</v>
      </c>
      <c r="I12">
        <v>1.41089</v>
      </c>
      <c r="J12">
        <v>-3.0244200000000001</v>
      </c>
      <c r="K12">
        <v>5.9049999999999998E-2</v>
      </c>
      <c r="L12">
        <v>-8.5709999999999995E-2</v>
      </c>
      <c r="M12">
        <v>-75.122150000000005</v>
      </c>
      <c r="N12">
        <v>-1.90744</v>
      </c>
      <c r="O12">
        <v>416.40717000000001</v>
      </c>
      <c r="P12">
        <v>405.72890999999998</v>
      </c>
      <c r="Q12">
        <v>-19445.198680000001</v>
      </c>
      <c r="R12">
        <v>-13226.233829999999</v>
      </c>
      <c r="S12" t="s">
        <v>24</v>
      </c>
      <c r="T12" t="e">
        <f t="shared" si="0"/>
        <v>#NAME?</v>
      </c>
      <c r="U12">
        <v>6.2599999999999999E-3</v>
      </c>
      <c r="V12">
        <v>3.0000000000000001E-5</v>
      </c>
      <c r="W12">
        <v>4.1900000000000001E-3</v>
      </c>
      <c r="X12">
        <v>4.9500000000000004E-3</v>
      </c>
      <c r="Y12">
        <v>1.031E-2</v>
      </c>
      <c r="Z12">
        <v>0</v>
      </c>
      <c r="AA12">
        <v>0</v>
      </c>
    </row>
    <row r="13" spans="1:27" x14ac:dyDescent="0.25">
      <c r="A13">
        <v>13.74977</v>
      </c>
      <c r="B13">
        <v>25.400169999999999</v>
      </c>
      <c r="C13">
        <v>59.23563</v>
      </c>
      <c r="D13">
        <v>58.851019999999998</v>
      </c>
      <c r="E13">
        <v>31.332159999999998</v>
      </c>
      <c r="F13">
        <v>-1.18512</v>
      </c>
      <c r="G13">
        <v>4.8820000000000002E-2</v>
      </c>
      <c r="H13">
        <v>1.3731599999999999</v>
      </c>
      <c r="I13">
        <v>1.4078900000000001</v>
      </c>
      <c r="J13">
        <v>-3.0244200000000001</v>
      </c>
      <c r="K13">
        <v>5.9679999999999997E-2</v>
      </c>
      <c r="L13">
        <v>-8.5720000000000005E-2</v>
      </c>
      <c r="M13">
        <v>-75.036479999999997</v>
      </c>
      <c r="N13">
        <v>-1.90672</v>
      </c>
      <c r="O13">
        <v>415.52431000000001</v>
      </c>
      <c r="P13">
        <v>405.27319</v>
      </c>
      <c r="Q13">
        <v>-19448.274590000001</v>
      </c>
      <c r="R13">
        <v>-13226.6343</v>
      </c>
      <c r="S13" t="s">
        <v>24</v>
      </c>
      <c r="T13" t="e">
        <f t="shared" si="0"/>
        <v>#NAME?</v>
      </c>
      <c r="U13">
        <v>6.2500000000000003E-3</v>
      </c>
      <c r="V13">
        <v>3.0000000000000001E-5</v>
      </c>
      <c r="W13">
        <v>4.1900000000000001E-3</v>
      </c>
      <c r="X13">
        <v>4.9399999999999999E-3</v>
      </c>
      <c r="Y13">
        <v>1.03E-2</v>
      </c>
      <c r="Z13">
        <v>0</v>
      </c>
      <c r="AA13">
        <v>0</v>
      </c>
    </row>
    <row r="14" spans="1:27" x14ac:dyDescent="0.25">
      <c r="A14">
        <v>14.749779999999999</v>
      </c>
      <c r="B14">
        <v>25.410779999999999</v>
      </c>
      <c r="C14">
        <v>59.236359999999998</v>
      </c>
      <c r="D14">
        <v>58.852209999999999</v>
      </c>
      <c r="E14">
        <v>31.336690000000001</v>
      </c>
      <c r="F14">
        <v>-1.18512</v>
      </c>
      <c r="G14">
        <v>4.8599999999999997E-2</v>
      </c>
      <c r="H14">
        <v>1.3722300000000001</v>
      </c>
      <c r="I14">
        <v>1.4085700000000001</v>
      </c>
      <c r="J14">
        <v>-3.0244200000000001</v>
      </c>
      <c r="K14">
        <v>5.9470000000000002E-2</v>
      </c>
      <c r="L14">
        <v>-8.5690000000000002E-2</v>
      </c>
      <c r="M14">
        <v>-74.959639999999993</v>
      </c>
      <c r="N14">
        <v>-1.9043600000000001</v>
      </c>
      <c r="O14">
        <v>415.72358000000003</v>
      </c>
      <c r="P14">
        <v>404.99932000000001</v>
      </c>
      <c r="Q14">
        <v>-19451.54463</v>
      </c>
      <c r="R14">
        <v>-13226.82598</v>
      </c>
      <c r="S14" t="s">
        <v>24</v>
      </c>
      <c r="T14" t="e">
        <f t="shared" si="0"/>
        <v>#NAME?</v>
      </c>
      <c r="U14">
        <v>6.2500000000000003E-3</v>
      </c>
      <c r="V14">
        <v>3.0000000000000001E-5</v>
      </c>
      <c r="W14">
        <v>4.1900000000000001E-3</v>
      </c>
      <c r="X14">
        <v>4.9300000000000004E-3</v>
      </c>
      <c r="Y14">
        <v>1.03E-2</v>
      </c>
      <c r="Z14">
        <v>0</v>
      </c>
      <c r="AA14">
        <v>0</v>
      </c>
    </row>
    <row r="15" spans="1:27" x14ac:dyDescent="0.25">
      <c r="A15">
        <v>15.749700000000001</v>
      </c>
      <c r="B15">
        <v>25.421779999999998</v>
      </c>
      <c r="C15">
        <v>59.237110000000001</v>
      </c>
      <c r="D15">
        <v>58.853870000000001</v>
      </c>
      <c r="E15">
        <v>31.342310000000001</v>
      </c>
      <c r="F15">
        <v>-1.18512</v>
      </c>
      <c r="G15">
        <v>4.854E-2</v>
      </c>
      <c r="H15">
        <v>1.37212</v>
      </c>
      <c r="I15">
        <v>1.4073800000000001</v>
      </c>
      <c r="J15">
        <v>-3.0244200000000001</v>
      </c>
      <c r="K15">
        <v>6.2260000000000003E-2</v>
      </c>
      <c r="L15">
        <v>-8.5709999999999995E-2</v>
      </c>
      <c r="M15">
        <v>-74.891419999999997</v>
      </c>
      <c r="N15">
        <v>-1.8998999999999999</v>
      </c>
      <c r="O15">
        <v>415.37259999999998</v>
      </c>
      <c r="P15">
        <v>404.96679999999998</v>
      </c>
      <c r="Q15">
        <v>-19455.13278</v>
      </c>
      <c r="R15">
        <v>-13227.0663</v>
      </c>
      <c r="S15" t="s">
        <v>24</v>
      </c>
      <c r="T15" t="e">
        <f t="shared" si="0"/>
        <v>#NAME?</v>
      </c>
      <c r="U15">
        <v>6.2500000000000003E-3</v>
      </c>
      <c r="V15">
        <v>3.0000000000000001E-5</v>
      </c>
      <c r="W15">
        <v>4.1999999999999997E-3</v>
      </c>
      <c r="X15">
        <v>4.9300000000000004E-3</v>
      </c>
      <c r="Y15">
        <v>1.03E-2</v>
      </c>
      <c r="Z15">
        <v>0</v>
      </c>
      <c r="AA15">
        <v>0</v>
      </c>
    </row>
    <row r="16" spans="1:27" x14ac:dyDescent="0.25">
      <c r="A16">
        <v>16.749780000000001</v>
      </c>
      <c r="B16">
        <v>25.43336</v>
      </c>
      <c r="C16">
        <v>59.237690000000001</v>
      </c>
      <c r="D16">
        <v>58.855400000000003</v>
      </c>
      <c r="E16">
        <v>31.3476</v>
      </c>
      <c r="F16">
        <v>-1.18512</v>
      </c>
      <c r="G16">
        <v>4.897E-2</v>
      </c>
      <c r="H16">
        <v>1.37225</v>
      </c>
      <c r="I16">
        <v>1.4106799999999999</v>
      </c>
      <c r="J16">
        <v>-3.0244200000000001</v>
      </c>
      <c r="K16">
        <v>5.8290000000000002E-2</v>
      </c>
      <c r="L16">
        <v>-8.5620000000000002E-2</v>
      </c>
      <c r="M16">
        <v>-74.811959999999999</v>
      </c>
      <c r="N16">
        <v>-1.8951800000000001</v>
      </c>
      <c r="O16">
        <v>416.34647000000001</v>
      </c>
      <c r="P16">
        <v>405.00360000000001</v>
      </c>
      <c r="Q16">
        <v>-19458.777760000001</v>
      </c>
      <c r="R16">
        <v>-13227.27658</v>
      </c>
      <c r="S16" t="s">
        <v>24</v>
      </c>
      <c r="T16" t="e">
        <f t="shared" si="0"/>
        <v>#NAME?</v>
      </c>
      <c r="U16">
        <v>6.2599999999999999E-3</v>
      </c>
      <c r="V16">
        <v>3.0000000000000001E-5</v>
      </c>
      <c r="W16">
        <v>4.1900000000000001E-3</v>
      </c>
      <c r="X16">
        <v>4.9399999999999999E-3</v>
      </c>
      <c r="Y16">
        <v>1.03E-2</v>
      </c>
      <c r="Z16">
        <v>0</v>
      </c>
      <c r="AA16">
        <v>0</v>
      </c>
    </row>
    <row r="17" spans="1:27" x14ac:dyDescent="0.25">
      <c r="A17">
        <v>17.74981</v>
      </c>
      <c r="B17">
        <v>25.44387</v>
      </c>
      <c r="C17">
        <v>59.239879999999999</v>
      </c>
      <c r="D17">
        <v>58.857129999999998</v>
      </c>
      <c r="E17">
        <v>31.353020000000001</v>
      </c>
      <c r="F17">
        <v>-1.18512</v>
      </c>
      <c r="G17">
        <v>4.9750000000000003E-2</v>
      </c>
      <c r="H17">
        <v>1.37218</v>
      </c>
      <c r="I17">
        <v>1.40907</v>
      </c>
      <c r="J17">
        <v>-3.0244200000000001</v>
      </c>
      <c r="K17">
        <v>5.9970000000000002E-2</v>
      </c>
      <c r="L17">
        <v>-8.566E-2</v>
      </c>
      <c r="M17">
        <v>-74.747690000000006</v>
      </c>
      <c r="N17">
        <v>-1.89744</v>
      </c>
      <c r="O17">
        <v>415.87241999999998</v>
      </c>
      <c r="P17">
        <v>404.98322000000002</v>
      </c>
      <c r="Q17">
        <v>-19462.216489999999</v>
      </c>
      <c r="R17">
        <v>-13227.666719999999</v>
      </c>
      <c r="S17" t="s">
        <v>24</v>
      </c>
      <c r="T17" t="e">
        <f t="shared" si="0"/>
        <v>#NAME?</v>
      </c>
      <c r="U17">
        <v>6.2500000000000003E-3</v>
      </c>
      <c r="V17">
        <v>3.0000000000000001E-5</v>
      </c>
      <c r="W17">
        <v>4.1900000000000001E-3</v>
      </c>
      <c r="X17">
        <v>4.96E-3</v>
      </c>
      <c r="Y17">
        <v>1.03E-2</v>
      </c>
      <c r="Z17">
        <v>0</v>
      </c>
      <c r="AA17">
        <v>0</v>
      </c>
    </row>
    <row r="18" spans="1:27" x14ac:dyDescent="0.25">
      <c r="A18">
        <v>18.749780000000001</v>
      </c>
      <c r="B18">
        <v>25.454930000000001</v>
      </c>
      <c r="C18">
        <v>59.241019999999999</v>
      </c>
      <c r="D18">
        <v>58.858170000000001</v>
      </c>
      <c r="E18">
        <v>31.358609999999999</v>
      </c>
      <c r="F18">
        <v>-1.18512</v>
      </c>
      <c r="G18">
        <v>4.9200000000000001E-2</v>
      </c>
      <c r="H18">
        <v>1.3731800000000001</v>
      </c>
      <c r="I18">
        <v>1.4091499999999999</v>
      </c>
      <c r="J18">
        <v>-3.0244200000000001</v>
      </c>
      <c r="K18">
        <v>5.9299999999999999E-2</v>
      </c>
      <c r="L18">
        <v>-8.5699999999999998E-2</v>
      </c>
      <c r="M18">
        <v>-74.678380000000004</v>
      </c>
      <c r="N18">
        <v>-1.89795</v>
      </c>
      <c r="O18">
        <v>415.89639</v>
      </c>
      <c r="P18">
        <v>405.27978999999999</v>
      </c>
      <c r="Q18">
        <v>-19465.81206</v>
      </c>
      <c r="R18">
        <v>-13227.88335</v>
      </c>
      <c r="S18" t="s">
        <v>24</v>
      </c>
      <c r="T18" t="e">
        <f t="shared" si="0"/>
        <v>#NAME?</v>
      </c>
      <c r="U18">
        <v>6.2500000000000003E-3</v>
      </c>
      <c r="V18">
        <v>3.0000000000000001E-5</v>
      </c>
      <c r="W18">
        <v>4.1900000000000001E-3</v>
      </c>
      <c r="X18">
        <v>4.9399999999999999E-3</v>
      </c>
      <c r="Y18">
        <v>1.03E-2</v>
      </c>
      <c r="Z18">
        <v>0</v>
      </c>
      <c r="AA18">
        <v>0</v>
      </c>
    </row>
    <row r="19" spans="1:27" x14ac:dyDescent="0.25">
      <c r="A19">
        <v>19.749700000000001</v>
      </c>
      <c r="B19">
        <v>25.466390000000001</v>
      </c>
      <c r="C19">
        <v>59.24194</v>
      </c>
      <c r="D19">
        <v>58.859769999999997</v>
      </c>
      <c r="E19">
        <v>31.364149999999999</v>
      </c>
      <c r="F19">
        <v>-1.18512</v>
      </c>
      <c r="G19">
        <v>4.9590000000000002E-2</v>
      </c>
      <c r="H19">
        <v>1.3735999999999999</v>
      </c>
      <c r="I19">
        <v>1.40581</v>
      </c>
      <c r="J19">
        <v>-3.0244200000000001</v>
      </c>
      <c r="K19">
        <v>5.9610000000000003E-2</v>
      </c>
      <c r="L19">
        <v>-8.566E-2</v>
      </c>
      <c r="M19">
        <v>-74.603440000000006</v>
      </c>
      <c r="N19">
        <v>-1.8946099999999999</v>
      </c>
      <c r="O19">
        <v>414.91023000000001</v>
      </c>
      <c r="P19">
        <v>405.40305999999998</v>
      </c>
      <c r="Q19">
        <v>-19469.484039999999</v>
      </c>
      <c r="R19">
        <v>-13228.135850000001</v>
      </c>
      <c r="S19" t="s">
        <v>24</v>
      </c>
      <c r="T19" t="e">
        <f t="shared" si="0"/>
        <v>#NAME?</v>
      </c>
      <c r="U19">
        <v>6.2500000000000003E-3</v>
      </c>
      <c r="V19">
        <v>3.0000000000000001E-5</v>
      </c>
      <c r="W19">
        <v>4.1900000000000001E-3</v>
      </c>
      <c r="X19">
        <v>4.9500000000000004E-3</v>
      </c>
      <c r="Y19">
        <v>1.03E-2</v>
      </c>
      <c r="Z19">
        <v>0</v>
      </c>
      <c r="AA19">
        <v>0</v>
      </c>
    </row>
    <row r="20" spans="1:27" x14ac:dyDescent="0.25">
      <c r="A20">
        <v>20.750990000000002</v>
      </c>
      <c r="B20">
        <v>25.47795</v>
      </c>
      <c r="C20">
        <v>59.244410000000002</v>
      </c>
      <c r="D20">
        <v>58.860239999999997</v>
      </c>
      <c r="E20">
        <v>31.369530000000001</v>
      </c>
      <c r="F20">
        <v>-1.18512</v>
      </c>
      <c r="G20">
        <v>4.8550000000000003E-2</v>
      </c>
      <c r="H20">
        <v>1.37321</v>
      </c>
      <c r="I20">
        <v>1.40977</v>
      </c>
      <c r="J20">
        <v>-3.0244200000000001</v>
      </c>
      <c r="K20">
        <v>5.9499999999999997E-2</v>
      </c>
      <c r="L20">
        <v>-8.5669999999999996E-2</v>
      </c>
      <c r="M20">
        <v>-74.525289999999998</v>
      </c>
      <c r="N20">
        <v>-1.90448</v>
      </c>
      <c r="O20">
        <v>416.07920000000001</v>
      </c>
      <c r="P20">
        <v>405.28874000000002</v>
      </c>
      <c r="Q20">
        <v>-19473.1427</v>
      </c>
      <c r="R20">
        <v>-13228.4288</v>
      </c>
      <c r="S20" t="s">
        <v>24</v>
      </c>
      <c r="T20" t="e">
        <f t="shared" si="0"/>
        <v>#NAME?</v>
      </c>
      <c r="U20">
        <v>6.2599999999999999E-3</v>
      </c>
      <c r="V20">
        <v>3.0000000000000001E-5</v>
      </c>
      <c r="W20">
        <v>4.1900000000000001E-3</v>
      </c>
      <c r="X20">
        <v>4.9300000000000004E-3</v>
      </c>
      <c r="Y20">
        <v>1.03E-2</v>
      </c>
      <c r="Z20">
        <v>0</v>
      </c>
      <c r="AA20">
        <v>0</v>
      </c>
    </row>
    <row r="21" spans="1:27" x14ac:dyDescent="0.25">
      <c r="A21">
        <v>21.750779999999999</v>
      </c>
      <c r="B21">
        <v>25.4893</v>
      </c>
      <c r="C21">
        <v>59.245719999999999</v>
      </c>
      <c r="D21">
        <v>58.862909999999999</v>
      </c>
      <c r="E21">
        <v>31.375530000000001</v>
      </c>
      <c r="F21">
        <v>-1.18512</v>
      </c>
      <c r="G21">
        <v>4.9759999999999999E-2</v>
      </c>
      <c r="H21">
        <v>1.37266</v>
      </c>
      <c r="I21">
        <v>1.40754</v>
      </c>
      <c r="J21">
        <v>-3.0244200000000001</v>
      </c>
      <c r="K21">
        <v>5.9310000000000002E-2</v>
      </c>
      <c r="L21">
        <v>-8.5709999999999995E-2</v>
      </c>
      <c r="M21">
        <v>-74.457679999999996</v>
      </c>
      <c r="N21">
        <v>-1.8977900000000001</v>
      </c>
      <c r="O21">
        <v>415.42097999999999</v>
      </c>
      <c r="P21">
        <v>405.12666000000002</v>
      </c>
      <c r="Q21">
        <v>-19476.891820000001</v>
      </c>
      <c r="R21">
        <v>-13228.824989999999</v>
      </c>
      <c r="S21" t="s">
        <v>24</v>
      </c>
      <c r="T21" t="e">
        <f t="shared" si="0"/>
        <v>#NAME?</v>
      </c>
      <c r="U21">
        <v>6.2500000000000003E-3</v>
      </c>
      <c r="V21">
        <v>3.0000000000000001E-5</v>
      </c>
      <c r="W21">
        <v>4.1900000000000001E-3</v>
      </c>
      <c r="X21">
        <v>4.96E-3</v>
      </c>
      <c r="Y21">
        <v>1.03E-2</v>
      </c>
      <c r="Z21">
        <v>0</v>
      </c>
      <c r="AA21">
        <v>0</v>
      </c>
    </row>
    <row r="22" spans="1:27" x14ac:dyDescent="0.25">
      <c r="A22">
        <v>22.750910000000001</v>
      </c>
      <c r="B22">
        <v>25.5001</v>
      </c>
      <c r="C22">
        <v>59.247590000000002</v>
      </c>
      <c r="D22">
        <v>58.864579999999997</v>
      </c>
      <c r="E22">
        <v>31.381139999999998</v>
      </c>
      <c r="F22">
        <v>-1.18512</v>
      </c>
      <c r="G22">
        <v>5.006E-2</v>
      </c>
      <c r="H22">
        <v>1.3732</v>
      </c>
      <c r="I22">
        <v>1.4084000000000001</v>
      </c>
      <c r="J22">
        <v>-3.0244200000000001</v>
      </c>
      <c r="K22">
        <v>6.1170000000000002E-2</v>
      </c>
      <c r="L22">
        <v>-8.5720000000000005E-2</v>
      </c>
      <c r="M22">
        <v>-74.391980000000004</v>
      </c>
      <c r="N22">
        <v>-1.89872</v>
      </c>
      <c r="O22">
        <v>415.67286000000001</v>
      </c>
      <c r="P22">
        <v>405.28537</v>
      </c>
      <c r="Q22">
        <v>-19480.436129999998</v>
      </c>
      <c r="R22">
        <v>-13229.177890000001</v>
      </c>
      <c r="S22" t="s">
        <v>24</v>
      </c>
      <c r="T22" t="e">
        <f t="shared" si="0"/>
        <v>#NAME?</v>
      </c>
      <c r="U22">
        <v>6.2500000000000003E-3</v>
      </c>
      <c r="V22">
        <v>3.0000000000000001E-5</v>
      </c>
      <c r="W22">
        <v>4.1999999999999997E-3</v>
      </c>
      <c r="X22">
        <v>4.96E-3</v>
      </c>
      <c r="Y22">
        <v>1.03E-2</v>
      </c>
      <c r="Z22">
        <v>0</v>
      </c>
      <c r="AA22">
        <v>0</v>
      </c>
    </row>
    <row r="23" spans="1:27" x14ac:dyDescent="0.25">
      <c r="A23">
        <v>23.750779999999999</v>
      </c>
      <c r="B23">
        <v>25.511900000000001</v>
      </c>
      <c r="C23">
        <v>59.248899999999999</v>
      </c>
      <c r="D23">
        <v>58.866140000000001</v>
      </c>
      <c r="E23">
        <v>31.387239999999998</v>
      </c>
      <c r="F23">
        <v>-1.18512</v>
      </c>
      <c r="G23">
        <v>4.8489999999999998E-2</v>
      </c>
      <c r="H23">
        <v>1.37401</v>
      </c>
      <c r="I23">
        <v>1.4108099999999999</v>
      </c>
      <c r="J23">
        <v>-3.0244200000000001</v>
      </c>
      <c r="K23">
        <v>5.833E-2</v>
      </c>
      <c r="L23">
        <v>-8.5610000000000006E-2</v>
      </c>
      <c r="M23">
        <v>-74.320030000000003</v>
      </c>
      <c r="N23">
        <v>-1.8975500000000001</v>
      </c>
      <c r="O23">
        <v>416.38569000000001</v>
      </c>
      <c r="P23">
        <v>405.52375000000001</v>
      </c>
      <c r="Q23">
        <v>-19484.30284</v>
      </c>
      <c r="R23">
        <v>-13229.46405</v>
      </c>
      <c r="S23" t="s">
        <v>24</v>
      </c>
      <c r="T23" t="e">
        <f t="shared" si="0"/>
        <v>#NAME?</v>
      </c>
      <c r="U23">
        <v>6.2599999999999999E-3</v>
      </c>
      <c r="V23">
        <v>3.0000000000000001E-5</v>
      </c>
      <c r="W23">
        <v>4.1900000000000001E-3</v>
      </c>
      <c r="X23">
        <v>4.9300000000000004E-3</v>
      </c>
      <c r="Y23">
        <v>1.031E-2</v>
      </c>
      <c r="Z23">
        <v>0</v>
      </c>
      <c r="AA23">
        <v>0</v>
      </c>
    </row>
    <row r="24" spans="1:27" x14ac:dyDescent="0.25">
      <c r="A24">
        <v>24.75037</v>
      </c>
      <c r="B24">
        <v>25.523420000000002</v>
      </c>
      <c r="C24">
        <v>59.251950000000001</v>
      </c>
      <c r="D24">
        <v>58.868720000000003</v>
      </c>
      <c r="E24">
        <v>31.394770000000001</v>
      </c>
      <c r="F24">
        <v>-1.18512</v>
      </c>
      <c r="G24">
        <v>4.7940000000000003E-2</v>
      </c>
      <c r="H24">
        <v>1.37395</v>
      </c>
      <c r="I24">
        <v>1.4058200000000001</v>
      </c>
      <c r="J24">
        <v>-3.0244200000000001</v>
      </c>
      <c r="K24">
        <v>5.8689999999999999E-2</v>
      </c>
      <c r="L24">
        <v>-8.5620000000000002E-2</v>
      </c>
      <c r="M24">
        <v>-74.269469999999998</v>
      </c>
      <c r="N24">
        <v>-1.8997900000000001</v>
      </c>
      <c r="O24">
        <v>414.91122999999999</v>
      </c>
      <c r="P24">
        <v>405.50722000000002</v>
      </c>
      <c r="Q24">
        <v>-19488.420419999999</v>
      </c>
      <c r="R24">
        <v>-13230.02505</v>
      </c>
      <c r="S24" t="s">
        <v>24</v>
      </c>
      <c r="T24" t="e">
        <f t="shared" si="0"/>
        <v>#NAME?</v>
      </c>
      <c r="U24">
        <v>6.2500000000000003E-3</v>
      </c>
      <c r="V24">
        <v>3.0000000000000001E-5</v>
      </c>
      <c r="W24">
        <v>4.1900000000000001E-3</v>
      </c>
      <c r="X24">
        <v>4.9199999999999999E-3</v>
      </c>
      <c r="Y24">
        <v>1.031E-2</v>
      </c>
      <c r="Z24">
        <v>0</v>
      </c>
      <c r="AA24">
        <v>0</v>
      </c>
    </row>
    <row r="25" spans="1:27" x14ac:dyDescent="0.25">
      <c r="A25">
        <v>25.751010000000001</v>
      </c>
      <c r="B25">
        <v>25.53473</v>
      </c>
      <c r="C25">
        <v>59.253129999999999</v>
      </c>
      <c r="D25">
        <v>58.871160000000003</v>
      </c>
      <c r="E25">
        <v>31.40025</v>
      </c>
      <c r="F25">
        <v>-1.18512</v>
      </c>
      <c r="G25">
        <v>4.9779999999999998E-2</v>
      </c>
      <c r="H25">
        <v>1.37371</v>
      </c>
      <c r="I25">
        <v>1.4080699999999999</v>
      </c>
      <c r="J25">
        <v>-3.0244200000000001</v>
      </c>
      <c r="K25">
        <v>6.1670000000000003E-2</v>
      </c>
      <c r="L25">
        <v>-8.5709999999999995E-2</v>
      </c>
      <c r="M25">
        <v>-74.195729999999998</v>
      </c>
      <c r="N25">
        <v>-1.8935900000000001</v>
      </c>
      <c r="O25">
        <v>415.57623999999998</v>
      </c>
      <c r="P25">
        <v>405.43642999999997</v>
      </c>
      <c r="Q25">
        <v>-19492.04823</v>
      </c>
      <c r="R25">
        <v>-13230.38509</v>
      </c>
      <c r="S25" t="s">
        <v>24</v>
      </c>
      <c r="T25" t="e">
        <f t="shared" si="0"/>
        <v>#NAME?</v>
      </c>
      <c r="U25">
        <v>6.2500000000000003E-3</v>
      </c>
      <c r="V25">
        <v>3.0000000000000001E-5</v>
      </c>
      <c r="W25">
        <v>4.1999999999999997E-3</v>
      </c>
      <c r="X25">
        <v>4.96E-3</v>
      </c>
      <c r="Y25">
        <v>1.03E-2</v>
      </c>
      <c r="Z25">
        <v>0</v>
      </c>
      <c r="AA25">
        <v>0</v>
      </c>
    </row>
    <row r="26" spans="1:27" x14ac:dyDescent="0.25">
      <c r="A26">
        <v>26.750789999999999</v>
      </c>
      <c r="B26">
        <v>25.54682</v>
      </c>
      <c r="C26">
        <v>59.25582</v>
      </c>
      <c r="D26">
        <v>58.871980000000001</v>
      </c>
      <c r="E26">
        <v>31.405360000000002</v>
      </c>
      <c r="F26">
        <v>-1.18512</v>
      </c>
      <c r="G26">
        <v>4.861E-2</v>
      </c>
      <c r="H26">
        <v>1.37375</v>
      </c>
      <c r="I26">
        <v>1.40632</v>
      </c>
      <c r="J26">
        <v>-3.0244200000000001</v>
      </c>
      <c r="K26">
        <v>6.0449999999999997E-2</v>
      </c>
      <c r="L26">
        <v>-8.5669999999999996E-2</v>
      </c>
      <c r="M26">
        <v>-74.107510000000005</v>
      </c>
      <c r="N26">
        <v>-1.9028400000000001</v>
      </c>
      <c r="O26">
        <v>415.05998</v>
      </c>
      <c r="P26">
        <v>405.44837000000001</v>
      </c>
      <c r="Q26">
        <v>-19495.76412</v>
      </c>
      <c r="R26">
        <v>-13230.73576</v>
      </c>
      <c r="S26" t="s">
        <v>24</v>
      </c>
      <c r="T26" t="e">
        <f t="shared" si="0"/>
        <v>#NAME?</v>
      </c>
      <c r="U26">
        <v>6.2500000000000003E-3</v>
      </c>
      <c r="V26">
        <v>3.0000000000000001E-5</v>
      </c>
      <c r="W26">
        <v>4.1900000000000001E-3</v>
      </c>
      <c r="X26">
        <v>4.9300000000000004E-3</v>
      </c>
      <c r="Y26">
        <v>1.03E-2</v>
      </c>
      <c r="Z26">
        <v>0</v>
      </c>
      <c r="AA26">
        <v>0</v>
      </c>
    </row>
    <row r="27" spans="1:27" x14ac:dyDescent="0.25">
      <c r="A27">
        <v>27.750779999999999</v>
      </c>
      <c r="B27">
        <v>25.558520000000001</v>
      </c>
      <c r="C27">
        <v>59.257829999999998</v>
      </c>
      <c r="D27">
        <v>58.872419999999998</v>
      </c>
      <c r="E27">
        <v>31.411770000000001</v>
      </c>
      <c r="F27">
        <v>-1.18512</v>
      </c>
      <c r="G27">
        <v>4.9169999999999998E-2</v>
      </c>
      <c r="H27">
        <v>1.3741399999999999</v>
      </c>
      <c r="I27">
        <v>1.40612</v>
      </c>
      <c r="J27">
        <v>-3.0244200000000001</v>
      </c>
      <c r="K27">
        <v>5.9679999999999997E-2</v>
      </c>
      <c r="L27">
        <v>-8.5680000000000006E-2</v>
      </c>
      <c r="M27">
        <v>-74.040549999999996</v>
      </c>
      <c r="N27">
        <v>-1.9106300000000001</v>
      </c>
      <c r="O27">
        <v>415.00094999999999</v>
      </c>
      <c r="P27">
        <v>405.56169999999997</v>
      </c>
      <c r="Q27">
        <v>-19499.677510000001</v>
      </c>
      <c r="R27">
        <v>-13230.97941</v>
      </c>
      <c r="S27" t="s">
        <v>24</v>
      </c>
      <c r="T27" t="e">
        <f t="shared" si="0"/>
        <v>#NAME?</v>
      </c>
      <c r="U27">
        <v>6.2500000000000003E-3</v>
      </c>
      <c r="V27">
        <v>3.0000000000000001E-5</v>
      </c>
      <c r="W27">
        <v>4.1900000000000001E-3</v>
      </c>
      <c r="X27">
        <v>4.9399999999999999E-3</v>
      </c>
      <c r="Y27">
        <v>1.031E-2</v>
      </c>
      <c r="Z27">
        <v>0</v>
      </c>
      <c r="AA27">
        <v>0</v>
      </c>
    </row>
    <row r="28" spans="1:27" x14ac:dyDescent="0.25">
      <c r="A28">
        <v>28.751339999999999</v>
      </c>
      <c r="B28">
        <v>25.570519999999998</v>
      </c>
      <c r="C28">
        <v>59.26023</v>
      </c>
      <c r="D28">
        <v>58.875109999999999</v>
      </c>
      <c r="E28">
        <v>31.417619999999999</v>
      </c>
      <c r="F28">
        <v>-1.18512</v>
      </c>
      <c r="G28">
        <v>5.0540000000000002E-2</v>
      </c>
      <c r="H28">
        <v>1.3733500000000001</v>
      </c>
      <c r="I28">
        <v>1.4062600000000001</v>
      </c>
      <c r="J28">
        <v>-3.0244200000000001</v>
      </c>
      <c r="K28">
        <v>5.8810000000000001E-2</v>
      </c>
      <c r="L28">
        <v>-8.5639999999999994E-2</v>
      </c>
      <c r="M28">
        <v>-73.96275</v>
      </c>
      <c r="N28">
        <v>-1.9091899999999999</v>
      </c>
      <c r="O28">
        <v>415.04306000000003</v>
      </c>
      <c r="P28">
        <v>405.32963000000001</v>
      </c>
      <c r="Q28">
        <v>-19503.535</v>
      </c>
      <c r="R28">
        <v>-13231.48676</v>
      </c>
      <c r="S28" t="s">
        <v>24</v>
      </c>
      <c r="T28" t="e">
        <f t="shared" si="0"/>
        <v>#NAME?</v>
      </c>
      <c r="U28">
        <v>6.2500000000000003E-3</v>
      </c>
      <c r="V28">
        <v>3.0000000000000001E-5</v>
      </c>
      <c r="W28">
        <v>4.1900000000000001E-3</v>
      </c>
      <c r="X28">
        <v>4.9699999999999996E-3</v>
      </c>
      <c r="Y28">
        <v>1.03E-2</v>
      </c>
      <c r="Z28">
        <v>0</v>
      </c>
      <c r="AA28">
        <v>0</v>
      </c>
    </row>
    <row r="29" spans="1:27" x14ac:dyDescent="0.25">
      <c r="A29">
        <v>29.750720000000001</v>
      </c>
      <c r="B29">
        <v>25.581769999999999</v>
      </c>
      <c r="C29">
        <v>59.262340000000002</v>
      </c>
      <c r="D29">
        <v>58.877830000000003</v>
      </c>
      <c r="E29">
        <v>31.424759999999999</v>
      </c>
      <c r="F29">
        <v>-1.18512</v>
      </c>
      <c r="G29">
        <v>5.0520000000000002E-2</v>
      </c>
      <c r="H29">
        <v>1.37331</v>
      </c>
      <c r="I29">
        <v>1.4086799999999999</v>
      </c>
      <c r="J29">
        <v>-3.0244200000000001</v>
      </c>
      <c r="K29">
        <v>6.0269999999999997E-2</v>
      </c>
      <c r="L29">
        <v>-8.5760000000000003E-2</v>
      </c>
      <c r="M29">
        <v>-73.910839999999993</v>
      </c>
      <c r="N29">
        <v>-1.9061600000000001</v>
      </c>
      <c r="O29">
        <v>415.75673999999998</v>
      </c>
      <c r="P29">
        <v>405.31781000000001</v>
      </c>
      <c r="Q29">
        <v>-19507.509709999998</v>
      </c>
      <c r="R29">
        <v>-13231.96888</v>
      </c>
      <c r="S29" t="s">
        <v>24</v>
      </c>
      <c r="T29" t="e">
        <f t="shared" si="0"/>
        <v>#NAME?</v>
      </c>
      <c r="U29">
        <v>6.2500000000000003E-3</v>
      </c>
      <c r="V29">
        <v>2.0000000000000002E-5</v>
      </c>
      <c r="W29">
        <v>4.1900000000000001E-3</v>
      </c>
      <c r="X29">
        <v>4.9699999999999996E-3</v>
      </c>
      <c r="Y29">
        <v>1.03E-2</v>
      </c>
      <c r="Z29">
        <v>0</v>
      </c>
      <c r="AA29">
        <v>0</v>
      </c>
    </row>
    <row r="30" spans="1:27" x14ac:dyDescent="0.25">
      <c r="A30">
        <v>30.750889999999998</v>
      </c>
      <c r="B30">
        <v>25.59394</v>
      </c>
      <c r="C30">
        <v>59.264510000000001</v>
      </c>
      <c r="D30">
        <v>58.881869999999999</v>
      </c>
      <c r="E30">
        <v>31.430720000000001</v>
      </c>
      <c r="F30">
        <v>-1.18512</v>
      </c>
      <c r="G30">
        <v>4.8860000000000001E-2</v>
      </c>
      <c r="H30">
        <v>1.37395</v>
      </c>
      <c r="I30">
        <v>1.4102600000000001</v>
      </c>
      <c r="J30">
        <v>-3.0244200000000001</v>
      </c>
      <c r="K30">
        <v>5.9979999999999999E-2</v>
      </c>
      <c r="L30">
        <v>-8.5680000000000006E-2</v>
      </c>
      <c r="M30">
        <v>-73.832210000000003</v>
      </c>
      <c r="N30">
        <v>-1.89693</v>
      </c>
      <c r="O30">
        <v>416.22268000000003</v>
      </c>
      <c r="P30">
        <v>405.50477000000001</v>
      </c>
      <c r="Q30">
        <v>-19511.426299999999</v>
      </c>
      <c r="R30">
        <v>-13232.58764</v>
      </c>
      <c r="S30" t="s">
        <v>24</v>
      </c>
      <c r="T30" t="e">
        <f t="shared" si="0"/>
        <v>#NAME?</v>
      </c>
      <c r="U30">
        <v>6.2599999999999999E-3</v>
      </c>
      <c r="V30">
        <v>3.0000000000000001E-5</v>
      </c>
      <c r="W30">
        <v>4.1900000000000001E-3</v>
      </c>
      <c r="X30">
        <v>4.9399999999999999E-3</v>
      </c>
      <c r="Y30">
        <v>1.031E-2</v>
      </c>
      <c r="Z30">
        <v>0</v>
      </c>
      <c r="AA30">
        <v>0</v>
      </c>
    </row>
    <row r="31" spans="1:27" x14ac:dyDescent="0.25">
      <c r="A31">
        <v>31.751850000000001</v>
      </c>
      <c r="B31">
        <v>25.60549</v>
      </c>
      <c r="C31">
        <v>59.267530000000001</v>
      </c>
      <c r="D31">
        <v>58.88373</v>
      </c>
      <c r="E31">
        <v>31.436789999999998</v>
      </c>
      <c r="F31">
        <v>-1.18512</v>
      </c>
      <c r="G31">
        <v>4.9390000000000003E-2</v>
      </c>
      <c r="H31">
        <v>1.37317</v>
      </c>
      <c r="I31">
        <v>1.4048499999999999</v>
      </c>
      <c r="J31">
        <v>-3.0244200000000001</v>
      </c>
      <c r="K31">
        <v>5.8099999999999999E-2</v>
      </c>
      <c r="L31">
        <v>-8.566E-2</v>
      </c>
      <c r="M31">
        <v>-73.762919999999994</v>
      </c>
      <c r="N31">
        <v>-1.90269</v>
      </c>
      <c r="O31">
        <v>414.62560999999999</v>
      </c>
      <c r="P31">
        <v>405.27616999999998</v>
      </c>
      <c r="Q31">
        <v>-19515.23416</v>
      </c>
      <c r="R31">
        <v>-13233.074689999999</v>
      </c>
      <c r="S31" t="s">
        <v>24</v>
      </c>
      <c r="T31" t="e">
        <f t="shared" si="0"/>
        <v>#NAME?</v>
      </c>
      <c r="U31">
        <v>6.2500000000000003E-3</v>
      </c>
      <c r="V31">
        <v>3.0000000000000001E-5</v>
      </c>
      <c r="W31">
        <v>4.1900000000000001E-3</v>
      </c>
      <c r="X31">
        <v>4.9500000000000004E-3</v>
      </c>
      <c r="Y31">
        <v>1.03E-2</v>
      </c>
      <c r="Z31">
        <v>0</v>
      </c>
      <c r="AA31">
        <v>0</v>
      </c>
    </row>
    <row r="32" spans="1:27" x14ac:dyDescent="0.25">
      <c r="A32">
        <v>32.751899999999999</v>
      </c>
      <c r="B32">
        <v>25.618210000000001</v>
      </c>
      <c r="C32">
        <v>59.270409999999998</v>
      </c>
      <c r="D32">
        <v>58.885359999999999</v>
      </c>
      <c r="E32">
        <v>31.444400000000002</v>
      </c>
      <c r="F32">
        <v>-1.18512</v>
      </c>
      <c r="G32">
        <v>4.9759999999999999E-2</v>
      </c>
      <c r="H32">
        <v>1.3738300000000001</v>
      </c>
      <c r="I32">
        <v>1.4078299999999999</v>
      </c>
      <c r="J32">
        <v>-3.0244200000000001</v>
      </c>
      <c r="K32">
        <v>6.0199999999999997E-2</v>
      </c>
      <c r="L32">
        <v>-8.5750000000000007E-2</v>
      </c>
      <c r="M32">
        <v>-73.698350000000005</v>
      </c>
      <c r="N32">
        <v>-1.9088400000000001</v>
      </c>
      <c r="O32">
        <v>415.50650000000002</v>
      </c>
      <c r="P32">
        <v>405.47089</v>
      </c>
      <c r="Q32">
        <v>-19519.62916</v>
      </c>
      <c r="R32">
        <v>-13233.52439</v>
      </c>
      <c r="S32" t="s">
        <v>24</v>
      </c>
      <c r="T32" t="e">
        <f t="shared" si="0"/>
        <v>#NAME?</v>
      </c>
      <c r="U32">
        <v>6.2500000000000003E-3</v>
      </c>
      <c r="V32">
        <v>2.0000000000000002E-5</v>
      </c>
      <c r="W32">
        <v>4.1900000000000001E-3</v>
      </c>
      <c r="X32">
        <v>4.96E-3</v>
      </c>
      <c r="Y32">
        <v>1.03E-2</v>
      </c>
      <c r="Z32">
        <v>0</v>
      </c>
      <c r="AA32">
        <v>0</v>
      </c>
    </row>
    <row r="33" spans="1:27" x14ac:dyDescent="0.25">
      <c r="A33">
        <v>33.751959999999997</v>
      </c>
      <c r="B33">
        <v>25.629729999999999</v>
      </c>
      <c r="C33">
        <v>59.272260000000003</v>
      </c>
      <c r="D33">
        <v>58.886949999999999</v>
      </c>
      <c r="E33">
        <v>31.450949999999999</v>
      </c>
      <c r="F33">
        <v>-1.18512</v>
      </c>
      <c r="G33">
        <v>4.9919999999999999E-2</v>
      </c>
      <c r="H33">
        <v>1.3731199999999999</v>
      </c>
      <c r="I33">
        <v>1.4077999999999999</v>
      </c>
      <c r="J33">
        <v>-3.0244200000000001</v>
      </c>
      <c r="K33">
        <v>6.0010000000000001E-2</v>
      </c>
      <c r="L33">
        <v>-8.5680000000000006E-2</v>
      </c>
      <c r="M33">
        <v>-73.635409999999993</v>
      </c>
      <c r="N33">
        <v>-1.9101699999999999</v>
      </c>
      <c r="O33">
        <v>415.49691999999999</v>
      </c>
      <c r="P33">
        <v>405.26098000000002</v>
      </c>
      <c r="Q33">
        <v>-19523.537059999999</v>
      </c>
      <c r="R33">
        <v>-13233.86671</v>
      </c>
      <c r="S33" t="s">
        <v>24</v>
      </c>
      <c r="T33" t="e">
        <f t="shared" si="0"/>
        <v>#NAME?</v>
      </c>
      <c r="U33">
        <v>6.2500000000000003E-3</v>
      </c>
      <c r="V33">
        <v>3.0000000000000001E-5</v>
      </c>
      <c r="W33">
        <v>4.1900000000000001E-3</v>
      </c>
      <c r="X33">
        <v>4.96E-3</v>
      </c>
      <c r="Y33">
        <v>1.03E-2</v>
      </c>
      <c r="Z33">
        <v>0</v>
      </c>
      <c r="AA33">
        <v>0</v>
      </c>
    </row>
    <row r="34" spans="1:27" x14ac:dyDescent="0.25">
      <c r="A34">
        <v>34.752040000000001</v>
      </c>
      <c r="B34">
        <v>25.641169999999999</v>
      </c>
      <c r="C34">
        <v>59.274610000000003</v>
      </c>
      <c r="D34">
        <v>58.888849999999998</v>
      </c>
      <c r="E34">
        <v>31.457460000000001</v>
      </c>
      <c r="F34">
        <v>-1.18512</v>
      </c>
      <c r="G34">
        <v>4.9430000000000002E-2</v>
      </c>
      <c r="H34">
        <v>1.3734900000000001</v>
      </c>
      <c r="I34">
        <v>1.40446</v>
      </c>
      <c r="J34">
        <v>-3.0244200000000001</v>
      </c>
      <c r="K34">
        <v>6.0589999999999998E-2</v>
      </c>
      <c r="L34">
        <v>-8.5680000000000006E-2</v>
      </c>
      <c r="M34">
        <v>-73.573089999999993</v>
      </c>
      <c r="N34">
        <v>-1.9123399999999999</v>
      </c>
      <c r="O34">
        <v>414.51128</v>
      </c>
      <c r="P34">
        <v>405.37159000000003</v>
      </c>
      <c r="Q34">
        <v>-19527.41747</v>
      </c>
      <c r="R34">
        <v>-13234.290559999999</v>
      </c>
      <c r="S34" t="s">
        <v>24</v>
      </c>
      <c r="T34" t="e">
        <f t="shared" si="0"/>
        <v>#NAME?</v>
      </c>
      <c r="U34">
        <v>6.2500000000000003E-3</v>
      </c>
      <c r="V34">
        <v>3.0000000000000001E-5</v>
      </c>
      <c r="W34">
        <v>4.1900000000000001E-3</v>
      </c>
      <c r="X34">
        <v>4.9500000000000004E-3</v>
      </c>
      <c r="Y34">
        <v>1.03E-2</v>
      </c>
      <c r="Z34">
        <v>0</v>
      </c>
      <c r="AA34">
        <v>0</v>
      </c>
    </row>
    <row r="35" spans="1:27" x14ac:dyDescent="0.25">
      <c r="A35">
        <v>35.752099999999999</v>
      </c>
      <c r="B35">
        <v>25.653479999999998</v>
      </c>
      <c r="C35">
        <v>59.277619999999999</v>
      </c>
      <c r="D35">
        <v>58.89143</v>
      </c>
      <c r="E35">
        <v>31.464220000000001</v>
      </c>
      <c r="F35">
        <v>-1.18512</v>
      </c>
      <c r="G35">
        <v>4.8489999999999998E-2</v>
      </c>
      <c r="H35">
        <v>1.37355</v>
      </c>
      <c r="I35">
        <v>1.4036599999999999</v>
      </c>
      <c r="J35">
        <v>-3.0244200000000001</v>
      </c>
      <c r="K35">
        <v>6.1749999999999999E-2</v>
      </c>
      <c r="L35">
        <v>-8.5720000000000005E-2</v>
      </c>
      <c r="M35">
        <v>-73.502970000000005</v>
      </c>
      <c r="N35">
        <v>-1.9145300000000001</v>
      </c>
      <c r="O35">
        <v>414.27330999999998</v>
      </c>
      <c r="P35">
        <v>405.38655</v>
      </c>
      <c r="Q35">
        <v>-19531.541679999998</v>
      </c>
      <c r="R35">
        <v>-13234.847540000001</v>
      </c>
      <c r="S35" t="s">
        <v>24</v>
      </c>
      <c r="T35" t="e">
        <f t="shared" si="0"/>
        <v>#NAME?</v>
      </c>
      <c r="U35">
        <v>6.2500000000000003E-3</v>
      </c>
      <c r="V35">
        <v>3.0000000000000001E-5</v>
      </c>
      <c r="W35">
        <v>4.1999999999999997E-3</v>
      </c>
      <c r="X35">
        <v>4.9300000000000004E-3</v>
      </c>
      <c r="Y35">
        <v>1.03E-2</v>
      </c>
      <c r="Z35">
        <v>0</v>
      </c>
      <c r="AA35">
        <v>0</v>
      </c>
    </row>
    <row r="36" spans="1:27" x14ac:dyDescent="0.25">
      <c r="A36">
        <v>36.752070000000003</v>
      </c>
      <c r="B36">
        <v>25.66658</v>
      </c>
      <c r="C36">
        <v>59.2806</v>
      </c>
      <c r="D36">
        <v>58.895890000000001</v>
      </c>
      <c r="E36">
        <v>31.472529999999999</v>
      </c>
      <c r="F36">
        <v>-1.18512</v>
      </c>
      <c r="G36">
        <v>4.9959999999999997E-2</v>
      </c>
      <c r="H36">
        <v>1.3730800000000001</v>
      </c>
      <c r="I36">
        <v>1.40499</v>
      </c>
      <c r="J36">
        <v>-3.0244200000000001</v>
      </c>
      <c r="K36">
        <v>5.96E-2</v>
      </c>
      <c r="L36">
        <v>-8.5739999999999997E-2</v>
      </c>
      <c r="M36">
        <v>-73.442340000000002</v>
      </c>
      <c r="N36">
        <v>-1.9071400000000001</v>
      </c>
      <c r="O36">
        <v>414.66615999999999</v>
      </c>
      <c r="P36">
        <v>405.25033000000002</v>
      </c>
      <c r="Q36">
        <v>-19536.168880000001</v>
      </c>
      <c r="R36">
        <v>-13235.58927</v>
      </c>
      <c r="S36" t="s">
        <v>24</v>
      </c>
      <c r="T36" t="e">
        <f t="shared" si="0"/>
        <v>#NAME?</v>
      </c>
      <c r="U36">
        <v>6.2500000000000003E-3</v>
      </c>
      <c r="V36">
        <v>3.0000000000000001E-5</v>
      </c>
      <c r="W36">
        <v>4.1900000000000001E-3</v>
      </c>
      <c r="X36">
        <v>4.96E-3</v>
      </c>
      <c r="Y36">
        <v>1.03E-2</v>
      </c>
      <c r="Z36">
        <v>0</v>
      </c>
      <c r="AA36">
        <v>0</v>
      </c>
    </row>
    <row r="37" spans="1:27" x14ac:dyDescent="0.25">
      <c r="A37">
        <v>37.751820000000002</v>
      </c>
      <c r="B37">
        <v>25.678419999999999</v>
      </c>
      <c r="C37">
        <v>59.282879999999999</v>
      </c>
      <c r="D37">
        <v>58.899410000000003</v>
      </c>
      <c r="E37">
        <v>31.477930000000001</v>
      </c>
      <c r="F37">
        <v>-1.18512</v>
      </c>
      <c r="G37">
        <v>4.9880000000000001E-2</v>
      </c>
      <c r="H37">
        <v>1.3725499999999999</v>
      </c>
      <c r="I37">
        <v>1.4071800000000001</v>
      </c>
      <c r="J37">
        <v>-3.0244200000000001</v>
      </c>
      <c r="K37">
        <v>5.9020000000000003E-2</v>
      </c>
      <c r="L37">
        <v>-8.5639999999999994E-2</v>
      </c>
      <c r="M37">
        <v>-73.360960000000006</v>
      </c>
      <c r="N37">
        <v>-1.90099</v>
      </c>
      <c r="O37">
        <v>415.31493</v>
      </c>
      <c r="P37">
        <v>405.09395000000001</v>
      </c>
      <c r="Q37">
        <v>-19539.898860000001</v>
      </c>
      <c r="R37">
        <v>-13236.167890000001</v>
      </c>
      <c r="S37" t="s">
        <v>24</v>
      </c>
      <c r="T37" t="e">
        <f t="shared" si="0"/>
        <v>#NAME?</v>
      </c>
      <c r="U37">
        <v>6.2500000000000003E-3</v>
      </c>
      <c r="V37">
        <v>3.0000000000000001E-5</v>
      </c>
      <c r="W37">
        <v>4.1900000000000001E-3</v>
      </c>
      <c r="X37">
        <v>4.96E-3</v>
      </c>
      <c r="Y37">
        <v>1.03E-2</v>
      </c>
      <c r="Z37">
        <v>0</v>
      </c>
      <c r="AA37">
        <v>0</v>
      </c>
    </row>
    <row r="38" spans="1:27" x14ac:dyDescent="0.25">
      <c r="A38">
        <v>38.751869999999997</v>
      </c>
      <c r="B38">
        <v>25.690339999999999</v>
      </c>
      <c r="C38">
        <v>59.286769999999997</v>
      </c>
      <c r="D38">
        <v>58.902410000000003</v>
      </c>
      <c r="E38">
        <v>31.48441</v>
      </c>
      <c r="F38">
        <v>-1.18512</v>
      </c>
      <c r="G38">
        <v>5.0209999999999998E-2</v>
      </c>
      <c r="H38">
        <v>1.3728100000000001</v>
      </c>
      <c r="I38">
        <v>1.40378</v>
      </c>
      <c r="J38">
        <v>-3.0244200000000001</v>
      </c>
      <c r="K38">
        <v>6.012E-2</v>
      </c>
      <c r="L38">
        <v>-8.5669999999999996E-2</v>
      </c>
      <c r="M38">
        <v>-73.292000000000002</v>
      </c>
      <c r="N38">
        <v>-1.90543</v>
      </c>
      <c r="O38">
        <v>414.31049999999999</v>
      </c>
      <c r="P38">
        <v>405.16829999999999</v>
      </c>
      <c r="Q38">
        <v>-19543.877199999999</v>
      </c>
      <c r="R38">
        <v>-13236.85457</v>
      </c>
      <c r="S38" t="s">
        <v>24</v>
      </c>
      <c r="T38" t="e">
        <f t="shared" si="0"/>
        <v>#NAME?</v>
      </c>
      <c r="U38">
        <v>6.2500000000000003E-3</v>
      </c>
      <c r="V38">
        <v>3.0000000000000001E-5</v>
      </c>
      <c r="W38">
        <v>4.1900000000000001E-3</v>
      </c>
      <c r="X38">
        <v>4.96E-3</v>
      </c>
      <c r="Y38">
        <v>1.03E-2</v>
      </c>
      <c r="Z38">
        <v>0</v>
      </c>
      <c r="AA38">
        <v>0</v>
      </c>
    </row>
    <row r="39" spans="1:27" x14ac:dyDescent="0.25">
      <c r="A39">
        <v>39.752200000000002</v>
      </c>
      <c r="B39">
        <v>25.702739999999999</v>
      </c>
      <c r="C39">
        <v>59.289230000000003</v>
      </c>
      <c r="D39">
        <v>58.90605</v>
      </c>
      <c r="E39">
        <v>31.491320000000002</v>
      </c>
      <c r="F39">
        <v>-1.18512</v>
      </c>
      <c r="G39">
        <v>4.9509999999999998E-2</v>
      </c>
      <c r="H39">
        <v>1.37249</v>
      </c>
      <c r="I39">
        <v>1.40727</v>
      </c>
      <c r="J39">
        <v>-3.0244200000000001</v>
      </c>
      <c r="K39">
        <v>5.96E-2</v>
      </c>
      <c r="L39">
        <v>-8.5669999999999996E-2</v>
      </c>
      <c r="M39">
        <v>-73.222639999999998</v>
      </c>
      <c r="N39">
        <v>-1.8996</v>
      </c>
      <c r="O39">
        <v>415.33927999999997</v>
      </c>
      <c r="P39">
        <v>405.07504999999998</v>
      </c>
      <c r="Q39">
        <v>-19548.05528</v>
      </c>
      <c r="R39">
        <v>-13237.46292</v>
      </c>
      <c r="S39" t="s">
        <v>24</v>
      </c>
      <c r="T39" t="e">
        <f t="shared" si="0"/>
        <v>#NAME?</v>
      </c>
      <c r="U39">
        <v>6.2500000000000003E-3</v>
      </c>
      <c r="V39">
        <v>3.0000000000000001E-5</v>
      </c>
      <c r="W39">
        <v>4.1900000000000001E-3</v>
      </c>
      <c r="X39">
        <v>4.9500000000000004E-3</v>
      </c>
      <c r="Y39">
        <v>1.03E-2</v>
      </c>
      <c r="Z39">
        <v>0</v>
      </c>
      <c r="AA39">
        <v>0</v>
      </c>
    </row>
    <row r="40" spans="1:27" x14ac:dyDescent="0.25">
      <c r="A40">
        <v>40.75291</v>
      </c>
      <c r="B40">
        <v>25.715160000000001</v>
      </c>
      <c r="C40">
        <v>59.291379999999997</v>
      </c>
      <c r="D40">
        <v>58.908160000000002</v>
      </c>
      <c r="E40">
        <v>31.49981</v>
      </c>
      <c r="F40">
        <v>-1.18512</v>
      </c>
      <c r="G40">
        <v>4.8259999999999997E-2</v>
      </c>
      <c r="H40">
        <v>1.37357</v>
      </c>
      <c r="I40">
        <v>1.4075200000000001</v>
      </c>
      <c r="J40">
        <v>-3.0244200000000001</v>
      </c>
      <c r="K40">
        <v>5.8680000000000003E-2</v>
      </c>
      <c r="L40">
        <v>-8.5699999999999998E-2</v>
      </c>
      <c r="M40">
        <v>-73.172960000000003</v>
      </c>
      <c r="N40">
        <v>-1.8998299999999999</v>
      </c>
      <c r="O40">
        <v>415.41494</v>
      </c>
      <c r="P40">
        <v>405.39303000000001</v>
      </c>
      <c r="Q40">
        <v>-19552.57735</v>
      </c>
      <c r="R40">
        <v>-13237.88766</v>
      </c>
      <c r="S40" t="s">
        <v>24</v>
      </c>
      <c r="T40" t="e">
        <f t="shared" si="0"/>
        <v>#NAME?</v>
      </c>
      <c r="U40">
        <v>6.2500000000000003E-3</v>
      </c>
      <c r="V40">
        <v>3.0000000000000001E-5</v>
      </c>
      <c r="W40">
        <v>4.1900000000000001E-3</v>
      </c>
      <c r="X40">
        <v>4.9300000000000004E-3</v>
      </c>
      <c r="Y40">
        <v>1.03E-2</v>
      </c>
      <c r="Z40">
        <v>0</v>
      </c>
      <c r="AA40">
        <v>0</v>
      </c>
    </row>
    <row r="41" spans="1:27" x14ac:dyDescent="0.25">
      <c r="A41">
        <v>41.752369999999999</v>
      </c>
      <c r="B41">
        <v>25.727740000000001</v>
      </c>
      <c r="C41">
        <v>59.294409999999999</v>
      </c>
      <c r="D41">
        <v>58.911090000000002</v>
      </c>
      <c r="E41">
        <v>31.50751</v>
      </c>
      <c r="F41">
        <v>-1.18512</v>
      </c>
      <c r="G41">
        <v>4.8329999999999998E-2</v>
      </c>
      <c r="H41">
        <v>1.37273</v>
      </c>
      <c r="I41">
        <v>1.4049499999999999</v>
      </c>
      <c r="J41">
        <v>-3.0244200000000001</v>
      </c>
      <c r="K41">
        <v>5.9330000000000001E-2</v>
      </c>
      <c r="L41">
        <v>-8.5680000000000006E-2</v>
      </c>
      <c r="M41">
        <v>-73.111170000000001</v>
      </c>
      <c r="N41">
        <v>-1.90028</v>
      </c>
      <c r="O41">
        <v>414.65575000000001</v>
      </c>
      <c r="P41">
        <v>405.14533</v>
      </c>
      <c r="Q41">
        <v>-19556.962889999999</v>
      </c>
      <c r="R41">
        <v>-13238.4828</v>
      </c>
      <c r="S41" t="s">
        <v>24</v>
      </c>
      <c r="T41" t="e">
        <f t="shared" si="0"/>
        <v>#NAME?</v>
      </c>
      <c r="U41">
        <v>6.2500000000000003E-3</v>
      </c>
      <c r="V41">
        <v>3.0000000000000001E-5</v>
      </c>
      <c r="W41">
        <v>4.1900000000000001E-3</v>
      </c>
      <c r="X41">
        <v>4.9300000000000004E-3</v>
      </c>
      <c r="Y41">
        <v>1.03E-2</v>
      </c>
      <c r="Z41">
        <v>0</v>
      </c>
      <c r="AA41">
        <v>0</v>
      </c>
    </row>
    <row r="42" spans="1:27" x14ac:dyDescent="0.25">
      <c r="A42">
        <v>42.753079999999997</v>
      </c>
      <c r="B42">
        <v>25.740379999999998</v>
      </c>
      <c r="C42">
        <v>59.297379999999997</v>
      </c>
      <c r="D42">
        <v>58.914990000000003</v>
      </c>
      <c r="E42">
        <v>31.515250000000002</v>
      </c>
      <c r="F42">
        <v>-1.18512</v>
      </c>
      <c r="G42">
        <v>4.7530000000000003E-2</v>
      </c>
      <c r="H42">
        <v>1.3723399999999999</v>
      </c>
      <c r="I42">
        <v>1.4084000000000001</v>
      </c>
      <c r="J42">
        <v>-3.0244200000000001</v>
      </c>
      <c r="K42">
        <v>6.0139999999999999E-2</v>
      </c>
      <c r="L42">
        <v>-8.5650000000000004E-2</v>
      </c>
      <c r="M42">
        <v>-73.049239999999998</v>
      </c>
      <c r="N42">
        <v>-1.8956599999999999</v>
      </c>
      <c r="O42">
        <v>415.67459000000002</v>
      </c>
      <c r="P42">
        <v>405.03201000000001</v>
      </c>
      <c r="Q42">
        <v>-19561.371869999999</v>
      </c>
      <c r="R42">
        <v>-13239.16647</v>
      </c>
      <c r="S42" t="s">
        <v>24</v>
      </c>
      <c r="T42" t="e">
        <f t="shared" si="0"/>
        <v>#NAME?</v>
      </c>
      <c r="U42">
        <v>6.2500000000000003E-3</v>
      </c>
      <c r="V42">
        <v>3.0000000000000001E-5</v>
      </c>
      <c r="W42">
        <v>4.1900000000000001E-3</v>
      </c>
      <c r="X42">
        <v>4.9100000000000003E-3</v>
      </c>
      <c r="Y42">
        <v>1.03E-2</v>
      </c>
      <c r="Z42">
        <v>0</v>
      </c>
      <c r="AA42">
        <v>0</v>
      </c>
    </row>
    <row r="43" spans="1:27" x14ac:dyDescent="0.25">
      <c r="A43">
        <v>43.753070000000001</v>
      </c>
      <c r="B43">
        <v>25.752960000000002</v>
      </c>
      <c r="C43">
        <v>59.300699999999999</v>
      </c>
      <c r="D43">
        <v>58.917209999999997</v>
      </c>
      <c r="E43">
        <v>31.5228</v>
      </c>
      <c r="F43">
        <v>-1.18512</v>
      </c>
      <c r="G43">
        <v>4.7710000000000002E-2</v>
      </c>
      <c r="H43">
        <v>1.37198</v>
      </c>
      <c r="I43">
        <v>1.40628</v>
      </c>
      <c r="J43">
        <v>-3.0244200000000001</v>
      </c>
      <c r="K43">
        <v>5.919E-2</v>
      </c>
      <c r="L43">
        <v>-8.566E-2</v>
      </c>
      <c r="M43">
        <v>-72.985740000000007</v>
      </c>
      <c r="N43">
        <v>-1.90113</v>
      </c>
      <c r="O43">
        <v>415.04908</v>
      </c>
      <c r="P43">
        <v>404.92541999999997</v>
      </c>
      <c r="Q43">
        <v>-19565.726180000001</v>
      </c>
      <c r="R43">
        <v>-13239.71862</v>
      </c>
      <c r="S43" t="s">
        <v>24</v>
      </c>
      <c r="T43" t="e">
        <f t="shared" si="0"/>
        <v>#NAME?</v>
      </c>
      <c r="U43">
        <v>6.2500000000000003E-3</v>
      </c>
      <c r="V43">
        <v>3.0000000000000001E-5</v>
      </c>
      <c r="W43">
        <v>4.1900000000000001E-3</v>
      </c>
      <c r="X43">
        <v>4.9199999999999999E-3</v>
      </c>
      <c r="Y43">
        <v>1.03E-2</v>
      </c>
      <c r="Z43">
        <v>0</v>
      </c>
      <c r="AA43">
        <v>0</v>
      </c>
    </row>
    <row r="44" spans="1:27" x14ac:dyDescent="0.25">
      <c r="A44">
        <v>44.753709999999998</v>
      </c>
      <c r="B44">
        <v>25.765779999999999</v>
      </c>
      <c r="C44">
        <v>59.303899999999999</v>
      </c>
      <c r="D44">
        <v>58.920059999999999</v>
      </c>
      <c r="E44">
        <v>31.531310000000001</v>
      </c>
      <c r="F44">
        <v>-1.18512</v>
      </c>
      <c r="G44">
        <v>4.9750000000000003E-2</v>
      </c>
      <c r="H44">
        <v>1.3731599999999999</v>
      </c>
      <c r="I44">
        <v>1.40422</v>
      </c>
      <c r="J44">
        <v>-3.0244200000000001</v>
      </c>
      <c r="K44">
        <v>5.9769999999999997E-2</v>
      </c>
      <c r="L44">
        <v>-8.5739999999999997E-2</v>
      </c>
      <c r="M44">
        <v>-72.931179999999998</v>
      </c>
      <c r="N44">
        <v>-1.9028499999999999</v>
      </c>
      <c r="O44">
        <v>414.43984</v>
      </c>
      <c r="P44">
        <v>405.27348999999998</v>
      </c>
      <c r="Q44">
        <v>-19570.340209999998</v>
      </c>
      <c r="R44">
        <v>-13240.32193</v>
      </c>
      <c r="S44" t="s">
        <v>24</v>
      </c>
      <c r="T44" t="e">
        <f t="shared" si="0"/>
        <v>#NAME?</v>
      </c>
      <c r="U44">
        <v>6.2500000000000003E-3</v>
      </c>
      <c r="V44">
        <v>3.0000000000000001E-5</v>
      </c>
      <c r="W44">
        <v>4.1900000000000001E-3</v>
      </c>
      <c r="X44">
        <v>4.96E-3</v>
      </c>
      <c r="Y44">
        <v>1.03E-2</v>
      </c>
      <c r="Z44">
        <v>0</v>
      </c>
      <c r="AA44">
        <v>0</v>
      </c>
    </row>
    <row r="45" spans="1:27" x14ac:dyDescent="0.25">
      <c r="A45">
        <v>45.755180000000003</v>
      </c>
      <c r="B45">
        <v>25.778500000000001</v>
      </c>
      <c r="C45">
        <v>59.30612</v>
      </c>
      <c r="D45">
        <v>58.922719999999998</v>
      </c>
      <c r="E45">
        <v>31.538730000000001</v>
      </c>
      <c r="F45">
        <v>-1.18512</v>
      </c>
      <c r="G45">
        <v>4.9369999999999997E-2</v>
      </c>
      <c r="H45">
        <v>1.37195</v>
      </c>
      <c r="I45">
        <v>1.40686</v>
      </c>
      <c r="J45">
        <v>-3.0244200000000001</v>
      </c>
      <c r="K45">
        <v>5.867E-2</v>
      </c>
      <c r="L45">
        <v>-8.5690000000000002E-2</v>
      </c>
      <c r="M45">
        <v>-72.864090000000004</v>
      </c>
      <c r="N45">
        <v>-1.9006799999999999</v>
      </c>
      <c r="O45">
        <v>415.21949999999998</v>
      </c>
      <c r="P45">
        <v>404.91476</v>
      </c>
      <c r="Q45">
        <v>-19574.698390000001</v>
      </c>
      <c r="R45">
        <v>-13240.810170000001</v>
      </c>
      <c r="S45" t="s">
        <v>24</v>
      </c>
      <c r="T45" t="e">
        <f t="shared" si="0"/>
        <v>#NAME?</v>
      </c>
      <c r="U45">
        <v>6.2500000000000003E-3</v>
      </c>
      <c r="V45">
        <v>3.0000000000000001E-5</v>
      </c>
      <c r="W45">
        <v>4.1900000000000001E-3</v>
      </c>
      <c r="X45">
        <v>4.9500000000000004E-3</v>
      </c>
      <c r="Y45">
        <v>1.03E-2</v>
      </c>
      <c r="Z45">
        <v>0</v>
      </c>
      <c r="AA45">
        <v>0</v>
      </c>
    </row>
    <row r="46" spans="1:27" x14ac:dyDescent="0.25">
      <c r="A46">
        <v>46.75441</v>
      </c>
      <c r="B46">
        <v>25.789719999999999</v>
      </c>
      <c r="C46">
        <v>59.309440000000002</v>
      </c>
      <c r="D46">
        <v>58.926009999999998</v>
      </c>
      <c r="E46">
        <v>31.5457</v>
      </c>
      <c r="F46">
        <v>-1.18512</v>
      </c>
      <c r="G46">
        <v>5.0520000000000002E-2</v>
      </c>
      <c r="H46">
        <v>1.3728499999999999</v>
      </c>
      <c r="I46">
        <v>1.4088000000000001</v>
      </c>
      <c r="J46">
        <v>-3.0244200000000001</v>
      </c>
      <c r="K46">
        <v>5.9729999999999998E-2</v>
      </c>
      <c r="L46">
        <v>-8.5680000000000006E-2</v>
      </c>
      <c r="M46">
        <v>-72.810310000000001</v>
      </c>
      <c r="N46">
        <v>-1.90082</v>
      </c>
      <c r="O46">
        <v>415.79138999999998</v>
      </c>
      <c r="P46">
        <v>405.18040000000002</v>
      </c>
      <c r="Q46">
        <v>-19578.635890000001</v>
      </c>
      <c r="R46">
        <v>-13241.46912</v>
      </c>
      <c r="S46" t="s">
        <v>24</v>
      </c>
      <c r="T46" t="e">
        <f t="shared" si="0"/>
        <v>#NAME?</v>
      </c>
      <c r="U46">
        <v>6.2500000000000003E-3</v>
      </c>
      <c r="V46">
        <v>3.0000000000000001E-5</v>
      </c>
      <c r="W46">
        <v>4.1900000000000001E-3</v>
      </c>
      <c r="X46">
        <v>4.9699999999999996E-3</v>
      </c>
      <c r="Y46">
        <v>1.03E-2</v>
      </c>
      <c r="Z46">
        <v>0</v>
      </c>
      <c r="AA46">
        <v>0</v>
      </c>
    </row>
    <row r="47" spans="1:27" x14ac:dyDescent="0.25">
      <c r="A47">
        <v>47.75441</v>
      </c>
      <c r="B47">
        <v>25.802420000000001</v>
      </c>
      <c r="C47">
        <v>59.313189999999999</v>
      </c>
      <c r="D47">
        <v>58.930019999999999</v>
      </c>
      <c r="E47">
        <v>31.55424</v>
      </c>
      <c r="F47">
        <v>-1.18512</v>
      </c>
      <c r="G47">
        <v>4.8739999999999999E-2</v>
      </c>
      <c r="H47">
        <v>1.37202</v>
      </c>
      <c r="I47">
        <v>1.4058200000000001</v>
      </c>
      <c r="J47">
        <v>-3.0244200000000001</v>
      </c>
      <c r="K47">
        <v>5.8599999999999999E-2</v>
      </c>
      <c r="L47">
        <v>-8.5690000000000002E-2</v>
      </c>
      <c r="M47">
        <v>-72.757769999999994</v>
      </c>
      <c r="N47">
        <v>-1.89957</v>
      </c>
      <c r="O47">
        <v>414.91129999999998</v>
      </c>
      <c r="P47">
        <v>404.93774999999999</v>
      </c>
      <c r="Q47">
        <v>-19583.229589999999</v>
      </c>
      <c r="R47">
        <v>-13242.24208</v>
      </c>
      <c r="S47" t="s">
        <v>24</v>
      </c>
      <c r="T47" t="e">
        <f t="shared" si="0"/>
        <v>#NAME?</v>
      </c>
      <c r="U47">
        <v>6.2500000000000003E-3</v>
      </c>
      <c r="V47">
        <v>3.0000000000000001E-5</v>
      </c>
      <c r="W47">
        <v>4.1900000000000001E-3</v>
      </c>
      <c r="X47">
        <v>4.9399999999999999E-3</v>
      </c>
      <c r="Y47">
        <v>1.03E-2</v>
      </c>
      <c r="Z47">
        <v>0</v>
      </c>
      <c r="AA47">
        <v>0</v>
      </c>
    </row>
    <row r="48" spans="1:27" x14ac:dyDescent="0.25">
      <c r="A48">
        <v>48.756599999999999</v>
      </c>
      <c r="B48">
        <v>25.815349999999999</v>
      </c>
      <c r="C48">
        <v>59.316180000000003</v>
      </c>
      <c r="D48">
        <v>58.933070000000001</v>
      </c>
      <c r="E48">
        <v>31.564160000000001</v>
      </c>
      <c r="F48">
        <v>-1.18512</v>
      </c>
      <c r="G48">
        <v>4.9630000000000001E-2</v>
      </c>
      <c r="H48">
        <v>1.37242</v>
      </c>
      <c r="I48">
        <v>1.40439</v>
      </c>
      <c r="J48">
        <v>-3.0244200000000001</v>
      </c>
      <c r="K48">
        <v>5.8549999999999998E-2</v>
      </c>
      <c r="L48">
        <v>-8.5639999999999994E-2</v>
      </c>
      <c r="M48">
        <v>-72.719769999999997</v>
      </c>
      <c r="N48">
        <v>-1.89923</v>
      </c>
      <c r="O48">
        <v>414.48955999999998</v>
      </c>
      <c r="P48">
        <v>405.05556000000001</v>
      </c>
      <c r="Q48">
        <v>-19588.176619999998</v>
      </c>
      <c r="R48">
        <v>-13242.84439</v>
      </c>
      <c r="S48" t="s">
        <v>24</v>
      </c>
      <c r="T48" t="e">
        <f t="shared" si="0"/>
        <v>#NAME?</v>
      </c>
      <c r="U48">
        <v>6.2500000000000003E-3</v>
      </c>
      <c r="V48">
        <v>3.0000000000000001E-5</v>
      </c>
      <c r="W48">
        <v>4.1900000000000001E-3</v>
      </c>
      <c r="X48">
        <v>4.9500000000000004E-3</v>
      </c>
      <c r="Y48">
        <v>1.03E-2</v>
      </c>
      <c r="Z48">
        <v>0</v>
      </c>
      <c r="AA48">
        <v>0</v>
      </c>
    </row>
    <row r="49" spans="1:27" x14ac:dyDescent="0.25">
      <c r="A49">
        <v>49.756619999999998</v>
      </c>
      <c r="B49">
        <v>25.827190000000002</v>
      </c>
      <c r="C49">
        <v>59.319369999999999</v>
      </c>
      <c r="D49">
        <v>58.936369999999997</v>
      </c>
      <c r="E49">
        <v>31.570740000000001</v>
      </c>
      <c r="F49">
        <v>-1.18512</v>
      </c>
      <c r="G49">
        <v>4.8730000000000002E-2</v>
      </c>
      <c r="H49">
        <v>1.3728</v>
      </c>
      <c r="I49">
        <v>1.40741</v>
      </c>
      <c r="J49">
        <v>-3.0244200000000001</v>
      </c>
      <c r="K49">
        <v>5.9589999999999997E-2</v>
      </c>
      <c r="L49">
        <v>-8.5750000000000007E-2</v>
      </c>
      <c r="M49">
        <v>-72.653199999999998</v>
      </c>
      <c r="N49">
        <v>-1.8987099999999999</v>
      </c>
      <c r="O49">
        <v>415.38064000000003</v>
      </c>
      <c r="P49">
        <v>405.16726999999997</v>
      </c>
      <c r="Q49">
        <v>-19592.164390000002</v>
      </c>
      <c r="R49">
        <v>-13243.49216</v>
      </c>
      <c r="S49" t="s">
        <v>24</v>
      </c>
      <c r="T49" t="e">
        <f t="shared" si="0"/>
        <v>#NAME?</v>
      </c>
      <c r="U49">
        <v>6.2500000000000003E-3</v>
      </c>
      <c r="V49">
        <v>2.0000000000000002E-5</v>
      </c>
      <c r="W49">
        <v>4.1900000000000001E-3</v>
      </c>
      <c r="X49">
        <v>4.9399999999999999E-3</v>
      </c>
      <c r="Y49">
        <v>1.03E-2</v>
      </c>
      <c r="Z49">
        <v>0</v>
      </c>
      <c r="AA49">
        <v>0</v>
      </c>
    </row>
    <row r="50" spans="1:27" x14ac:dyDescent="0.25">
      <c r="A50">
        <v>50.756619999999998</v>
      </c>
      <c r="B50">
        <v>25.839749999999999</v>
      </c>
      <c r="C50">
        <v>59.323059999999998</v>
      </c>
      <c r="D50">
        <v>58.940159999999999</v>
      </c>
      <c r="E50">
        <v>31.578250000000001</v>
      </c>
      <c r="F50">
        <v>-1.18512</v>
      </c>
      <c r="G50">
        <v>4.8829999999999998E-2</v>
      </c>
      <c r="H50">
        <v>1.3719399999999999</v>
      </c>
      <c r="I50">
        <v>1.4052899999999999</v>
      </c>
      <c r="J50">
        <v>-3.0244200000000001</v>
      </c>
      <c r="K50">
        <v>5.9700000000000003E-2</v>
      </c>
      <c r="L50">
        <v>-8.5690000000000002E-2</v>
      </c>
      <c r="M50">
        <v>-72.589359999999999</v>
      </c>
      <c r="N50">
        <v>-1.89819</v>
      </c>
      <c r="O50">
        <v>414.75445999999999</v>
      </c>
      <c r="P50">
        <v>404.91259000000002</v>
      </c>
      <c r="Q50">
        <v>-19596.506450000001</v>
      </c>
      <c r="R50">
        <v>-13244.237370000001</v>
      </c>
      <c r="S50" t="s">
        <v>24</v>
      </c>
      <c r="T50" t="e">
        <f t="shared" si="0"/>
        <v>#NAME?</v>
      </c>
      <c r="U50">
        <v>6.2500000000000003E-3</v>
      </c>
      <c r="V50">
        <v>3.0000000000000001E-5</v>
      </c>
      <c r="W50">
        <v>4.1900000000000001E-3</v>
      </c>
      <c r="X50">
        <v>4.9399999999999999E-3</v>
      </c>
      <c r="Y50">
        <v>1.03E-2</v>
      </c>
      <c r="Z50">
        <v>0</v>
      </c>
      <c r="AA50">
        <v>0</v>
      </c>
    </row>
    <row r="51" spans="1:27" x14ac:dyDescent="0.25">
      <c r="A51">
        <v>51.756720000000001</v>
      </c>
      <c r="B51">
        <v>25.852599999999999</v>
      </c>
      <c r="C51">
        <v>59.326839999999997</v>
      </c>
      <c r="D51">
        <v>58.944859999999998</v>
      </c>
      <c r="E51">
        <v>31.586259999999999</v>
      </c>
      <c r="F51">
        <v>-1.18512</v>
      </c>
      <c r="G51">
        <v>4.8930000000000001E-2</v>
      </c>
      <c r="H51">
        <v>1.37225</v>
      </c>
      <c r="I51">
        <v>1.4091899999999999</v>
      </c>
      <c r="J51">
        <v>-3.0244200000000001</v>
      </c>
      <c r="K51">
        <v>5.951E-2</v>
      </c>
      <c r="L51">
        <v>-8.5639999999999994E-2</v>
      </c>
      <c r="M51">
        <v>-72.528120000000001</v>
      </c>
      <c r="N51">
        <v>-1.8936599999999999</v>
      </c>
      <c r="O51">
        <v>415.90667999999999</v>
      </c>
      <c r="P51">
        <v>405.00461999999999</v>
      </c>
      <c r="Q51">
        <v>-19601.021659999999</v>
      </c>
      <c r="R51">
        <v>-13245.08365</v>
      </c>
      <c r="S51" t="s">
        <v>24</v>
      </c>
      <c r="T51" t="e">
        <f t="shared" si="0"/>
        <v>#NAME?</v>
      </c>
      <c r="U51">
        <v>6.2500000000000003E-3</v>
      </c>
      <c r="V51">
        <v>3.0000000000000001E-5</v>
      </c>
      <c r="W51">
        <v>4.1900000000000001E-3</v>
      </c>
      <c r="X51">
        <v>4.9399999999999999E-3</v>
      </c>
      <c r="Y51">
        <v>1.03E-2</v>
      </c>
      <c r="Z51">
        <v>0</v>
      </c>
      <c r="AA51">
        <v>0</v>
      </c>
    </row>
    <row r="52" spans="1:27" x14ac:dyDescent="0.25">
      <c r="A52">
        <v>52.756619999999998</v>
      </c>
      <c r="B52">
        <v>25.866040000000002</v>
      </c>
      <c r="C52">
        <v>59.329970000000003</v>
      </c>
      <c r="D52">
        <v>58.948459999999997</v>
      </c>
      <c r="E52">
        <v>31.596630000000001</v>
      </c>
      <c r="F52">
        <v>-1.18512</v>
      </c>
      <c r="G52">
        <v>4.9059999999999999E-2</v>
      </c>
      <c r="H52">
        <v>1.37324</v>
      </c>
      <c r="I52">
        <v>1.40781</v>
      </c>
      <c r="J52">
        <v>-3.0244200000000001</v>
      </c>
      <c r="K52">
        <v>5.9670000000000001E-2</v>
      </c>
      <c r="L52">
        <v>-8.5699999999999998E-2</v>
      </c>
      <c r="M52">
        <v>-72.489249999999998</v>
      </c>
      <c r="N52">
        <v>-1.8913199999999999</v>
      </c>
      <c r="O52">
        <v>415.49993000000001</v>
      </c>
      <c r="P52">
        <v>405.29604999999998</v>
      </c>
      <c r="Q52">
        <v>-19606.178370000001</v>
      </c>
      <c r="R52">
        <v>-13245.75482</v>
      </c>
      <c r="S52" t="s">
        <v>24</v>
      </c>
      <c r="T52" t="e">
        <f t="shared" si="0"/>
        <v>#NAME?</v>
      </c>
      <c r="U52">
        <v>6.2500000000000003E-3</v>
      </c>
      <c r="V52">
        <v>3.0000000000000001E-5</v>
      </c>
      <c r="W52">
        <v>4.1900000000000001E-3</v>
      </c>
      <c r="X52">
        <v>4.9399999999999999E-3</v>
      </c>
      <c r="Y52">
        <v>1.03E-2</v>
      </c>
      <c r="Z52">
        <v>0</v>
      </c>
      <c r="AA52">
        <v>0</v>
      </c>
    </row>
    <row r="53" spans="1:27" x14ac:dyDescent="0.25">
      <c r="A53">
        <v>53.756610000000002</v>
      </c>
      <c r="B53">
        <v>25.87743</v>
      </c>
      <c r="C53">
        <v>59.332920000000001</v>
      </c>
      <c r="D53">
        <v>58.951329999999999</v>
      </c>
      <c r="E53">
        <v>31.60369</v>
      </c>
      <c r="F53">
        <v>-1.18512</v>
      </c>
      <c r="G53">
        <v>4.895E-2</v>
      </c>
      <c r="H53">
        <v>1.37239</v>
      </c>
      <c r="I53">
        <v>1.4082699999999999</v>
      </c>
      <c r="J53">
        <v>-3.0244200000000001</v>
      </c>
      <c r="K53">
        <v>5.9429999999999997E-2</v>
      </c>
      <c r="L53">
        <v>-8.566E-2</v>
      </c>
      <c r="M53">
        <v>-72.434569999999994</v>
      </c>
      <c r="N53">
        <v>-1.8916900000000001</v>
      </c>
      <c r="O53">
        <v>415.63632999999999</v>
      </c>
      <c r="P53">
        <v>405.04674</v>
      </c>
      <c r="Q53">
        <v>-19610.17166</v>
      </c>
      <c r="R53">
        <v>-13246.335349999999</v>
      </c>
      <c r="S53" t="s">
        <v>24</v>
      </c>
      <c r="T53" t="e">
        <f t="shared" si="0"/>
        <v>#NAME?</v>
      </c>
      <c r="U53">
        <v>6.2500000000000003E-3</v>
      </c>
      <c r="V53">
        <v>3.0000000000000001E-5</v>
      </c>
      <c r="W53">
        <v>4.1900000000000001E-3</v>
      </c>
      <c r="X53">
        <v>4.9399999999999999E-3</v>
      </c>
      <c r="Y53">
        <v>1.03E-2</v>
      </c>
      <c r="Z53">
        <v>0</v>
      </c>
      <c r="AA53">
        <v>0</v>
      </c>
    </row>
    <row r="54" spans="1:27" x14ac:dyDescent="0.25">
      <c r="A54">
        <v>54.756590000000003</v>
      </c>
      <c r="B54">
        <v>25.88984</v>
      </c>
      <c r="C54">
        <v>59.336359999999999</v>
      </c>
      <c r="D54">
        <v>58.953539999999997</v>
      </c>
      <c r="E54">
        <v>31.611879999999999</v>
      </c>
      <c r="F54">
        <v>-1.18512</v>
      </c>
      <c r="G54">
        <v>4.8219999999999999E-2</v>
      </c>
      <c r="H54">
        <v>1.37276</v>
      </c>
      <c r="I54">
        <v>1.4059999999999999</v>
      </c>
      <c r="J54">
        <v>-3.0244200000000001</v>
      </c>
      <c r="K54">
        <v>5.8819999999999997E-2</v>
      </c>
      <c r="L54">
        <v>-8.5760000000000003E-2</v>
      </c>
      <c r="M54">
        <v>-72.381079999999997</v>
      </c>
      <c r="N54">
        <v>-1.8977999999999999</v>
      </c>
      <c r="O54">
        <v>414.96467000000001</v>
      </c>
      <c r="P54">
        <v>405.15372000000002</v>
      </c>
      <c r="Q54">
        <v>-19614.631539999998</v>
      </c>
      <c r="R54">
        <v>-13246.89968</v>
      </c>
      <c r="S54" t="s">
        <v>24</v>
      </c>
      <c r="T54" t="e">
        <f t="shared" si="0"/>
        <v>#NAME?</v>
      </c>
      <c r="U54">
        <v>6.2500000000000003E-3</v>
      </c>
      <c r="V54">
        <v>2.0000000000000002E-5</v>
      </c>
      <c r="W54">
        <v>4.1900000000000001E-3</v>
      </c>
      <c r="X54">
        <v>4.9300000000000004E-3</v>
      </c>
      <c r="Y54">
        <v>1.03E-2</v>
      </c>
      <c r="Z54">
        <v>0</v>
      </c>
      <c r="AA54">
        <v>0</v>
      </c>
    </row>
    <row r="55" spans="1:27" x14ac:dyDescent="0.25">
      <c r="A55">
        <v>55.757779999999997</v>
      </c>
      <c r="B55">
        <v>25.902450000000002</v>
      </c>
      <c r="C55">
        <v>59.339730000000003</v>
      </c>
      <c r="D55">
        <v>58.957120000000003</v>
      </c>
      <c r="E55">
        <v>31.620259999999998</v>
      </c>
      <c r="F55">
        <v>-1.18512</v>
      </c>
      <c r="G55">
        <v>4.7230000000000001E-2</v>
      </c>
      <c r="H55">
        <v>1.3740300000000001</v>
      </c>
      <c r="I55">
        <v>1.4092899999999999</v>
      </c>
      <c r="J55">
        <v>-3.0244200000000001</v>
      </c>
      <c r="K55">
        <v>5.91E-2</v>
      </c>
      <c r="L55">
        <v>-8.5690000000000002E-2</v>
      </c>
      <c r="M55">
        <v>-72.327659999999995</v>
      </c>
      <c r="N55">
        <v>-1.8967700000000001</v>
      </c>
      <c r="O55">
        <v>415.93552</v>
      </c>
      <c r="P55">
        <v>405.52908000000002</v>
      </c>
      <c r="Q55">
        <v>-19619.176650000001</v>
      </c>
      <c r="R55">
        <v>-13247.592259999999</v>
      </c>
      <c r="S55" t="s">
        <v>24</v>
      </c>
      <c r="T55" t="e">
        <f t="shared" si="0"/>
        <v>#NAME?</v>
      </c>
      <c r="U55">
        <v>6.2500000000000003E-3</v>
      </c>
      <c r="V55">
        <v>3.0000000000000001E-5</v>
      </c>
      <c r="W55">
        <v>4.1900000000000001E-3</v>
      </c>
      <c r="X55">
        <v>4.9100000000000003E-3</v>
      </c>
      <c r="Y55">
        <v>1.031E-2</v>
      </c>
      <c r="Z55">
        <v>0</v>
      </c>
      <c r="AA55">
        <v>0</v>
      </c>
    </row>
    <row r="56" spans="1:27" x14ac:dyDescent="0.25">
      <c r="A56">
        <v>56.757710000000003</v>
      </c>
      <c r="B56">
        <v>25.915299999999998</v>
      </c>
      <c r="C56">
        <v>59.343559999999997</v>
      </c>
      <c r="D56">
        <v>58.959090000000003</v>
      </c>
      <c r="E56">
        <v>31.629069999999999</v>
      </c>
      <c r="F56">
        <v>-1.18512</v>
      </c>
      <c r="G56">
        <v>4.8860000000000001E-2</v>
      </c>
      <c r="H56">
        <v>1.37263</v>
      </c>
      <c r="I56">
        <v>1.4073500000000001</v>
      </c>
      <c r="J56">
        <v>-3.0244200000000001</v>
      </c>
      <c r="K56">
        <v>6.0240000000000002E-2</v>
      </c>
      <c r="L56">
        <v>-8.5669999999999996E-2</v>
      </c>
      <c r="M56">
        <v>-72.276610000000005</v>
      </c>
      <c r="N56">
        <v>-1.90601</v>
      </c>
      <c r="O56">
        <v>415.36257999999998</v>
      </c>
      <c r="P56">
        <v>405.11626000000001</v>
      </c>
      <c r="Q56">
        <v>-19623.865890000001</v>
      </c>
      <c r="R56">
        <v>-13248.17121</v>
      </c>
      <c r="S56" t="s">
        <v>24</v>
      </c>
      <c r="T56" t="e">
        <f t="shared" si="0"/>
        <v>#NAME?</v>
      </c>
      <c r="U56">
        <v>6.2500000000000003E-3</v>
      </c>
      <c r="V56">
        <v>3.0000000000000001E-5</v>
      </c>
      <c r="W56">
        <v>4.1900000000000001E-3</v>
      </c>
      <c r="X56">
        <v>4.9399999999999999E-3</v>
      </c>
      <c r="Y56">
        <v>1.03E-2</v>
      </c>
      <c r="Z56">
        <v>0</v>
      </c>
      <c r="AA56">
        <v>0</v>
      </c>
    </row>
    <row r="57" spans="1:27" x14ac:dyDescent="0.25">
      <c r="A57">
        <v>57.758850000000002</v>
      </c>
      <c r="B57">
        <v>25.927689999999998</v>
      </c>
      <c r="C57">
        <v>59.346519999999998</v>
      </c>
      <c r="D57">
        <v>58.962899999999998</v>
      </c>
      <c r="E57">
        <v>31.637239999999998</v>
      </c>
      <c r="F57">
        <v>-1.18512</v>
      </c>
      <c r="G57">
        <v>5.0180000000000002E-2</v>
      </c>
      <c r="H57">
        <v>1.3721300000000001</v>
      </c>
      <c r="I57">
        <v>1.4068000000000001</v>
      </c>
      <c r="J57">
        <v>-3.0244200000000001</v>
      </c>
      <c r="K57">
        <v>5.978E-2</v>
      </c>
      <c r="L57">
        <v>-8.5699999999999998E-2</v>
      </c>
      <c r="M57">
        <v>-72.223219999999998</v>
      </c>
      <c r="N57">
        <v>-1.90174</v>
      </c>
      <c r="O57">
        <v>415.20285000000001</v>
      </c>
      <c r="P57">
        <v>404.96953999999999</v>
      </c>
      <c r="Q57">
        <v>-19628.319019999999</v>
      </c>
      <c r="R57">
        <v>-13248.846100000001</v>
      </c>
      <c r="S57" t="s">
        <v>24</v>
      </c>
      <c r="T57" t="e">
        <f t="shared" si="0"/>
        <v>#NAME?</v>
      </c>
      <c r="U57">
        <v>6.2500000000000003E-3</v>
      </c>
      <c r="V57">
        <v>3.0000000000000001E-5</v>
      </c>
      <c r="W57">
        <v>4.1900000000000001E-3</v>
      </c>
      <c r="X57">
        <v>4.96E-3</v>
      </c>
      <c r="Y57">
        <v>1.03E-2</v>
      </c>
      <c r="Z57">
        <v>0</v>
      </c>
      <c r="AA57">
        <v>0</v>
      </c>
    </row>
    <row r="58" spans="1:27" x14ac:dyDescent="0.25">
      <c r="A58">
        <v>58.75873</v>
      </c>
      <c r="B58">
        <v>25.93938</v>
      </c>
      <c r="C58">
        <v>59.350239999999999</v>
      </c>
      <c r="D58">
        <v>58.965870000000002</v>
      </c>
      <c r="E58">
        <v>31.645389999999999</v>
      </c>
      <c r="F58">
        <v>-1.18512</v>
      </c>
      <c r="G58">
        <v>4.9970000000000001E-2</v>
      </c>
      <c r="H58">
        <v>1.37205</v>
      </c>
      <c r="I58">
        <v>1.4066399999999999</v>
      </c>
      <c r="J58">
        <v>-3.0244200000000001</v>
      </c>
      <c r="K58">
        <v>5.8810000000000001E-2</v>
      </c>
      <c r="L58">
        <v>-8.5620000000000002E-2</v>
      </c>
      <c r="M58">
        <v>-72.178510000000003</v>
      </c>
      <c r="N58">
        <v>-1.9054899999999999</v>
      </c>
      <c r="O58">
        <v>415.15445</v>
      </c>
      <c r="P58">
        <v>404.94628999999998</v>
      </c>
      <c r="Q58">
        <v>-19632.617139999998</v>
      </c>
      <c r="R58">
        <v>-13249.513989999999</v>
      </c>
      <c r="S58" t="s">
        <v>24</v>
      </c>
      <c r="T58" t="e">
        <f t="shared" si="0"/>
        <v>#NAME?</v>
      </c>
      <c r="U58">
        <v>6.2500000000000003E-3</v>
      </c>
      <c r="V58">
        <v>3.0000000000000001E-5</v>
      </c>
      <c r="W58">
        <v>4.1900000000000001E-3</v>
      </c>
      <c r="X58">
        <v>4.96E-3</v>
      </c>
      <c r="Y58">
        <v>1.03E-2</v>
      </c>
      <c r="Z58">
        <v>0</v>
      </c>
      <c r="AA58">
        <v>0</v>
      </c>
    </row>
    <row r="59" spans="1:27" x14ac:dyDescent="0.25">
      <c r="A59">
        <v>59.758690000000001</v>
      </c>
      <c r="B59">
        <v>25.952970000000001</v>
      </c>
      <c r="C59">
        <v>59.352989999999998</v>
      </c>
      <c r="D59">
        <v>58.96996</v>
      </c>
      <c r="E59">
        <v>31.654610000000002</v>
      </c>
      <c r="F59">
        <v>-1.18512</v>
      </c>
      <c r="G59">
        <v>4.8230000000000002E-2</v>
      </c>
      <c r="H59">
        <v>1.3737999999999999</v>
      </c>
      <c r="I59">
        <v>1.40622</v>
      </c>
      <c r="J59">
        <v>-3.0244200000000001</v>
      </c>
      <c r="K59">
        <v>5.9929999999999997E-2</v>
      </c>
      <c r="L59">
        <v>-8.5669999999999996E-2</v>
      </c>
      <c r="M59">
        <v>-72.123270000000005</v>
      </c>
      <c r="N59">
        <v>-1.8988</v>
      </c>
      <c r="O59">
        <v>415.02922999999998</v>
      </c>
      <c r="P59">
        <v>405.46186</v>
      </c>
      <c r="Q59">
        <v>-19637.557349999999</v>
      </c>
      <c r="R59">
        <v>-13250.196029999999</v>
      </c>
      <c r="S59" t="s">
        <v>24</v>
      </c>
      <c r="T59" t="e">
        <f t="shared" si="0"/>
        <v>#NAME?</v>
      </c>
      <c r="U59">
        <v>6.2500000000000003E-3</v>
      </c>
      <c r="V59">
        <v>3.0000000000000001E-5</v>
      </c>
      <c r="W59">
        <v>4.1900000000000001E-3</v>
      </c>
      <c r="X59">
        <v>4.9300000000000004E-3</v>
      </c>
      <c r="Y59">
        <v>1.03E-2</v>
      </c>
      <c r="Z59">
        <v>0</v>
      </c>
      <c r="AA59">
        <v>0</v>
      </c>
    </row>
    <row r="60" spans="1:27" x14ac:dyDescent="0.25">
      <c r="A60">
        <v>60.75873</v>
      </c>
      <c r="B60">
        <v>25.966999999999999</v>
      </c>
      <c r="C60">
        <v>59.357759999999999</v>
      </c>
      <c r="D60">
        <v>58.974629999999998</v>
      </c>
      <c r="E60">
        <v>31.663270000000001</v>
      </c>
      <c r="F60">
        <v>-1.18512</v>
      </c>
      <c r="G60">
        <v>5.0189999999999999E-2</v>
      </c>
      <c r="H60">
        <v>1.3715299999999999</v>
      </c>
      <c r="I60">
        <v>1.4068099999999999</v>
      </c>
      <c r="J60">
        <v>-3.0244200000000001</v>
      </c>
      <c r="K60">
        <v>6.0900000000000003E-2</v>
      </c>
      <c r="L60">
        <v>-8.5680000000000006E-2</v>
      </c>
      <c r="M60">
        <v>-72.055319999999995</v>
      </c>
      <c r="N60">
        <v>-1.8993199999999999</v>
      </c>
      <c r="O60">
        <v>415.2045</v>
      </c>
      <c r="P60">
        <v>404.79270000000002</v>
      </c>
      <c r="Q60">
        <v>-19642.471949999999</v>
      </c>
      <c r="R60">
        <v>-13251.137360000001</v>
      </c>
      <c r="S60" t="s">
        <v>24</v>
      </c>
      <c r="T60" t="e">
        <f t="shared" si="0"/>
        <v>#NAME?</v>
      </c>
      <c r="U60">
        <v>6.2500000000000003E-3</v>
      </c>
      <c r="V60">
        <v>3.0000000000000001E-5</v>
      </c>
      <c r="W60">
        <v>4.1900000000000001E-3</v>
      </c>
      <c r="X60">
        <v>4.96E-3</v>
      </c>
      <c r="Y60">
        <v>1.0290000000000001E-2</v>
      </c>
      <c r="Z60">
        <v>0</v>
      </c>
      <c r="AA60">
        <v>0</v>
      </c>
    </row>
    <row r="61" spans="1:27" x14ac:dyDescent="0.25">
      <c r="A61">
        <v>61.75873</v>
      </c>
      <c r="B61">
        <v>25.978280000000002</v>
      </c>
      <c r="C61">
        <v>59.361269999999998</v>
      </c>
      <c r="D61">
        <v>58.978909999999999</v>
      </c>
      <c r="E61">
        <v>31.67051</v>
      </c>
      <c r="F61">
        <v>-1.18512</v>
      </c>
      <c r="G61">
        <v>5.0389999999999997E-2</v>
      </c>
      <c r="H61">
        <v>1.37297</v>
      </c>
      <c r="I61">
        <v>1.4075599999999999</v>
      </c>
      <c r="J61">
        <v>-3.0244200000000001</v>
      </c>
      <c r="K61">
        <v>6.0990000000000003E-2</v>
      </c>
      <c r="L61">
        <v>-8.5690000000000002E-2</v>
      </c>
      <c r="M61">
        <v>-72.004199999999997</v>
      </c>
      <c r="N61">
        <v>-1.8955200000000001</v>
      </c>
      <c r="O61">
        <v>415.42680000000001</v>
      </c>
      <c r="P61">
        <v>405.21737999999999</v>
      </c>
      <c r="Q61">
        <v>-19646.484840000001</v>
      </c>
      <c r="R61">
        <v>-13251.914479999999</v>
      </c>
      <c r="S61" t="s">
        <v>24</v>
      </c>
      <c r="T61" t="e">
        <f t="shared" si="0"/>
        <v>#NAME?</v>
      </c>
      <c r="U61">
        <v>6.2500000000000003E-3</v>
      </c>
      <c r="V61">
        <v>3.0000000000000001E-5</v>
      </c>
      <c r="W61">
        <v>4.1999999999999997E-3</v>
      </c>
      <c r="X61">
        <v>4.9699999999999996E-3</v>
      </c>
      <c r="Y61">
        <v>1.03E-2</v>
      </c>
      <c r="Z61">
        <v>0</v>
      </c>
      <c r="AA61">
        <v>0</v>
      </c>
    </row>
    <row r="62" spans="1:27" x14ac:dyDescent="0.25">
      <c r="A62">
        <v>62.758789999999998</v>
      </c>
      <c r="B62">
        <v>25.990210000000001</v>
      </c>
      <c r="C62">
        <v>59.364890000000003</v>
      </c>
      <c r="D62">
        <v>58.982950000000002</v>
      </c>
      <c r="E62">
        <v>31.67923</v>
      </c>
      <c r="F62">
        <v>-1.18512</v>
      </c>
      <c r="G62">
        <v>5.0160000000000003E-2</v>
      </c>
      <c r="H62">
        <v>1.3700399999999999</v>
      </c>
      <c r="I62">
        <v>1.40659</v>
      </c>
      <c r="J62">
        <v>-3.0244200000000001</v>
      </c>
      <c r="K62">
        <v>5.9819999999999998E-2</v>
      </c>
      <c r="L62">
        <v>-8.5629999999999998E-2</v>
      </c>
      <c r="M62">
        <v>-71.963620000000006</v>
      </c>
      <c r="N62">
        <v>-1.8934599999999999</v>
      </c>
      <c r="O62">
        <v>415.13812999999999</v>
      </c>
      <c r="P62">
        <v>404.35230000000001</v>
      </c>
      <c r="Q62">
        <v>-19650.95823</v>
      </c>
      <c r="R62">
        <v>-13252.678889999999</v>
      </c>
      <c r="S62" t="s">
        <v>24</v>
      </c>
      <c r="T62" t="e">
        <f t="shared" si="0"/>
        <v>#NAME?</v>
      </c>
      <c r="U62">
        <v>6.2500000000000003E-3</v>
      </c>
      <c r="V62">
        <v>3.0000000000000001E-5</v>
      </c>
      <c r="W62">
        <v>4.1900000000000001E-3</v>
      </c>
      <c r="X62">
        <v>4.96E-3</v>
      </c>
      <c r="Y62">
        <v>1.0290000000000001E-2</v>
      </c>
      <c r="Z62">
        <v>0</v>
      </c>
      <c r="AA62">
        <v>0</v>
      </c>
    </row>
    <row r="63" spans="1:27" x14ac:dyDescent="0.25">
      <c r="A63">
        <v>63.758699999999997</v>
      </c>
      <c r="B63">
        <v>26.003160000000001</v>
      </c>
      <c r="C63">
        <v>59.368009999999998</v>
      </c>
      <c r="D63">
        <v>58.987180000000002</v>
      </c>
      <c r="E63">
        <v>31.68778</v>
      </c>
      <c r="F63">
        <v>-1.18512</v>
      </c>
      <c r="G63">
        <v>4.8619999999999997E-2</v>
      </c>
      <c r="H63">
        <v>1.37042</v>
      </c>
      <c r="I63">
        <v>1.4054</v>
      </c>
      <c r="J63">
        <v>-3.0244200000000001</v>
      </c>
      <c r="K63">
        <v>6.0740000000000002E-2</v>
      </c>
      <c r="L63">
        <v>-8.566E-2</v>
      </c>
      <c r="M63">
        <v>-71.907979999999995</v>
      </c>
      <c r="N63">
        <v>-1.88795</v>
      </c>
      <c r="O63">
        <v>414.78960999999998</v>
      </c>
      <c r="P63">
        <v>404.46400999999997</v>
      </c>
      <c r="Q63">
        <v>-19655.615959999999</v>
      </c>
      <c r="R63">
        <v>-13253.41265</v>
      </c>
      <c r="S63" t="s">
        <v>24</v>
      </c>
      <c r="T63" t="e">
        <f t="shared" si="0"/>
        <v>#NAME?</v>
      </c>
      <c r="U63">
        <v>6.2500000000000003E-3</v>
      </c>
      <c r="V63">
        <v>3.0000000000000001E-5</v>
      </c>
      <c r="W63">
        <v>4.1900000000000001E-3</v>
      </c>
      <c r="X63">
        <v>4.9300000000000004E-3</v>
      </c>
      <c r="Y63">
        <v>1.0290000000000001E-2</v>
      </c>
      <c r="Z63">
        <v>0</v>
      </c>
      <c r="AA63">
        <v>0</v>
      </c>
    </row>
    <row r="64" spans="1:27" x14ac:dyDescent="0.25">
      <c r="A64">
        <v>64.75873</v>
      </c>
      <c r="B64">
        <v>26.0169</v>
      </c>
      <c r="C64">
        <v>59.372660000000003</v>
      </c>
      <c r="D64">
        <v>58.990160000000003</v>
      </c>
      <c r="E64">
        <v>31.697500000000002</v>
      </c>
      <c r="F64">
        <v>-1.18512</v>
      </c>
      <c r="G64">
        <v>4.8489999999999998E-2</v>
      </c>
      <c r="H64">
        <v>1.3687400000000001</v>
      </c>
      <c r="I64">
        <v>1.4045700000000001</v>
      </c>
      <c r="J64">
        <v>-3.0244200000000001</v>
      </c>
      <c r="K64">
        <v>6.0630000000000003E-2</v>
      </c>
      <c r="L64">
        <v>-8.566E-2</v>
      </c>
      <c r="M64">
        <v>-71.857089999999999</v>
      </c>
      <c r="N64">
        <v>-1.8961699999999999</v>
      </c>
      <c r="O64">
        <v>414.54410999999999</v>
      </c>
      <c r="P64">
        <v>403.96809000000002</v>
      </c>
      <c r="Q64">
        <v>-19660.700049999999</v>
      </c>
      <c r="R64">
        <v>-13254.173930000001</v>
      </c>
      <c r="S64" t="s">
        <v>24</v>
      </c>
      <c r="T64" t="e">
        <f t="shared" si="0"/>
        <v>#NAME?</v>
      </c>
      <c r="U64">
        <v>6.2500000000000003E-3</v>
      </c>
      <c r="V64">
        <v>3.0000000000000001E-5</v>
      </c>
      <c r="W64">
        <v>4.1900000000000001E-3</v>
      </c>
      <c r="X64">
        <v>4.9300000000000004E-3</v>
      </c>
      <c r="Y64">
        <v>1.0279999999999999E-2</v>
      </c>
      <c r="Z64">
        <v>0</v>
      </c>
      <c r="AA64">
        <v>0</v>
      </c>
    </row>
    <row r="65" spans="1:27" x14ac:dyDescent="0.25">
      <c r="A65">
        <v>65.758709999999994</v>
      </c>
      <c r="B65">
        <v>26.028790000000001</v>
      </c>
      <c r="C65">
        <v>59.37574</v>
      </c>
      <c r="D65">
        <v>58.992620000000002</v>
      </c>
      <c r="E65">
        <v>31.70637</v>
      </c>
      <c r="F65">
        <v>-1.18512</v>
      </c>
      <c r="G65">
        <v>4.87E-2</v>
      </c>
      <c r="H65">
        <v>1.3690100000000001</v>
      </c>
      <c r="I65">
        <v>1.4024799999999999</v>
      </c>
      <c r="J65">
        <v>-3.0244200000000001</v>
      </c>
      <c r="K65">
        <v>5.9429999999999997E-2</v>
      </c>
      <c r="L65">
        <v>-8.5690000000000002E-2</v>
      </c>
      <c r="M65">
        <v>-71.818989999999999</v>
      </c>
      <c r="N65">
        <v>-1.8992899999999999</v>
      </c>
      <c r="O65">
        <v>413.92502000000002</v>
      </c>
      <c r="P65">
        <v>404.04955999999999</v>
      </c>
      <c r="Q65">
        <v>-19665.198090000002</v>
      </c>
      <c r="R65">
        <v>-13254.727059999999</v>
      </c>
      <c r="S65" t="s">
        <v>24</v>
      </c>
      <c r="T65" t="e">
        <f t="shared" si="0"/>
        <v>#NAME?</v>
      </c>
      <c r="U65">
        <v>6.2399999999999999E-3</v>
      </c>
      <c r="V65">
        <v>3.0000000000000001E-5</v>
      </c>
      <c r="W65">
        <v>4.1900000000000001E-3</v>
      </c>
      <c r="X65">
        <v>4.9399999999999999E-3</v>
      </c>
      <c r="Y65">
        <v>1.0279999999999999E-2</v>
      </c>
      <c r="Z65">
        <v>0</v>
      </c>
      <c r="AA65">
        <v>0</v>
      </c>
    </row>
    <row r="66" spans="1:27" x14ac:dyDescent="0.25">
      <c r="A66">
        <v>66.758579999999995</v>
      </c>
      <c r="B66">
        <v>26.04025</v>
      </c>
      <c r="C66">
        <v>59.379950000000001</v>
      </c>
      <c r="D66">
        <v>58.996780000000001</v>
      </c>
      <c r="E66">
        <v>31.715620000000001</v>
      </c>
      <c r="F66">
        <v>-1.18512</v>
      </c>
      <c r="G66">
        <v>4.8529999999999997E-2</v>
      </c>
      <c r="H66">
        <v>1.3698999999999999</v>
      </c>
      <c r="I66">
        <v>1.40317</v>
      </c>
      <c r="J66">
        <v>-3.0244200000000001</v>
      </c>
      <c r="K66">
        <v>5.9549999999999999E-2</v>
      </c>
      <c r="L66">
        <v>-8.5669999999999996E-2</v>
      </c>
      <c r="M66">
        <v>-71.790949999999995</v>
      </c>
      <c r="N66">
        <v>-1.8995200000000001</v>
      </c>
      <c r="O66">
        <v>414.13006000000001</v>
      </c>
      <c r="P66">
        <v>404.31115</v>
      </c>
      <c r="Q66">
        <v>-19669.687730000001</v>
      </c>
      <c r="R66">
        <v>-13255.561299999999</v>
      </c>
      <c r="S66" t="s">
        <v>24</v>
      </c>
      <c r="T66" t="e">
        <f t="shared" ref="T66:T129" si="1">-Inf</f>
        <v>#NAME?</v>
      </c>
      <c r="U66">
        <v>6.2500000000000003E-3</v>
      </c>
      <c r="V66">
        <v>3.0000000000000001E-5</v>
      </c>
      <c r="W66">
        <v>4.1900000000000001E-3</v>
      </c>
      <c r="X66">
        <v>4.9300000000000004E-3</v>
      </c>
      <c r="Y66">
        <v>1.0290000000000001E-2</v>
      </c>
      <c r="Z66">
        <v>0</v>
      </c>
      <c r="AA66">
        <v>0</v>
      </c>
    </row>
    <row r="67" spans="1:27" x14ac:dyDescent="0.25">
      <c r="A67">
        <v>67.75873</v>
      </c>
      <c r="B67">
        <v>26.054030000000001</v>
      </c>
      <c r="C67">
        <v>59.383470000000003</v>
      </c>
      <c r="D67">
        <v>58.999780000000001</v>
      </c>
      <c r="E67">
        <v>31.72711</v>
      </c>
      <c r="F67">
        <v>-1.18512</v>
      </c>
      <c r="G67">
        <v>4.9009999999999998E-2</v>
      </c>
      <c r="H67">
        <v>1.3696699999999999</v>
      </c>
      <c r="I67">
        <v>1.4036299999999999</v>
      </c>
      <c r="J67">
        <v>-3.0244200000000001</v>
      </c>
      <c r="K67">
        <v>5.9639999999999999E-2</v>
      </c>
      <c r="L67">
        <v>-8.5699999999999998E-2</v>
      </c>
      <c r="M67">
        <v>-71.762119999999996</v>
      </c>
      <c r="N67">
        <v>-1.90208</v>
      </c>
      <c r="O67">
        <v>414.26443999999998</v>
      </c>
      <c r="P67">
        <v>404.24376999999998</v>
      </c>
      <c r="Q67">
        <v>-19675.162670000002</v>
      </c>
      <c r="R67">
        <v>-13256.212509999999</v>
      </c>
      <c r="S67" t="s">
        <v>24</v>
      </c>
      <c r="T67" t="e">
        <f t="shared" si="1"/>
        <v>#NAME?</v>
      </c>
      <c r="U67">
        <v>6.2500000000000003E-3</v>
      </c>
      <c r="V67">
        <v>3.0000000000000001E-5</v>
      </c>
      <c r="W67">
        <v>4.1900000000000001E-3</v>
      </c>
      <c r="X67">
        <v>4.9399999999999999E-3</v>
      </c>
      <c r="Y67">
        <v>1.0290000000000001E-2</v>
      </c>
      <c r="Z67">
        <v>0</v>
      </c>
      <c r="AA67">
        <v>0</v>
      </c>
    </row>
    <row r="68" spans="1:27" x14ac:dyDescent="0.25">
      <c r="A68">
        <v>68.758719999999997</v>
      </c>
      <c r="B68">
        <v>26.067550000000001</v>
      </c>
      <c r="C68">
        <v>59.387009999999997</v>
      </c>
      <c r="D68">
        <v>59.003790000000002</v>
      </c>
      <c r="E68">
        <v>31.73734</v>
      </c>
      <c r="F68">
        <v>-1.18512</v>
      </c>
      <c r="G68">
        <v>5.1200000000000002E-2</v>
      </c>
      <c r="H68">
        <v>1.37008</v>
      </c>
      <c r="I68">
        <v>1.4079699999999999</v>
      </c>
      <c r="J68">
        <v>-3.0244200000000001</v>
      </c>
      <c r="K68">
        <v>6.0319999999999999E-2</v>
      </c>
      <c r="L68">
        <v>-8.5739999999999997E-2</v>
      </c>
      <c r="M68">
        <v>-71.720439999999996</v>
      </c>
      <c r="N68">
        <v>-1.8998200000000001</v>
      </c>
      <c r="O68">
        <v>415.54813999999999</v>
      </c>
      <c r="P68">
        <v>404.36324000000002</v>
      </c>
      <c r="Q68">
        <v>-19680.309829999998</v>
      </c>
      <c r="R68">
        <v>-13256.96623</v>
      </c>
      <c r="S68" t="s">
        <v>24</v>
      </c>
      <c r="T68" t="e">
        <f t="shared" si="1"/>
        <v>#NAME?</v>
      </c>
      <c r="U68">
        <v>6.2500000000000003E-3</v>
      </c>
      <c r="V68">
        <v>2.0000000000000002E-5</v>
      </c>
      <c r="W68">
        <v>4.1900000000000001E-3</v>
      </c>
      <c r="X68">
        <v>4.9800000000000001E-3</v>
      </c>
      <c r="Y68">
        <v>1.0290000000000001E-2</v>
      </c>
      <c r="Z68">
        <v>0</v>
      </c>
      <c r="AA68">
        <v>0</v>
      </c>
    </row>
    <row r="69" spans="1:27" x14ac:dyDescent="0.25">
      <c r="A69">
        <v>69.758610000000004</v>
      </c>
      <c r="B69">
        <v>26.080089999999998</v>
      </c>
      <c r="C69">
        <v>59.391330000000004</v>
      </c>
      <c r="D69">
        <v>59.007370000000002</v>
      </c>
      <c r="E69">
        <v>31.746390000000002</v>
      </c>
      <c r="F69">
        <v>-1.18512</v>
      </c>
      <c r="G69">
        <v>4.8469999999999999E-2</v>
      </c>
      <c r="H69">
        <v>1.37008</v>
      </c>
      <c r="I69">
        <v>1.4036500000000001</v>
      </c>
      <c r="J69">
        <v>-3.0244200000000001</v>
      </c>
      <c r="K69">
        <v>5.9279999999999999E-2</v>
      </c>
      <c r="L69">
        <v>-8.5669999999999996E-2</v>
      </c>
      <c r="M69">
        <v>-71.676280000000006</v>
      </c>
      <c r="N69">
        <v>-1.9034800000000001</v>
      </c>
      <c r="O69">
        <v>414.2722</v>
      </c>
      <c r="P69">
        <v>404.36380000000003</v>
      </c>
      <c r="Q69">
        <v>-19684.991580000002</v>
      </c>
      <c r="R69">
        <v>-13257.754709999999</v>
      </c>
      <c r="S69" t="s">
        <v>24</v>
      </c>
      <c r="T69" t="e">
        <f t="shared" si="1"/>
        <v>#NAME?</v>
      </c>
      <c r="U69">
        <v>6.2500000000000003E-3</v>
      </c>
      <c r="V69">
        <v>3.0000000000000001E-5</v>
      </c>
      <c r="W69">
        <v>4.1900000000000001E-3</v>
      </c>
      <c r="X69">
        <v>4.9300000000000004E-3</v>
      </c>
      <c r="Y69">
        <v>1.0290000000000001E-2</v>
      </c>
      <c r="Z69">
        <v>0</v>
      </c>
      <c r="AA69">
        <v>0</v>
      </c>
    </row>
    <row r="70" spans="1:27" x14ac:dyDescent="0.25">
      <c r="A70">
        <v>70.75873</v>
      </c>
      <c r="B70">
        <v>26.09225</v>
      </c>
      <c r="C70">
        <v>59.395470000000003</v>
      </c>
      <c r="D70">
        <v>59.011319999999998</v>
      </c>
      <c r="E70">
        <v>31.756799999999998</v>
      </c>
      <c r="F70">
        <v>-1.18512</v>
      </c>
      <c r="G70">
        <v>4.8890000000000003E-2</v>
      </c>
      <c r="H70">
        <v>1.37046</v>
      </c>
      <c r="I70">
        <v>1.4068499999999999</v>
      </c>
      <c r="J70">
        <v>-3.0244200000000001</v>
      </c>
      <c r="K70">
        <v>5.917E-2</v>
      </c>
      <c r="L70">
        <v>-8.5669999999999996E-2</v>
      </c>
      <c r="M70">
        <v>-71.654110000000003</v>
      </c>
      <c r="N70">
        <v>-1.9044000000000001</v>
      </c>
      <c r="O70">
        <v>415.21472999999997</v>
      </c>
      <c r="P70">
        <v>404.47550000000001</v>
      </c>
      <c r="Q70">
        <v>-19689.8832</v>
      </c>
      <c r="R70">
        <v>-13258.56115</v>
      </c>
      <c r="S70" t="s">
        <v>24</v>
      </c>
      <c r="T70" t="e">
        <f t="shared" si="1"/>
        <v>#NAME?</v>
      </c>
      <c r="U70">
        <v>6.2500000000000003E-3</v>
      </c>
      <c r="V70">
        <v>3.0000000000000001E-5</v>
      </c>
      <c r="W70">
        <v>4.1900000000000001E-3</v>
      </c>
      <c r="X70">
        <v>4.9399999999999999E-3</v>
      </c>
      <c r="Y70">
        <v>1.0290000000000001E-2</v>
      </c>
      <c r="Z70">
        <v>0</v>
      </c>
      <c r="AA70">
        <v>0</v>
      </c>
    </row>
    <row r="71" spans="1:27" x14ac:dyDescent="0.25">
      <c r="A71">
        <v>71.758740000000003</v>
      </c>
      <c r="B71">
        <v>26.105160000000001</v>
      </c>
      <c r="C71">
        <v>59.4</v>
      </c>
      <c r="D71">
        <v>59.016350000000003</v>
      </c>
      <c r="E71">
        <v>31.766549999999999</v>
      </c>
      <c r="F71">
        <v>-1.18512</v>
      </c>
      <c r="G71">
        <v>4.7120000000000002E-2</v>
      </c>
      <c r="H71">
        <v>1.3708800000000001</v>
      </c>
      <c r="I71">
        <v>1.4044300000000001</v>
      </c>
      <c r="J71">
        <v>-3.0244200000000001</v>
      </c>
      <c r="K71">
        <v>6.0449999999999997E-2</v>
      </c>
      <c r="L71">
        <v>-8.566E-2</v>
      </c>
      <c r="M71">
        <v>-71.614239999999995</v>
      </c>
      <c r="N71">
        <v>-1.9018999999999999</v>
      </c>
      <c r="O71">
        <v>414.50130000000001</v>
      </c>
      <c r="P71">
        <v>404.59888999999998</v>
      </c>
      <c r="Q71">
        <v>-19694.797790000001</v>
      </c>
      <c r="R71">
        <v>-13259.51521</v>
      </c>
      <c r="S71" t="s">
        <v>24</v>
      </c>
      <c r="T71" t="e">
        <f t="shared" si="1"/>
        <v>#NAME?</v>
      </c>
      <c r="U71">
        <v>6.2500000000000003E-3</v>
      </c>
      <c r="V71">
        <v>3.0000000000000001E-5</v>
      </c>
      <c r="W71">
        <v>4.1900000000000001E-3</v>
      </c>
      <c r="X71">
        <v>4.8999999999999998E-3</v>
      </c>
      <c r="Y71">
        <v>1.0290000000000001E-2</v>
      </c>
      <c r="Z71">
        <v>0</v>
      </c>
      <c r="AA71">
        <v>0</v>
      </c>
    </row>
    <row r="72" spans="1:27" x14ac:dyDescent="0.25">
      <c r="A72">
        <v>72.758539999999996</v>
      </c>
      <c r="B72">
        <v>26.119479999999999</v>
      </c>
      <c r="C72">
        <v>59.404000000000003</v>
      </c>
      <c r="D72">
        <v>59.01979</v>
      </c>
      <c r="E72">
        <v>31.776800000000001</v>
      </c>
      <c r="F72">
        <v>-1.18512</v>
      </c>
      <c r="G72">
        <v>4.9820000000000003E-2</v>
      </c>
      <c r="H72">
        <v>1.36927</v>
      </c>
      <c r="I72">
        <v>1.40387</v>
      </c>
      <c r="J72">
        <v>-3.0244200000000001</v>
      </c>
      <c r="K72">
        <v>5.885E-2</v>
      </c>
      <c r="L72">
        <v>-8.5669999999999996E-2</v>
      </c>
      <c r="M72">
        <v>-71.562690000000003</v>
      </c>
      <c r="N72">
        <v>-1.9047099999999999</v>
      </c>
      <c r="O72">
        <v>414.33638000000002</v>
      </c>
      <c r="P72">
        <v>404.12527</v>
      </c>
      <c r="Q72">
        <v>-19700.123329999999</v>
      </c>
      <c r="R72">
        <v>-13260.25836</v>
      </c>
      <c r="S72" t="s">
        <v>24</v>
      </c>
      <c r="T72" t="e">
        <f t="shared" si="1"/>
        <v>#NAME?</v>
      </c>
      <c r="U72">
        <v>6.2500000000000003E-3</v>
      </c>
      <c r="V72">
        <v>3.0000000000000001E-5</v>
      </c>
      <c r="W72">
        <v>4.1900000000000001E-3</v>
      </c>
      <c r="X72">
        <v>4.96E-3</v>
      </c>
      <c r="Y72">
        <v>1.0279999999999999E-2</v>
      </c>
      <c r="Z72">
        <v>0</v>
      </c>
      <c r="AA72">
        <v>0</v>
      </c>
    </row>
    <row r="73" spans="1:27" x14ac:dyDescent="0.25">
      <c r="A73">
        <v>73.758719999999997</v>
      </c>
      <c r="B73">
        <v>26.131460000000001</v>
      </c>
      <c r="C73">
        <v>59.407600000000002</v>
      </c>
      <c r="D73">
        <v>59.022730000000003</v>
      </c>
      <c r="E73">
        <v>31.786470000000001</v>
      </c>
      <c r="F73">
        <v>-1.18512</v>
      </c>
      <c r="G73">
        <v>4.9529999999999998E-2</v>
      </c>
      <c r="H73">
        <v>1.3700300000000001</v>
      </c>
      <c r="I73">
        <v>1.4031899999999999</v>
      </c>
      <c r="J73">
        <v>-3.0244200000000001</v>
      </c>
      <c r="K73">
        <v>6.0389999999999999E-2</v>
      </c>
      <c r="L73">
        <v>-8.5680000000000006E-2</v>
      </c>
      <c r="M73">
        <v>-71.533590000000004</v>
      </c>
      <c r="N73">
        <v>-1.90795</v>
      </c>
      <c r="O73">
        <v>414.13596999999999</v>
      </c>
      <c r="P73">
        <v>404.34778</v>
      </c>
      <c r="Q73">
        <v>-19704.819579999999</v>
      </c>
      <c r="R73">
        <v>-13260.910980000001</v>
      </c>
      <c r="S73" t="s">
        <v>24</v>
      </c>
      <c r="T73" t="e">
        <f t="shared" si="1"/>
        <v>#NAME?</v>
      </c>
      <c r="U73">
        <v>6.2500000000000003E-3</v>
      </c>
      <c r="V73">
        <v>3.0000000000000001E-5</v>
      </c>
      <c r="W73">
        <v>4.1900000000000001E-3</v>
      </c>
      <c r="X73">
        <v>4.9500000000000004E-3</v>
      </c>
      <c r="Y73">
        <v>1.0290000000000001E-2</v>
      </c>
      <c r="Z73">
        <v>0</v>
      </c>
      <c r="AA73">
        <v>0</v>
      </c>
    </row>
    <row r="74" spans="1:27" x14ac:dyDescent="0.25">
      <c r="A74">
        <v>74.75873</v>
      </c>
      <c r="B74">
        <v>26.143930000000001</v>
      </c>
      <c r="C74">
        <v>59.412129999999998</v>
      </c>
      <c r="D74">
        <v>59.026949999999999</v>
      </c>
      <c r="E74">
        <v>31.795570000000001</v>
      </c>
      <c r="F74">
        <v>-1.18512</v>
      </c>
      <c r="G74">
        <v>4.9329999999999999E-2</v>
      </c>
      <c r="H74">
        <v>1.3706199999999999</v>
      </c>
      <c r="I74">
        <v>1.4061900000000001</v>
      </c>
      <c r="J74">
        <v>-3.0244200000000001</v>
      </c>
      <c r="K74">
        <v>5.8709999999999998E-2</v>
      </c>
      <c r="L74">
        <v>-8.5650000000000004E-2</v>
      </c>
      <c r="M74">
        <v>-71.490960000000001</v>
      </c>
      <c r="N74">
        <v>-1.9095</v>
      </c>
      <c r="O74">
        <v>415.02048000000002</v>
      </c>
      <c r="P74">
        <v>404.52343999999999</v>
      </c>
      <c r="Q74">
        <v>-19709.496940000001</v>
      </c>
      <c r="R74">
        <v>-13261.7837</v>
      </c>
      <c r="S74" t="s">
        <v>24</v>
      </c>
      <c r="T74" t="e">
        <f t="shared" si="1"/>
        <v>#NAME?</v>
      </c>
      <c r="U74">
        <v>6.2500000000000003E-3</v>
      </c>
      <c r="V74">
        <v>3.0000000000000001E-5</v>
      </c>
      <c r="W74">
        <v>4.1900000000000001E-3</v>
      </c>
      <c r="X74">
        <v>4.9500000000000004E-3</v>
      </c>
      <c r="Y74">
        <v>1.0290000000000001E-2</v>
      </c>
      <c r="Z74">
        <v>0</v>
      </c>
      <c r="AA74">
        <v>0</v>
      </c>
    </row>
    <row r="75" spans="1:27" x14ac:dyDescent="0.25">
      <c r="A75">
        <v>75.758650000000003</v>
      </c>
      <c r="B75">
        <v>26.157150000000001</v>
      </c>
      <c r="C75">
        <v>59.415019999999998</v>
      </c>
      <c r="D75">
        <v>59.031390000000002</v>
      </c>
      <c r="E75">
        <v>31.80585</v>
      </c>
      <c r="F75">
        <v>-1.18512</v>
      </c>
      <c r="G75">
        <v>4.8520000000000001E-2</v>
      </c>
      <c r="H75">
        <v>1.37121</v>
      </c>
      <c r="I75">
        <v>1.4064399999999999</v>
      </c>
      <c r="J75">
        <v>-3.0244200000000001</v>
      </c>
      <c r="K75">
        <v>5.9220000000000002E-2</v>
      </c>
      <c r="L75">
        <v>-8.5720000000000005E-2</v>
      </c>
      <c r="M75">
        <v>-71.453729999999993</v>
      </c>
      <c r="N75">
        <v>-1.90177</v>
      </c>
      <c r="O75">
        <v>415.09393</v>
      </c>
      <c r="P75">
        <v>404.69592999999998</v>
      </c>
      <c r="Q75">
        <v>-19714.59143</v>
      </c>
      <c r="R75">
        <v>-13262.5164</v>
      </c>
      <c r="S75" t="s">
        <v>24</v>
      </c>
      <c r="T75" t="e">
        <f t="shared" si="1"/>
        <v>#NAME?</v>
      </c>
      <c r="U75">
        <v>6.2500000000000003E-3</v>
      </c>
      <c r="V75">
        <v>3.0000000000000001E-5</v>
      </c>
      <c r="W75">
        <v>4.1900000000000001E-3</v>
      </c>
      <c r="X75">
        <v>4.9300000000000004E-3</v>
      </c>
      <c r="Y75">
        <v>1.0290000000000001E-2</v>
      </c>
      <c r="Z75">
        <v>0</v>
      </c>
      <c r="AA75">
        <v>0</v>
      </c>
    </row>
    <row r="76" spans="1:27" x14ac:dyDescent="0.25">
      <c r="A76">
        <v>76.758619999999993</v>
      </c>
      <c r="B76">
        <v>26.171420000000001</v>
      </c>
      <c r="C76">
        <v>59.419739999999997</v>
      </c>
      <c r="D76">
        <v>59.03557</v>
      </c>
      <c r="E76">
        <v>31.8157</v>
      </c>
      <c r="F76">
        <v>-1.18512</v>
      </c>
      <c r="G76">
        <v>4.7289999999999999E-2</v>
      </c>
      <c r="H76">
        <v>1.3707199999999999</v>
      </c>
      <c r="I76">
        <v>1.40629</v>
      </c>
      <c r="J76">
        <v>-3.0244200000000001</v>
      </c>
      <c r="K76">
        <v>5.9369999999999999E-2</v>
      </c>
      <c r="L76">
        <v>-8.5730000000000001E-2</v>
      </c>
      <c r="M76">
        <v>-71.397940000000006</v>
      </c>
      <c r="N76">
        <v>-1.9045000000000001</v>
      </c>
      <c r="O76">
        <v>415.05052000000001</v>
      </c>
      <c r="P76">
        <v>404.55214000000001</v>
      </c>
      <c r="Q76">
        <v>-19719.822929999998</v>
      </c>
      <c r="R76">
        <v>-13263.404689999999</v>
      </c>
      <c r="S76" t="s">
        <v>24</v>
      </c>
      <c r="T76" t="e">
        <f t="shared" si="1"/>
        <v>#NAME?</v>
      </c>
      <c r="U76">
        <v>6.2500000000000003E-3</v>
      </c>
      <c r="V76">
        <v>3.0000000000000001E-5</v>
      </c>
      <c r="W76">
        <v>4.1900000000000001E-3</v>
      </c>
      <c r="X76">
        <v>4.9100000000000003E-3</v>
      </c>
      <c r="Y76">
        <v>1.0290000000000001E-2</v>
      </c>
      <c r="Z76">
        <v>0</v>
      </c>
      <c r="AA76">
        <v>0</v>
      </c>
    </row>
    <row r="77" spans="1:27" x14ac:dyDescent="0.25">
      <c r="A77">
        <v>77.758610000000004</v>
      </c>
      <c r="B77">
        <v>26.183589999999999</v>
      </c>
      <c r="C77">
        <v>59.422640000000001</v>
      </c>
      <c r="D77">
        <v>59.03933</v>
      </c>
      <c r="E77">
        <v>31.825389999999999</v>
      </c>
      <c r="F77">
        <v>-1.18512</v>
      </c>
      <c r="G77">
        <v>4.6769999999999999E-2</v>
      </c>
      <c r="H77">
        <v>1.3712</v>
      </c>
      <c r="I77">
        <v>1.4029700000000001</v>
      </c>
      <c r="J77">
        <v>-3.0244200000000001</v>
      </c>
      <c r="K77">
        <v>5.9900000000000002E-2</v>
      </c>
      <c r="L77">
        <v>-8.5650000000000004E-2</v>
      </c>
      <c r="M77">
        <v>-71.366500000000002</v>
      </c>
      <c r="N77">
        <v>-1.9002399999999999</v>
      </c>
      <c r="O77">
        <v>414.07162</v>
      </c>
      <c r="P77">
        <v>404.69483000000002</v>
      </c>
      <c r="Q77">
        <v>-19724.564689999999</v>
      </c>
      <c r="R77">
        <v>-13264.07027</v>
      </c>
      <c r="S77" t="s">
        <v>24</v>
      </c>
      <c r="T77" t="e">
        <f t="shared" si="1"/>
        <v>#NAME?</v>
      </c>
      <c r="U77">
        <v>6.2399999999999999E-3</v>
      </c>
      <c r="V77">
        <v>3.0000000000000001E-5</v>
      </c>
      <c r="W77">
        <v>4.1900000000000001E-3</v>
      </c>
      <c r="X77">
        <v>4.8999999999999998E-3</v>
      </c>
      <c r="Y77">
        <v>1.0290000000000001E-2</v>
      </c>
      <c r="Z77">
        <v>0</v>
      </c>
      <c r="AA77">
        <v>0</v>
      </c>
    </row>
    <row r="78" spans="1:27" x14ac:dyDescent="0.25">
      <c r="A78">
        <v>78.75873</v>
      </c>
      <c r="B78">
        <v>26.19624</v>
      </c>
      <c r="C78">
        <v>59.42642</v>
      </c>
      <c r="D78">
        <v>59.043399999999998</v>
      </c>
      <c r="E78">
        <v>31.834379999999999</v>
      </c>
      <c r="F78">
        <v>-1.18512</v>
      </c>
      <c r="G78">
        <v>4.9739999999999999E-2</v>
      </c>
      <c r="H78">
        <v>1.37069</v>
      </c>
      <c r="I78">
        <v>1.40503</v>
      </c>
      <c r="J78">
        <v>-3.0244200000000001</v>
      </c>
      <c r="K78">
        <v>6.0589999999999998E-2</v>
      </c>
      <c r="L78">
        <v>-8.5680000000000006E-2</v>
      </c>
      <c r="M78">
        <v>-71.320220000000006</v>
      </c>
      <c r="N78">
        <v>-1.89879</v>
      </c>
      <c r="O78">
        <v>414.68033000000003</v>
      </c>
      <c r="P78">
        <v>404.54315000000003</v>
      </c>
      <c r="Q78">
        <v>-19729.26137</v>
      </c>
      <c r="R78">
        <v>-13264.852569999999</v>
      </c>
      <c r="S78" t="s">
        <v>24</v>
      </c>
      <c r="T78" t="e">
        <f t="shared" si="1"/>
        <v>#NAME?</v>
      </c>
      <c r="U78">
        <v>6.2500000000000003E-3</v>
      </c>
      <c r="V78">
        <v>3.0000000000000001E-5</v>
      </c>
      <c r="W78">
        <v>4.1900000000000001E-3</v>
      </c>
      <c r="X78">
        <v>4.96E-3</v>
      </c>
      <c r="Y78">
        <v>1.0290000000000001E-2</v>
      </c>
      <c r="Z78">
        <v>0</v>
      </c>
      <c r="AA78">
        <v>0</v>
      </c>
    </row>
    <row r="79" spans="1:27" x14ac:dyDescent="0.25">
      <c r="A79">
        <v>79.758960000000002</v>
      </c>
      <c r="B79">
        <v>26.209289999999999</v>
      </c>
      <c r="C79">
        <v>59.431600000000003</v>
      </c>
      <c r="D79">
        <v>59.047330000000002</v>
      </c>
      <c r="E79">
        <v>31.845279999999999</v>
      </c>
      <c r="F79">
        <v>-1.18512</v>
      </c>
      <c r="G79">
        <v>4.9529999999999998E-2</v>
      </c>
      <c r="H79">
        <v>1.37022</v>
      </c>
      <c r="I79">
        <v>1.4033599999999999</v>
      </c>
      <c r="J79">
        <v>-3.0244200000000001</v>
      </c>
      <c r="K79">
        <v>5.8569999999999997E-2</v>
      </c>
      <c r="L79">
        <v>-8.5730000000000001E-2</v>
      </c>
      <c r="M79">
        <v>-71.293139999999994</v>
      </c>
      <c r="N79">
        <v>-1.905</v>
      </c>
      <c r="O79">
        <v>414.18720000000002</v>
      </c>
      <c r="P79">
        <v>404.40667999999999</v>
      </c>
      <c r="Q79">
        <v>-19734.45592</v>
      </c>
      <c r="R79">
        <v>-13265.7628</v>
      </c>
      <c r="S79" t="s">
        <v>24</v>
      </c>
      <c r="T79" t="e">
        <f t="shared" si="1"/>
        <v>#NAME?</v>
      </c>
      <c r="U79">
        <v>6.2500000000000003E-3</v>
      </c>
      <c r="V79">
        <v>3.0000000000000001E-5</v>
      </c>
      <c r="W79">
        <v>4.1900000000000001E-3</v>
      </c>
      <c r="X79">
        <v>4.9500000000000004E-3</v>
      </c>
      <c r="Y79">
        <v>1.0290000000000001E-2</v>
      </c>
      <c r="Z79">
        <v>0</v>
      </c>
      <c r="AA79">
        <v>0</v>
      </c>
    </row>
    <row r="80" spans="1:27" x14ac:dyDescent="0.25">
      <c r="A80">
        <v>80.758740000000003</v>
      </c>
      <c r="B80">
        <v>26.223089999999999</v>
      </c>
      <c r="C80">
        <v>59.436039999999998</v>
      </c>
      <c r="D80">
        <v>59.050229999999999</v>
      </c>
      <c r="E80">
        <v>31.85568</v>
      </c>
      <c r="F80">
        <v>-1.18512</v>
      </c>
      <c r="G80">
        <v>4.8099999999999997E-2</v>
      </c>
      <c r="H80">
        <v>1.37042</v>
      </c>
      <c r="I80">
        <v>1.4067099999999999</v>
      </c>
      <c r="J80">
        <v>-3.0244200000000001</v>
      </c>
      <c r="K80">
        <v>5.9740000000000001E-2</v>
      </c>
      <c r="L80">
        <v>-8.5690000000000002E-2</v>
      </c>
      <c r="M80">
        <v>-71.249970000000005</v>
      </c>
      <c r="N80">
        <v>-1.9126300000000001</v>
      </c>
      <c r="O80">
        <v>415.17541</v>
      </c>
      <c r="P80">
        <v>404.46528999999998</v>
      </c>
      <c r="Q80">
        <v>-19739.705979999999</v>
      </c>
      <c r="R80">
        <v>-13266.49584</v>
      </c>
      <c r="S80" t="s">
        <v>24</v>
      </c>
      <c r="T80" t="e">
        <f t="shared" si="1"/>
        <v>#NAME?</v>
      </c>
      <c r="U80">
        <v>6.2500000000000003E-3</v>
      </c>
      <c r="V80">
        <v>3.0000000000000001E-5</v>
      </c>
      <c r="W80">
        <v>4.1900000000000001E-3</v>
      </c>
      <c r="X80">
        <v>4.9199999999999999E-3</v>
      </c>
      <c r="Y80">
        <v>1.0290000000000001E-2</v>
      </c>
      <c r="Z80">
        <v>0</v>
      </c>
      <c r="AA80">
        <v>0</v>
      </c>
    </row>
    <row r="81" spans="1:27" x14ac:dyDescent="0.25">
      <c r="A81">
        <v>81.758709999999994</v>
      </c>
      <c r="B81">
        <v>26.235890000000001</v>
      </c>
      <c r="C81">
        <v>59.439239999999998</v>
      </c>
      <c r="D81">
        <v>59.05377</v>
      </c>
      <c r="E81">
        <v>31.865320000000001</v>
      </c>
      <c r="F81">
        <v>-1.18512</v>
      </c>
      <c r="G81">
        <v>4.7100000000000003E-2</v>
      </c>
      <c r="H81">
        <v>1.3710500000000001</v>
      </c>
      <c r="I81">
        <v>1.4027400000000001</v>
      </c>
      <c r="J81">
        <v>-3.0244200000000001</v>
      </c>
      <c r="K81">
        <v>6.0839999999999998E-2</v>
      </c>
      <c r="L81">
        <v>-8.5699999999999998E-2</v>
      </c>
      <c r="M81">
        <v>-71.210080000000005</v>
      </c>
      <c r="N81">
        <v>-1.9109400000000001</v>
      </c>
      <c r="O81">
        <v>414.00387999999998</v>
      </c>
      <c r="P81">
        <v>404.65095000000002</v>
      </c>
      <c r="Q81">
        <v>-19744.575239999998</v>
      </c>
      <c r="R81">
        <v>-13267.16863</v>
      </c>
      <c r="S81" t="s">
        <v>24</v>
      </c>
      <c r="T81" t="e">
        <f t="shared" si="1"/>
        <v>#NAME?</v>
      </c>
      <c r="U81">
        <v>6.2399999999999999E-3</v>
      </c>
      <c r="V81">
        <v>3.0000000000000001E-5</v>
      </c>
      <c r="W81">
        <v>4.1900000000000001E-3</v>
      </c>
      <c r="X81">
        <v>4.8999999999999998E-3</v>
      </c>
      <c r="Y81">
        <v>1.0290000000000001E-2</v>
      </c>
      <c r="Z81">
        <v>0</v>
      </c>
      <c r="AA81">
        <v>0</v>
      </c>
    </row>
    <row r="82" spans="1:27" x14ac:dyDescent="0.25">
      <c r="A82">
        <v>82.75873</v>
      </c>
      <c r="B82">
        <v>26.24849</v>
      </c>
      <c r="C82">
        <v>59.44303</v>
      </c>
      <c r="D82">
        <v>59.058149999999998</v>
      </c>
      <c r="E82">
        <v>31.874880000000001</v>
      </c>
      <c r="F82">
        <v>-1.18512</v>
      </c>
      <c r="G82">
        <v>4.8550000000000003E-2</v>
      </c>
      <c r="H82">
        <v>1.37114</v>
      </c>
      <c r="I82">
        <v>1.4034599999999999</v>
      </c>
      <c r="J82">
        <v>-3.0244200000000001</v>
      </c>
      <c r="K82">
        <v>5.9290000000000002E-2</v>
      </c>
      <c r="L82">
        <v>-8.5709999999999995E-2</v>
      </c>
      <c r="M82">
        <v>-71.171689999999998</v>
      </c>
      <c r="N82">
        <v>-1.9079900000000001</v>
      </c>
      <c r="O82">
        <v>414.21435000000002</v>
      </c>
      <c r="P82">
        <v>404.67651999999998</v>
      </c>
      <c r="Q82">
        <v>-19749.383720000002</v>
      </c>
      <c r="R82">
        <v>-13267.983620000001</v>
      </c>
      <c r="S82" t="s">
        <v>24</v>
      </c>
      <c r="T82" t="e">
        <f t="shared" si="1"/>
        <v>#NAME?</v>
      </c>
      <c r="U82">
        <v>6.2500000000000003E-3</v>
      </c>
      <c r="V82">
        <v>3.0000000000000001E-5</v>
      </c>
      <c r="W82">
        <v>4.1900000000000001E-3</v>
      </c>
      <c r="X82">
        <v>4.9300000000000004E-3</v>
      </c>
      <c r="Y82">
        <v>1.0290000000000001E-2</v>
      </c>
      <c r="Z82">
        <v>0</v>
      </c>
      <c r="AA82">
        <v>0</v>
      </c>
    </row>
    <row r="83" spans="1:27" x14ac:dyDescent="0.25">
      <c r="A83">
        <v>83.75873</v>
      </c>
      <c r="B83">
        <v>26.26201</v>
      </c>
      <c r="C83">
        <v>59.446579999999997</v>
      </c>
      <c r="D83">
        <v>59.063450000000003</v>
      </c>
      <c r="E83">
        <v>31.88467</v>
      </c>
      <c r="F83">
        <v>-1.18512</v>
      </c>
      <c r="G83">
        <v>4.9419999999999999E-2</v>
      </c>
      <c r="H83">
        <v>1.3704799999999999</v>
      </c>
      <c r="I83">
        <v>1.4062300000000001</v>
      </c>
      <c r="J83">
        <v>-3.0244200000000001</v>
      </c>
      <c r="K83">
        <v>6.08E-2</v>
      </c>
      <c r="L83">
        <v>-8.5730000000000001E-2</v>
      </c>
      <c r="M83">
        <v>-71.124470000000002</v>
      </c>
      <c r="N83">
        <v>-1.8993199999999999</v>
      </c>
      <c r="O83">
        <v>415.03300999999999</v>
      </c>
      <c r="P83">
        <v>404.48340000000002</v>
      </c>
      <c r="Q83">
        <v>-19754.442200000001</v>
      </c>
      <c r="R83">
        <v>-13268.867340000001</v>
      </c>
      <c r="S83" t="s">
        <v>24</v>
      </c>
      <c r="T83" t="e">
        <f t="shared" si="1"/>
        <v>#NAME?</v>
      </c>
      <c r="U83">
        <v>6.2500000000000003E-3</v>
      </c>
      <c r="V83">
        <v>3.0000000000000001E-5</v>
      </c>
      <c r="W83">
        <v>4.1900000000000001E-3</v>
      </c>
      <c r="X83">
        <v>4.9500000000000004E-3</v>
      </c>
      <c r="Y83">
        <v>1.0290000000000001E-2</v>
      </c>
      <c r="Z83">
        <v>0</v>
      </c>
      <c r="AA83">
        <v>0</v>
      </c>
    </row>
    <row r="84" spans="1:27" x14ac:dyDescent="0.25">
      <c r="A84">
        <v>84.75873</v>
      </c>
      <c r="B84">
        <v>26.27694</v>
      </c>
      <c r="C84">
        <v>59.451500000000003</v>
      </c>
      <c r="D84">
        <v>59.067909999999998</v>
      </c>
      <c r="E84">
        <v>31.894729999999999</v>
      </c>
      <c r="F84">
        <v>-1.18512</v>
      </c>
      <c r="G84">
        <v>4.802E-2</v>
      </c>
      <c r="H84">
        <v>1.37059</v>
      </c>
      <c r="I84">
        <v>1.4028700000000001</v>
      </c>
      <c r="J84">
        <v>-3.0244200000000001</v>
      </c>
      <c r="K84">
        <v>5.9490000000000001E-2</v>
      </c>
      <c r="L84">
        <v>-8.5739999999999997E-2</v>
      </c>
      <c r="M84">
        <v>-71.063029999999998</v>
      </c>
      <c r="N84">
        <v>-1.9016200000000001</v>
      </c>
      <c r="O84">
        <v>414.04237000000001</v>
      </c>
      <c r="P84">
        <v>404.51576</v>
      </c>
      <c r="Q84">
        <v>-19759.865669999999</v>
      </c>
      <c r="R84">
        <v>-13269.804969999999</v>
      </c>
      <c r="S84" t="s">
        <v>24</v>
      </c>
      <c r="T84" t="e">
        <f t="shared" si="1"/>
        <v>#NAME?</v>
      </c>
      <c r="U84">
        <v>6.2399999999999999E-3</v>
      </c>
      <c r="V84">
        <v>3.0000000000000001E-5</v>
      </c>
      <c r="W84">
        <v>4.1900000000000001E-3</v>
      </c>
      <c r="X84">
        <v>4.9199999999999999E-3</v>
      </c>
      <c r="Y84">
        <v>1.0290000000000001E-2</v>
      </c>
      <c r="Z84">
        <v>0</v>
      </c>
      <c r="AA84">
        <v>0</v>
      </c>
    </row>
    <row r="85" spans="1:27" x14ac:dyDescent="0.25">
      <c r="A85">
        <v>85.758700000000005</v>
      </c>
      <c r="B85">
        <v>26.288989999999998</v>
      </c>
      <c r="C85">
        <v>59.455210000000001</v>
      </c>
      <c r="D85">
        <v>59.071959999999997</v>
      </c>
      <c r="E85">
        <v>31.90446</v>
      </c>
      <c r="F85">
        <v>-1.18512</v>
      </c>
      <c r="G85">
        <v>4.8750000000000002E-2</v>
      </c>
      <c r="H85">
        <v>1.3714599999999999</v>
      </c>
      <c r="I85">
        <v>1.40262</v>
      </c>
      <c r="J85">
        <v>-3.0244200000000001</v>
      </c>
      <c r="K85">
        <v>5.9119999999999999E-2</v>
      </c>
      <c r="L85">
        <v>-8.5690000000000002E-2</v>
      </c>
      <c r="M85">
        <v>-71.033559999999994</v>
      </c>
      <c r="N85">
        <v>-1.8998900000000001</v>
      </c>
      <c r="O85">
        <v>413.96654999999998</v>
      </c>
      <c r="P85">
        <v>404.77112</v>
      </c>
      <c r="Q85">
        <v>-19764.593779999999</v>
      </c>
      <c r="R85">
        <v>-13270.57891</v>
      </c>
      <c r="S85" t="s">
        <v>24</v>
      </c>
      <c r="T85" t="e">
        <f t="shared" si="1"/>
        <v>#NAME?</v>
      </c>
      <c r="U85">
        <v>6.2399999999999999E-3</v>
      </c>
      <c r="V85">
        <v>3.0000000000000001E-5</v>
      </c>
      <c r="W85">
        <v>4.1900000000000001E-3</v>
      </c>
      <c r="X85">
        <v>4.9399999999999999E-3</v>
      </c>
      <c r="Y85">
        <v>1.0290000000000001E-2</v>
      </c>
      <c r="Z85">
        <v>0</v>
      </c>
      <c r="AA85">
        <v>0</v>
      </c>
    </row>
    <row r="86" spans="1:27" x14ac:dyDescent="0.25">
      <c r="A86">
        <v>86.75873</v>
      </c>
      <c r="B86">
        <v>26.300989999999999</v>
      </c>
      <c r="C86">
        <v>59.45919</v>
      </c>
      <c r="D86">
        <v>59.07667</v>
      </c>
      <c r="E86">
        <v>31.913270000000001</v>
      </c>
      <c r="F86">
        <v>-1.18512</v>
      </c>
      <c r="G86">
        <v>4.8129999999999999E-2</v>
      </c>
      <c r="H86">
        <v>1.3711500000000001</v>
      </c>
      <c r="I86">
        <v>1.4073</v>
      </c>
      <c r="J86">
        <v>-3.0244200000000001</v>
      </c>
      <c r="K86">
        <v>5.9580000000000001E-2</v>
      </c>
      <c r="L86">
        <v>-8.5720000000000005E-2</v>
      </c>
      <c r="M86">
        <v>-70.993279999999999</v>
      </c>
      <c r="N86">
        <v>-1.8963399999999999</v>
      </c>
      <c r="O86">
        <v>415.34917999999999</v>
      </c>
      <c r="P86">
        <v>404.67923000000002</v>
      </c>
      <c r="Q86">
        <v>-19769.110909999999</v>
      </c>
      <c r="R86">
        <v>-13271.44641</v>
      </c>
      <c r="S86" t="s">
        <v>24</v>
      </c>
      <c r="T86" t="e">
        <f t="shared" si="1"/>
        <v>#NAME?</v>
      </c>
      <c r="U86">
        <v>6.2500000000000003E-3</v>
      </c>
      <c r="V86">
        <v>3.0000000000000001E-5</v>
      </c>
      <c r="W86">
        <v>4.1900000000000001E-3</v>
      </c>
      <c r="X86">
        <v>4.9199999999999999E-3</v>
      </c>
      <c r="Y86">
        <v>1.0290000000000001E-2</v>
      </c>
      <c r="Z86">
        <v>0</v>
      </c>
      <c r="AA86">
        <v>0</v>
      </c>
    </row>
    <row r="87" spans="1:27" x14ac:dyDescent="0.25">
      <c r="A87">
        <v>87.75873</v>
      </c>
      <c r="B87">
        <v>26.314039999999999</v>
      </c>
      <c r="C87">
        <v>59.462940000000003</v>
      </c>
      <c r="D87">
        <v>59.080120000000001</v>
      </c>
      <c r="E87">
        <v>31.922830000000001</v>
      </c>
      <c r="F87">
        <v>-1.18512</v>
      </c>
      <c r="G87">
        <v>4.8829999999999998E-2</v>
      </c>
      <c r="H87">
        <v>1.37025</v>
      </c>
      <c r="I87">
        <v>1.4051100000000001</v>
      </c>
      <c r="J87">
        <v>-3.0244200000000001</v>
      </c>
      <c r="K87">
        <v>5.8650000000000001E-2</v>
      </c>
      <c r="L87">
        <v>-8.5709999999999995E-2</v>
      </c>
      <c r="M87">
        <v>-70.949219999999997</v>
      </c>
      <c r="N87">
        <v>-1.8977900000000001</v>
      </c>
      <c r="O87">
        <v>414.70299</v>
      </c>
      <c r="P87">
        <v>404.41395</v>
      </c>
      <c r="Q87">
        <v>-19774.01844</v>
      </c>
      <c r="R87">
        <v>-13272.16532</v>
      </c>
      <c r="S87" t="s">
        <v>24</v>
      </c>
      <c r="T87" t="e">
        <f t="shared" si="1"/>
        <v>#NAME?</v>
      </c>
      <c r="U87">
        <v>6.2500000000000003E-3</v>
      </c>
      <c r="V87">
        <v>3.0000000000000001E-5</v>
      </c>
      <c r="W87">
        <v>4.1900000000000001E-3</v>
      </c>
      <c r="X87">
        <v>4.9399999999999999E-3</v>
      </c>
      <c r="Y87">
        <v>1.0290000000000001E-2</v>
      </c>
      <c r="Z87">
        <v>0</v>
      </c>
      <c r="AA87">
        <v>0</v>
      </c>
    </row>
    <row r="88" spans="1:27" x14ac:dyDescent="0.25">
      <c r="A88">
        <v>88.75873</v>
      </c>
      <c r="B88">
        <v>26.328060000000001</v>
      </c>
      <c r="C88">
        <v>59.467680000000001</v>
      </c>
      <c r="D88">
        <v>59.084580000000003</v>
      </c>
      <c r="E88">
        <v>31.933869999999999</v>
      </c>
      <c r="F88">
        <v>-1.18512</v>
      </c>
      <c r="G88">
        <v>4.7579999999999997E-2</v>
      </c>
      <c r="H88">
        <v>1.37022</v>
      </c>
      <c r="I88">
        <v>1.40462</v>
      </c>
      <c r="J88">
        <v>-3.0244200000000001</v>
      </c>
      <c r="K88">
        <v>6.1089999999999998E-2</v>
      </c>
      <c r="L88">
        <v>-8.5699999999999998E-2</v>
      </c>
      <c r="M88">
        <v>-70.911479999999997</v>
      </c>
      <c r="N88">
        <v>-1.89916</v>
      </c>
      <c r="O88">
        <v>414.55766999999997</v>
      </c>
      <c r="P88">
        <v>404.40566999999999</v>
      </c>
      <c r="Q88">
        <v>-19779.459289999999</v>
      </c>
      <c r="R88">
        <v>-13273.08469</v>
      </c>
      <c r="S88" t="s">
        <v>24</v>
      </c>
      <c r="T88" t="e">
        <f t="shared" si="1"/>
        <v>#NAME?</v>
      </c>
      <c r="U88">
        <v>6.2500000000000003E-3</v>
      </c>
      <c r="V88">
        <v>3.0000000000000001E-5</v>
      </c>
      <c r="W88">
        <v>4.1999999999999997E-3</v>
      </c>
      <c r="X88">
        <v>4.9100000000000003E-3</v>
      </c>
      <c r="Y88">
        <v>1.0290000000000001E-2</v>
      </c>
      <c r="Z88">
        <v>0</v>
      </c>
      <c r="AA88">
        <v>0</v>
      </c>
    </row>
    <row r="89" spans="1:27" x14ac:dyDescent="0.25">
      <c r="A89">
        <v>89.758700000000005</v>
      </c>
      <c r="B89">
        <v>26.340489999999999</v>
      </c>
      <c r="C89">
        <v>59.471710000000002</v>
      </c>
      <c r="D89">
        <v>59.088009999999997</v>
      </c>
      <c r="E89">
        <v>31.943560000000002</v>
      </c>
      <c r="F89">
        <v>-1.18512</v>
      </c>
      <c r="G89">
        <v>4.9829999999999999E-2</v>
      </c>
      <c r="H89">
        <v>1.3718300000000001</v>
      </c>
      <c r="I89">
        <v>1.4036999999999999</v>
      </c>
      <c r="J89">
        <v>-3.0244200000000001</v>
      </c>
      <c r="K89">
        <v>5.8340000000000003E-2</v>
      </c>
      <c r="L89">
        <v>-8.5699999999999998E-2</v>
      </c>
      <c r="M89">
        <v>-70.876739999999998</v>
      </c>
      <c r="N89">
        <v>-1.9021300000000001</v>
      </c>
      <c r="O89">
        <v>414.28674999999998</v>
      </c>
      <c r="P89">
        <v>404.88141000000002</v>
      </c>
      <c r="Q89">
        <v>-19784.261450000002</v>
      </c>
      <c r="R89">
        <v>-13273.82956</v>
      </c>
      <c r="S89" t="s">
        <v>24</v>
      </c>
      <c r="T89" t="e">
        <f t="shared" si="1"/>
        <v>#NAME?</v>
      </c>
      <c r="U89">
        <v>6.2500000000000003E-3</v>
      </c>
      <c r="V89">
        <v>3.0000000000000001E-5</v>
      </c>
      <c r="W89">
        <v>4.1900000000000001E-3</v>
      </c>
      <c r="X89">
        <v>4.96E-3</v>
      </c>
      <c r="Y89">
        <v>1.03E-2</v>
      </c>
      <c r="Z89">
        <v>0</v>
      </c>
      <c r="AA89">
        <v>0</v>
      </c>
    </row>
    <row r="90" spans="1:27" x14ac:dyDescent="0.25">
      <c r="A90">
        <v>90.758660000000006</v>
      </c>
      <c r="B90">
        <v>26.352789999999999</v>
      </c>
      <c r="C90">
        <v>59.475589999999997</v>
      </c>
      <c r="D90">
        <v>59.091520000000003</v>
      </c>
      <c r="E90">
        <v>31.953109999999999</v>
      </c>
      <c r="F90">
        <v>-1.18512</v>
      </c>
      <c r="G90">
        <v>4.9610000000000001E-2</v>
      </c>
      <c r="H90">
        <v>1.3706100000000001</v>
      </c>
      <c r="I90">
        <v>1.40741</v>
      </c>
      <c r="J90">
        <v>-3.0244200000000001</v>
      </c>
      <c r="K90">
        <v>6.0609999999999997E-2</v>
      </c>
      <c r="L90">
        <v>-8.5669999999999996E-2</v>
      </c>
      <c r="M90">
        <v>-70.841999999999999</v>
      </c>
      <c r="N90">
        <v>-1.90398</v>
      </c>
      <c r="O90">
        <v>415.38240999999999</v>
      </c>
      <c r="P90">
        <v>404.52091000000001</v>
      </c>
      <c r="Q90">
        <v>-19789.00592</v>
      </c>
      <c r="R90">
        <v>-13274.56696</v>
      </c>
      <c r="S90" t="s">
        <v>24</v>
      </c>
      <c r="T90" t="e">
        <f t="shared" si="1"/>
        <v>#NAME?</v>
      </c>
      <c r="U90">
        <v>6.2500000000000003E-3</v>
      </c>
      <c r="V90">
        <v>3.0000000000000001E-5</v>
      </c>
      <c r="W90">
        <v>4.1900000000000001E-3</v>
      </c>
      <c r="X90">
        <v>4.9500000000000004E-3</v>
      </c>
      <c r="Y90">
        <v>1.0290000000000001E-2</v>
      </c>
      <c r="Z90">
        <v>0</v>
      </c>
      <c r="AA90">
        <v>0</v>
      </c>
    </row>
    <row r="91" spans="1:27" x14ac:dyDescent="0.25">
      <c r="A91">
        <v>91.75873</v>
      </c>
      <c r="B91">
        <v>26.366219999999998</v>
      </c>
      <c r="C91">
        <v>59.47945</v>
      </c>
      <c r="D91">
        <v>59.095440000000004</v>
      </c>
      <c r="E91">
        <v>31.9633</v>
      </c>
      <c r="F91">
        <v>-1.18512</v>
      </c>
      <c r="G91">
        <v>4.8890000000000003E-2</v>
      </c>
      <c r="H91">
        <v>1.37104</v>
      </c>
      <c r="I91">
        <v>1.4053500000000001</v>
      </c>
      <c r="J91">
        <v>-3.0244200000000001</v>
      </c>
      <c r="K91">
        <v>5.9760000000000001E-2</v>
      </c>
      <c r="L91">
        <v>-8.5650000000000004E-2</v>
      </c>
      <c r="M91">
        <v>-70.801069999999996</v>
      </c>
      <c r="N91">
        <v>-1.9036900000000001</v>
      </c>
      <c r="O91">
        <v>414.77404999999999</v>
      </c>
      <c r="P91">
        <v>404.64809000000002</v>
      </c>
      <c r="Q91">
        <v>-19794.134020000001</v>
      </c>
      <c r="R91">
        <v>-13275.344660000001</v>
      </c>
      <c r="S91" t="s">
        <v>24</v>
      </c>
      <c r="T91" t="e">
        <f t="shared" si="1"/>
        <v>#NAME?</v>
      </c>
      <c r="U91">
        <v>6.2500000000000003E-3</v>
      </c>
      <c r="V91">
        <v>3.0000000000000001E-5</v>
      </c>
      <c r="W91">
        <v>4.1900000000000001E-3</v>
      </c>
      <c r="X91">
        <v>4.9399999999999999E-3</v>
      </c>
      <c r="Y91">
        <v>1.0290000000000001E-2</v>
      </c>
      <c r="Z91">
        <v>0</v>
      </c>
      <c r="AA91">
        <v>0</v>
      </c>
    </row>
    <row r="92" spans="1:27" x14ac:dyDescent="0.25">
      <c r="A92">
        <v>92.758459999999999</v>
      </c>
      <c r="B92">
        <v>26.3809</v>
      </c>
      <c r="C92">
        <v>59.483809999999998</v>
      </c>
      <c r="D92">
        <v>59.100239999999999</v>
      </c>
      <c r="E92">
        <v>31.974250000000001</v>
      </c>
      <c r="F92">
        <v>-1.18512</v>
      </c>
      <c r="G92">
        <v>4.8239999999999998E-2</v>
      </c>
      <c r="H92">
        <v>1.3712500000000001</v>
      </c>
      <c r="I92">
        <v>1.40588</v>
      </c>
      <c r="J92">
        <v>-3.0244200000000001</v>
      </c>
      <c r="K92">
        <v>6.1379999999999997E-2</v>
      </c>
      <c r="L92">
        <v>-8.5680000000000006E-2</v>
      </c>
      <c r="M92">
        <v>-70.753990000000002</v>
      </c>
      <c r="N92">
        <v>-1.9015299999999999</v>
      </c>
      <c r="O92">
        <v>414.93108999999998</v>
      </c>
      <c r="P92">
        <v>404.70943</v>
      </c>
      <c r="Q92">
        <v>-19799.70105</v>
      </c>
      <c r="R92">
        <v>-13276.259040000001</v>
      </c>
      <c r="S92" t="s">
        <v>24</v>
      </c>
      <c r="T92" t="e">
        <f t="shared" si="1"/>
        <v>#NAME?</v>
      </c>
      <c r="U92">
        <v>6.2500000000000003E-3</v>
      </c>
      <c r="V92">
        <v>3.0000000000000001E-5</v>
      </c>
      <c r="W92">
        <v>4.1999999999999997E-3</v>
      </c>
      <c r="X92">
        <v>4.9300000000000004E-3</v>
      </c>
      <c r="Y92">
        <v>1.0290000000000001E-2</v>
      </c>
      <c r="Z92">
        <v>0</v>
      </c>
      <c r="AA92">
        <v>0</v>
      </c>
    </row>
    <row r="93" spans="1:27" x14ac:dyDescent="0.25">
      <c r="A93">
        <v>93.75873</v>
      </c>
      <c r="B93">
        <v>26.39237</v>
      </c>
      <c r="C93">
        <v>59.487389999999998</v>
      </c>
      <c r="D93">
        <v>59.104370000000003</v>
      </c>
      <c r="E93">
        <v>31.982679999999998</v>
      </c>
      <c r="F93">
        <v>-1.18512</v>
      </c>
      <c r="G93">
        <v>4.8640000000000003E-2</v>
      </c>
      <c r="H93">
        <v>1.37147</v>
      </c>
      <c r="I93">
        <v>1.4033500000000001</v>
      </c>
      <c r="J93">
        <v>-3.0244200000000001</v>
      </c>
      <c r="K93">
        <v>5.9650000000000002E-2</v>
      </c>
      <c r="L93">
        <v>-8.5690000000000002E-2</v>
      </c>
      <c r="M93">
        <v>-70.715479999999999</v>
      </c>
      <c r="N93">
        <v>-1.89876</v>
      </c>
      <c r="O93">
        <v>414.18459999999999</v>
      </c>
      <c r="P93">
        <v>404.77278999999999</v>
      </c>
      <c r="Q93">
        <v>-19804.021939999999</v>
      </c>
      <c r="R93">
        <v>-13277.02974</v>
      </c>
      <c r="S93" t="s">
        <v>24</v>
      </c>
      <c r="T93" t="e">
        <f t="shared" si="1"/>
        <v>#NAME?</v>
      </c>
      <c r="U93">
        <v>6.2500000000000003E-3</v>
      </c>
      <c r="V93">
        <v>3.0000000000000001E-5</v>
      </c>
      <c r="W93">
        <v>4.1900000000000001E-3</v>
      </c>
      <c r="X93">
        <v>4.9300000000000004E-3</v>
      </c>
      <c r="Y93">
        <v>1.0290000000000001E-2</v>
      </c>
      <c r="Z93">
        <v>0</v>
      </c>
      <c r="AA93">
        <v>0</v>
      </c>
    </row>
    <row r="94" spans="1:27" x14ac:dyDescent="0.25">
      <c r="A94">
        <v>94.758700000000005</v>
      </c>
      <c r="B94">
        <v>26.406040000000001</v>
      </c>
      <c r="C94">
        <v>59.490740000000002</v>
      </c>
      <c r="D94">
        <v>59.108600000000003</v>
      </c>
      <c r="E94">
        <v>31.992899999999999</v>
      </c>
      <c r="F94">
        <v>-1.18512</v>
      </c>
      <c r="G94">
        <v>4.981E-2</v>
      </c>
      <c r="H94">
        <v>1.3713200000000001</v>
      </c>
      <c r="I94">
        <v>1.4055800000000001</v>
      </c>
      <c r="J94">
        <v>-3.0244200000000001</v>
      </c>
      <c r="K94">
        <v>5.8840000000000003E-2</v>
      </c>
      <c r="L94">
        <v>-8.5650000000000004E-2</v>
      </c>
      <c r="M94">
        <v>-70.671850000000006</v>
      </c>
      <c r="N94">
        <v>-1.8944399999999999</v>
      </c>
      <c r="O94">
        <v>414.84235000000001</v>
      </c>
      <c r="P94">
        <v>404.72960999999998</v>
      </c>
      <c r="Q94">
        <v>-19809.212360000001</v>
      </c>
      <c r="R94">
        <v>-13277.78695</v>
      </c>
      <c r="S94" t="s">
        <v>24</v>
      </c>
      <c r="T94" t="e">
        <f t="shared" si="1"/>
        <v>#NAME?</v>
      </c>
      <c r="U94">
        <v>6.2500000000000003E-3</v>
      </c>
      <c r="V94">
        <v>3.0000000000000001E-5</v>
      </c>
      <c r="W94">
        <v>4.1900000000000001E-3</v>
      </c>
      <c r="X94">
        <v>4.96E-3</v>
      </c>
      <c r="Y94">
        <v>1.0290000000000001E-2</v>
      </c>
      <c r="Z94">
        <v>0</v>
      </c>
      <c r="AA94">
        <v>0</v>
      </c>
    </row>
    <row r="95" spans="1:27" x14ac:dyDescent="0.25">
      <c r="A95">
        <v>95.758740000000003</v>
      </c>
      <c r="B95">
        <v>26.419730000000001</v>
      </c>
      <c r="C95">
        <v>59.494700000000002</v>
      </c>
      <c r="D95">
        <v>59.112400000000001</v>
      </c>
      <c r="E95">
        <v>32.002839999999999</v>
      </c>
      <c r="F95">
        <v>-1.18512</v>
      </c>
      <c r="G95">
        <v>4.9700000000000001E-2</v>
      </c>
      <c r="H95">
        <v>1.37029</v>
      </c>
      <c r="I95">
        <v>1.4029199999999999</v>
      </c>
      <c r="J95">
        <v>-3.0244200000000001</v>
      </c>
      <c r="K95">
        <v>6.0819999999999999E-2</v>
      </c>
      <c r="L95">
        <v>-8.5730000000000001E-2</v>
      </c>
      <c r="M95">
        <v>-70.624380000000002</v>
      </c>
      <c r="N95">
        <v>-1.8952</v>
      </c>
      <c r="O95">
        <v>414.05673999999999</v>
      </c>
      <c r="P95">
        <v>404.42545000000001</v>
      </c>
      <c r="Q95">
        <v>-19814.345359999999</v>
      </c>
      <c r="R95">
        <v>-13278.56185</v>
      </c>
      <c r="S95" t="s">
        <v>24</v>
      </c>
      <c r="T95" t="e">
        <f t="shared" si="1"/>
        <v>#NAME?</v>
      </c>
      <c r="U95">
        <v>6.2399999999999999E-3</v>
      </c>
      <c r="V95">
        <v>3.0000000000000001E-5</v>
      </c>
      <c r="W95">
        <v>4.1900000000000001E-3</v>
      </c>
      <c r="X95">
        <v>4.9500000000000004E-3</v>
      </c>
      <c r="Y95">
        <v>1.0290000000000001E-2</v>
      </c>
      <c r="Z95">
        <v>0</v>
      </c>
      <c r="AA95">
        <v>0</v>
      </c>
    </row>
    <row r="96" spans="1:27" x14ac:dyDescent="0.25">
      <c r="A96">
        <v>96.758709999999994</v>
      </c>
      <c r="B96">
        <v>26.432980000000001</v>
      </c>
      <c r="C96">
        <v>59.499830000000003</v>
      </c>
      <c r="D96">
        <v>59.116810000000001</v>
      </c>
      <c r="E96">
        <v>32.014279999999999</v>
      </c>
      <c r="F96">
        <v>-1.18512</v>
      </c>
      <c r="G96">
        <v>4.8829999999999998E-2</v>
      </c>
      <c r="H96">
        <v>1.3713200000000001</v>
      </c>
      <c r="I96">
        <v>1.40307</v>
      </c>
      <c r="J96">
        <v>-3.0244200000000001</v>
      </c>
      <c r="K96">
        <v>5.8279999999999998E-2</v>
      </c>
      <c r="L96">
        <v>-8.5650000000000004E-2</v>
      </c>
      <c r="M96">
        <v>-70.601579999999998</v>
      </c>
      <c r="N96">
        <v>-1.89876</v>
      </c>
      <c r="O96">
        <v>414.10093999999998</v>
      </c>
      <c r="P96">
        <v>404.73088999999999</v>
      </c>
      <c r="Q96">
        <v>-19819.708549999999</v>
      </c>
      <c r="R96">
        <v>-13279.51525</v>
      </c>
      <c r="S96" t="s">
        <v>24</v>
      </c>
      <c r="T96" t="e">
        <f t="shared" si="1"/>
        <v>#NAME?</v>
      </c>
      <c r="U96">
        <v>6.2399999999999999E-3</v>
      </c>
      <c r="V96">
        <v>3.0000000000000001E-5</v>
      </c>
      <c r="W96">
        <v>4.1900000000000001E-3</v>
      </c>
      <c r="X96">
        <v>4.9399999999999999E-3</v>
      </c>
      <c r="Y96">
        <v>1.0290000000000001E-2</v>
      </c>
      <c r="Z96">
        <v>0</v>
      </c>
      <c r="AA96">
        <v>0</v>
      </c>
    </row>
    <row r="97" spans="1:27" x14ac:dyDescent="0.25">
      <c r="A97">
        <v>97.758619999999993</v>
      </c>
      <c r="B97">
        <v>26.445930000000001</v>
      </c>
      <c r="C97">
        <v>59.503509999999999</v>
      </c>
      <c r="D97">
        <v>59.120130000000003</v>
      </c>
      <c r="E97">
        <v>32.023919999999997</v>
      </c>
      <c r="F97">
        <v>-1.18512</v>
      </c>
      <c r="G97">
        <v>4.8959999999999997E-2</v>
      </c>
      <c r="H97">
        <v>1.37124</v>
      </c>
      <c r="I97">
        <v>1.4059699999999999</v>
      </c>
      <c r="J97">
        <v>-3.0244200000000001</v>
      </c>
      <c r="K97">
        <v>6.1030000000000001E-2</v>
      </c>
      <c r="L97">
        <v>-8.5720000000000005E-2</v>
      </c>
      <c r="M97">
        <v>-70.559719999999999</v>
      </c>
      <c r="N97">
        <v>-1.9006000000000001</v>
      </c>
      <c r="O97">
        <v>414.95670999999999</v>
      </c>
      <c r="P97">
        <v>404.70643999999999</v>
      </c>
      <c r="Q97">
        <v>-19824.618210000001</v>
      </c>
      <c r="R97">
        <v>-13280.21416</v>
      </c>
      <c r="S97" t="s">
        <v>24</v>
      </c>
      <c r="T97" t="e">
        <f t="shared" si="1"/>
        <v>#NAME?</v>
      </c>
      <c r="U97">
        <v>6.2500000000000003E-3</v>
      </c>
      <c r="V97">
        <v>3.0000000000000001E-5</v>
      </c>
      <c r="W97">
        <v>4.1999999999999997E-3</v>
      </c>
      <c r="X97">
        <v>4.9399999999999999E-3</v>
      </c>
      <c r="Y97">
        <v>1.0290000000000001E-2</v>
      </c>
      <c r="Z97">
        <v>0</v>
      </c>
      <c r="AA97">
        <v>0</v>
      </c>
    </row>
    <row r="98" spans="1:27" x14ac:dyDescent="0.25">
      <c r="A98">
        <v>98.760090000000005</v>
      </c>
      <c r="B98">
        <v>26.459</v>
      </c>
      <c r="C98">
        <v>59.507559999999998</v>
      </c>
      <c r="D98">
        <v>59.124429999999997</v>
      </c>
      <c r="E98">
        <v>32.033999999999999</v>
      </c>
      <c r="F98">
        <v>-1.18512</v>
      </c>
      <c r="G98">
        <v>4.7759999999999997E-2</v>
      </c>
      <c r="H98">
        <v>1.3707400000000001</v>
      </c>
      <c r="I98">
        <v>1.4059999999999999</v>
      </c>
      <c r="J98">
        <v>-3.0244200000000001</v>
      </c>
      <c r="K98">
        <v>5.9299999999999999E-2</v>
      </c>
      <c r="L98">
        <v>-8.5690000000000002E-2</v>
      </c>
      <c r="M98">
        <v>-70.521900000000002</v>
      </c>
      <c r="N98">
        <v>-1.89933</v>
      </c>
      <c r="O98">
        <v>414.96525000000003</v>
      </c>
      <c r="P98">
        <v>404.55901999999998</v>
      </c>
      <c r="Q98">
        <v>-19829.64921</v>
      </c>
      <c r="R98">
        <v>-13281.049290000001</v>
      </c>
      <c r="S98" t="s">
        <v>24</v>
      </c>
      <c r="T98" t="e">
        <f t="shared" si="1"/>
        <v>#NAME?</v>
      </c>
      <c r="U98">
        <v>6.2500000000000003E-3</v>
      </c>
      <c r="V98">
        <v>3.0000000000000001E-5</v>
      </c>
      <c r="W98">
        <v>4.1900000000000001E-3</v>
      </c>
      <c r="X98">
        <v>4.9199999999999999E-3</v>
      </c>
      <c r="Y98">
        <v>1.0290000000000001E-2</v>
      </c>
      <c r="Z98">
        <v>0</v>
      </c>
      <c r="AA98">
        <v>0</v>
      </c>
    </row>
    <row r="99" spans="1:27" x14ac:dyDescent="0.25">
      <c r="A99">
        <v>99.760800000000003</v>
      </c>
      <c r="B99">
        <v>26.472670000000001</v>
      </c>
      <c r="C99">
        <v>59.511670000000002</v>
      </c>
      <c r="D99">
        <v>59.128509999999999</v>
      </c>
      <c r="E99">
        <v>32.045209999999997</v>
      </c>
      <c r="F99">
        <v>-1.18512</v>
      </c>
      <c r="G99">
        <v>5.1069999999999997E-2</v>
      </c>
      <c r="H99">
        <v>1.3711800000000001</v>
      </c>
      <c r="I99">
        <v>1.4052</v>
      </c>
      <c r="J99">
        <v>-3.0244200000000001</v>
      </c>
      <c r="K99">
        <v>5.8900000000000001E-2</v>
      </c>
      <c r="L99">
        <v>-8.5709999999999995E-2</v>
      </c>
      <c r="M99">
        <v>-70.490729999999999</v>
      </c>
      <c r="N99">
        <v>-1.89951</v>
      </c>
      <c r="O99">
        <v>414.73027999999999</v>
      </c>
      <c r="P99">
        <v>404.68997999999999</v>
      </c>
      <c r="Q99">
        <v>-19835.05385</v>
      </c>
      <c r="R99">
        <v>-13281.86671</v>
      </c>
      <c r="S99" t="s">
        <v>24</v>
      </c>
      <c r="T99" t="e">
        <f t="shared" si="1"/>
        <v>#NAME?</v>
      </c>
      <c r="U99">
        <v>6.2500000000000003E-3</v>
      </c>
      <c r="V99">
        <v>3.0000000000000001E-5</v>
      </c>
      <c r="W99">
        <v>4.1900000000000001E-3</v>
      </c>
      <c r="X99">
        <v>4.9800000000000001E-3</v>
      </c>
      <c r="Y99">
        <v>1.0290000000000001E-2</v>
      </c>
      <c r="Z99">
        <v>0</v>
      </c>
      <c r="AA99">
        <v>0</v>
      </c>
    </row>
    <row r="100" spans="1:27" x14ac:dyDescent="0.25">
      <c r="A100">
        <v>100.76045000000001</v>
      </c>
      <c r="B100">
        <v>26.486789999999999</v>
      </c>
      <c r="C100">
        <v>59.515949999999997</v>
      </c>
      <c r="D100">
        <v>59.133429999999997</v>
      </c>
      <c r="E100">
        <v>32.055219999999998</v>
      </c>
      <c r="F100">
        <v>-1.18512</v>
      </c>
      <c r="G100">
        <v>5.0340000000000003E-2</v>
      </c>
      <c r="H100">
        <v>1.3702799999999999</v>
      </c>
      <c r="I100">
        <v>1.4036</v>
      </c>
      <c r="J100">
        <v>-3.0244200000000001</v>
      </c>
      <c r="K100">
        <v>5.9810000000000002E-2</v>
      </c>
      <c r="L100">
        <v>-8.5709999999999995E-2</v>
      </c>
      <c r="M100">
        <v>-70.438940000000002</v>
      </c>
      <c r="N100">
        <v>-1.89629</v>
      </c>
      <c r="O100">
        <v>414.25596999999999</v>
      </c>
      <c r="P100">
        <v>404.42299000000003</v>
      </c>
      <c r="Q100">
        <v>-19840.297770000001</v>
      </c>
      <c r="R100">
        <v>-13282.786260000001</v>
      </c>
      <c r="S100" t="s">
        <v>24</v>
      </c>
      <c r="T100" t="e">
        <f t="shared" si="1"/>
        <v>#NAME?</v>
      </c>
      <c r="U100">
        <v>6.2500000000000003E-3</v>
      </c>
      <c r="V100">
        <v>3.0000000000000001E-5</v>
      </c>
      <c r="W100">
        <v>4.1900000000000001E-3</v>
      </c>
      <c r="X100">
        <v>4.9699999999999996E-3</v>
      </c>
      <c r="Y100">
        <v>1.0290000000000001E-2</v>
      </c>
      <c r="Z100">
        <v>0</v>
      </c>
      <c r="AA100">
        <v>0</v>
      </c>
    </row>
    <row r="101" spans="1:27" x14ac:dyDescent="0.25">
      <c r="A101">
        <v>101.76217</v>
      </c>
      <c r="B101">
        <v>26.49971</v>
      </c>
      <c r="C101">
        <v>59.51961</v>
      </c>
      <c r="D101">
        <v>59.138500000000001</v>
      </c>
      <c r="E101">
        <v>32.065849999999998</v>
      </c>
      <c r="F101">
        <v>-1.18512</v>
      </c>
      <c r="G101">
        <v>4.7559999999999998E-2</v>
      </c>
      <c r="H101">
        <v>1.37147</v>
      </c>
      <c r="I101">
        <v>1.4064000000000001</v>
      </c>
      <c r="J101">
        <v>-3.0244200000000001</v>
      </c>
      <c r="K101">
        <v>5.9580000000000001E-2</v>
      </c>
      <c r="L101">
        <v>-8.566E-2</v>
      </c>
      <c r="M101">
        <v>-70.40992</v>
      </c>
      <c r="N101">
        <v>-1.8892800000000001</v>
      </c>
      <c r="O101">
        <v>415.08310999999998</v>
      </c>
      <c r="P101">
        <v>404.77447999999998</v>
      </c>
      <c r="Q101">
        <v>-19845.414540000002</v>
      </c>
      <c r="R101">
        <v>-13283.658079999999</v>
      </c>
      <c r="S101" t="s">
        <v>24</v>
      </c>
      <c r="T101" t="e">
        <f t="shared" si="1"/>
        <v>#NAME?</v>
      </c>
      <c r="U101">
        <v>6.2500000000000003E-3</v>
      </c>
      <c r="V101">
        <v>3.0000000000000001E-5</v>
      </c>
      <c r="W101">
        <v>4.1900000000000001E-3</v>
      </c>
      <c r="X101">
        <v>4.9100000000000003E-3</v>
      </c>
      <c r="Y101">
        <v>1.0290000000000001E-2</v>
      </c>
      <c r="Z101">
        <v>0</v>
      </c>
      <c r="AA101">
        <v>0</v>
      </c>
    </row>
    <row r="102" spans="1:27" x14ac:dyDescent="0.25">
      <c r="A102">
        <v>102.76191</v>
      </c>
      <c r="B102">
        <v>26.51276</v>
      </c>
      <c r="C102">
        <v>59.523989999999998</v>
      </c>
      <c r="D102">
        <v>59.142650000000003</v>
      </c>
      <c r="E102">
        <v>32.076239999999999</v>
      </c>
      <c r="F102">
        <v>-1.18512</v>
      </c>
      <c r="G102">
        <v>4.8660000000000002E-2</v>
      </c>
      <c r="H102">
        <v>1.3708499999999999</v>
      </c>
      <c r="I102">
        <v>1.40263</v>
      </c>
      <c r="J102">
        <v>-3.0244200000000001</v>
      </c>
      <c r="K102">
        <v>5.9859999999999997E-2</v>
      </c>
      <c r="L102">
        <v>-8.5720000000000005E-2</v>
      </c>
      <c r="M102">
        <v>-70.376170000000002</v>
      </c>
      <c r="N102">
        <v>-1.8904799999999999</v>
      </c>
      <c r="O102">
        <v>413.97046999999998</v>
      </c>
      <c r="P102">
        <v>404.59233</v>
      </c>
      <c r="Q102">
        <v>-19850.50993</v>
      </c>
      <c r="R102">
        <v>-13284.510130000001</v>
      </c>
      <c r="S102" t="s">
        <v>24</v>
      </c>
      <c r="T102" t="e">
        <f t="shared" si="1"/>
        <v>#NAME?</v>
      </c>
      <c r="U102">
        <v>6.2399999999999999E-3</v>
      </c>
      <c r="V102">
        <v>3.0000000000000001E-5</v>
      </c>
      <c r="W102">
        <v>4.1900000000000001E-3</v>
      </c>
      <c r="X102">
        <v>4.9300000000000004E-3</v>
      </c>
      <c r="Y102">
        <v>1.0290000000000001E-2</v>
      </c>
      <c r="Z102">
        <v>0</v>
      </c>
      <c r="AA102">
        <v>0</v>
      </c>
    </row>
    <row r="103" spans="1:27" x14ac:dyDescent="0.25">
      <c r="A103">
        <v>103.76168</v>
      </c>
      <c r="B103">
        <v>26.525919999999999</v>
      </c>
      <c r="C103">
        <v>59.528930000000003</v>
      </c>
      <c r="D103">
        <v>59.146009999999997</v>
      </c>
      <c r="E103">
        <v>32.087020000000003</v>
      </c>
      <c r="F103">
        <v>-1.18512</v>
      </c>
      <c r="G103">
        <v>4.8750000000000002E-2</v>
      </c>
      <c r="H103">
        <v>1.3710599999999999</v>
      </c>
      <c r="I103">
        <v>1.40652</v>
      </c>
      <c r="J103">
        <v>-3.0244200000000001</v>
      </c>
      <c r="K103">
        <v>6.0310000000000002E-2</v>
      </c>
      <c r="L103">
        <v>-8.5690000000000002E-2</v>
      </c>
      <c r="M103">
        <v>-70.346190000000007</v>
      </c>
      <c r="N103">
        <v>-1.89832</v>
      </c>
      <c r="O103">
        <v>415.11777999999998</v>
      </c>
      <c r="P103">
        <v>404.65262999999999</v>
      </c>
      <c r="Q103">
        <v>-19855.715660000002</v>
      </c>
      <c r="R103">
        <v>-13285.33992</v>
      </c>
      <c r="S103" t="s">
        <v>24</v>
      </c>
      <c r="T103" t="e">
        <f t="shared" si="1"/>
        <v>#NAME?</v>
      </c>
      <c r="U103">
        <v>6.2500000000000003E-3</v>
      </c>
      <c r="V103">
        <v>3.0000000000000001E-5</v>
      </c>
      <c r="W103">
        <v>4.1900000000000001E-3</v>
      </c>
      <c r="X103">
        <v>4.9399999999999999E-3</v>
      </c>
      <c r="Y103">
        <v>1.0290000000000001E-2</v>
      </c>
      <c r="Z103">
        <v>0</v>
      </c>
      <c r="AA103">
        <v>0</v>
      </c>
    </row>
    <row r="104" spans="1:27" x14ac:dyDescent="0.25">
      <c r="A104">
        <v>104.7619</v>
      </c>
      <c r="B104">
        <v>26.539539999999999</v>
      </c>
      <c r="C104">
        <v>59.532589999999999</v>
      </c>
      <c r="D104">
        <v>59.150860000000002</v>
      </c>
      <c r="E104">
        <v>32.097470000000001</v>
      </c>
      <c r="F104">
        <v>-1.18512</v>
      </c>
      <c r="G104">
        <v>4.9200000000000001E-2</v>
      </c>
      <c r="H104">
        <v>1.3710500000000001</v>
      </c>
      <c r="I104">
        <v>1.40449</v>
      </c>
      <c r="J104">
        <v>-3.0244200000000001</v>
      </c>
      <c r="K104">
        <v>6.0749999999999998E-2</v>
      </c>
      <c r="L104">
        <v>-8.566E-2</v>
      </c>
      <c r="M104">
        <v>-70.306100000000001</v>
      </c>
      <c r="N104">
        <v>-1.8923700000000001</v>
      </c>
      <c r="O104">
        <v>414.52001000000001</v>
      </c>
      <c r="P104">
        <v>404.65073999999998</v>
      </c>
      <c r="Q104">
        <v>-19860.946260000001</v>
      </c>
      <c r="R104">
        <v>-13286.19047</v>
      </c>
      <c r="S104" t="s">
        <v>24</v>
      </c>
      <c r="T104" t="e">
        <f t="shared" si="1"/>
        <v>#NAME?</v>
      </c>
      <c r="U104">
        <v>6.2500000000000003E-3</v>
      </c>
      <c r="V104">
        <v>3.0000000000000001E-5</v>
      </c>
      <c r="W104">
        <v>4.1900000000000001E-3</v>
      </c>
      <c r="X104">
        <v>4.9399999999999999E-3</v>
      </c>
      <c r="Y104">
        <v>1.0290000000000001E-2</v>
      </c>
      <c r="Z104">
        <v>0</v>
      </c>
      <c r="AA104">
        <v>0</v>
      </c>
    </row>
    <row r="105" spans="1:27" x14ac:dyDescent="0.25">
      <c r="A105">
        <v>105.76137</v>
      </c>
      <c r="B105">
        <v>26.551600000000001</v>
      </c>
      <c r="C105">
        <v>59.536619999999999</v>
      </c>
      <c r="D105">
        <v>59.154290000000003</v>
      </c>
      <c r="E105">
        <v>32.108260000000001</v>
      </c>
      <c r="F105">
        <v>-1.18512</v>
      </c>
      <c r="G105">
        <v>4.9029999999999997E-2</v>
      </c>
      <c r="H105">
        <v>1.3712200000000001</v>
      </c>
      <c r="I105">
        <v>1.40289</v>
      </c>
      <c r="J105">
        <v>-3.0244200000000001</v>
      </c>
      <c r="K105">
        <v>5.969E-2</v>
      </c>
      <c r="L105">
        <v>-8.5699999999999998E-2</v>
      </c>
      <c r="M105">
        <v>-70.290059999999997</v>
      </c>
      <c r="N105">
        <v>-1.89533</v>
      </c>
      <c r="O105">
        <v>414.04700000000003</v>
      </c>
      <c r="P105">
        <v>404.69976000000003</v>
      </c>
      <c r="Q105">
        <v>-19865.91519</v>
      </c>
      <c r="R105">
        <v>-13286.935229999999</v>
      </c>
      <c r="S105" t="s">
        <v>24</v>
      </c>
      <c r="T105" t="e">
        <f t="shared" si="1"/>
        <v>#NAME?</v>
      </c>
      <c r="U105">
        <v>6.2399999999999999E-3</v>
      </c>
      <c r="V105">
        <v>3.0000000000000001E-5</v>
      </c>
      <c r="W105">
        <v>4.1900000000000001E-3</v>
      </c>
      <c r="X105">
        <v>4.9399999999999999E-3</v>
      </c>
      <c r="Y105">
        <v>1.0290000000000001E-2</v>
      </c>
      <c r="Z105">
        <v>0</v>
      </c>
      <c r="AA105">
        <v>0</v>
      </c>
    </row>
    <row r="106" spans="1:27" x14ac:dyDescent="0.25">
      <c r="A106">
        <v>106.76188999999999</v>
      </c>
      <c r="B106">
        <v>26.56446</v>
      </c>
      <c r="C106">
        <v>59.540390000000002</v>
      </c>
      <c r="D106">
        <v>59.158499999999997</v>
      </c>
      <c r="E106">
        <v>32.118580000000001</v>
      </c>
      <c r="F106">
        <v>-1.18512</v>
      </c>
      <c r="G106">
        <v>4.7379999999999999E-2</v>
      </c>
      <c r="H106">
        <v>1.3717200000000001</v>
      </c>
      <c r="I106">
        <v>1.4038600000000001</v>
      </c>
      <c r="J106">
        <v>-3.0244200000000001</v>
      </c>
      <c r="K106">
        <v>5.9159999999999997E-2</v>
      </c>
      <c r="L106">
        <v>-8.5680000000000006E-2</v>
      </c>
      <c r="M106">
        <v>-70.257890000000003</v>
      </c>
      <c r="N106">
        <v>-1.8932100000000001</v>
      </c>
      <c r="O106">
        <v>414.33382999999998</v>
      </c>
      <c r="P106">
        <v>404.84690999999998</v>
      </c>
      <c r="Q106">
        <v>-19870.954290000001</v>
      </c>
      <c r="R106">
        <v>-13287.73257</v>
      </c>
      <c r="S106" t="s">
        <v>24</v>
      </c>
      <c r="T106" t="e">
        <f t="shared" si="1"/>
        <v>#NAME?</v>
      </c>
      <c r="U106">
        <v>6.2500000000000003E-3</v>
      </c>
      <c r="V106">
        <v>3.0000000000000001E-5</v>
      </c>
      <c r="W106">
        <v>4.1900000000000001E-3</v>
      </c>
      <c r="X106">
        <v>4.9100000000000003E-3</v>
      </c>
      <c r="Y106">
        <v>1.03E-2</v>
      </c>
      <c r="Z106">
        <v>0</v>
      </c>
      <c r="AA106">
        <v>0</v>
      </c>
    </row>
    <row r="107" spans="1:27" x14ac:dyDescent="0.25">
      <c r="A107">
        <v>107.76147</v>
      </c>
      <c r="B107">
        <v>26.579139999999999</v>
      </c>
      <c r="C107">
        <v>59.544020000000003</v>
      </c>
      <c r="D107">
        <v>59.162149999999997</v>
      </c>
      <c r="E107">
        <v>32.129100000000001</v>
      </c>
      <c r="F107">
        <v>-1.18512</v>
      </c>
      <c r="G107">
        <v>4.8559999999999999E-2</v>
      </c>
      <c r="H107">
        <v>1.3707199999999999</v>
      </c>
      <c r="I107">
        <v>1.4036999999999999</v>
      </c>
      <c r="J107">
        <v>-3.0244200000000001</v>
      </c>
      <c r="K107">
        <v>5.9790000000000003E-2</v>
      </c>
      <c r="L107">
        <v>-8.5690000000000002E-2</v>
      </c>
      <c r="M107">
        <v>-70.205340000000007</v>
      </c>
      <c r="N107">
        <v>-1.8930899999999999</v>
      </c>
      <c r="O107">
        <v>414.28757000000002</v>
      </c>
      <c r="P107">
        <v>404.55403000000001</v>
      </c>
      <c r="Q107">
        <v>-19876.43463</v>
      </c>
      <c r="R107">
        <v>-13288.459419999999</v>
      </c>
      <c r="S107" t="s">
        <v>24</v>
      </c>
      <c r="T107" t="e">
        <f t="shared" si="1"/>
        <v>#NAME?</v>
      </c>
      <c r="U107">
        <v>6.2500000000000003E-3</v>
      </c>
      <c r="V107">
        <v>3.0000000000000001E-5</v>
      </c>
      <c r="W107">
        <v>4.1900000000000001E-3</v>
      </c>
      <c r="X107">
        <v>4.9300000000000004E-3</v>
      </c>
      <c r="Y107">
        <v>1.0290000000000001E-2</v>
      </c>
      <c r="Z107">
        <v>0</v>
      </c>
      <c r="AA107">
        <v>0</v>
      </c>
    </row>
    <row r="108" spans="1:27" x14ac:dyDescent="0.25">
      <c r="A108">
        <v>108.76199</v>
      </c>
      <c r="B108">
        <v>26.592369999999999</v>
      </c>
      <c r="C108">
        <v>59.547550000000001</v>
      </c>
      <c r="D108">
        <v>59.165909999999997</v>
      </c>
      <c r="E108">
        <v>32.139969999999998</v>
      </c>
      <c r="F108">
        <v>-1.18512</v>
      </c>
      <c r="G108">
        <v>4.786E-2</v>
      </c>
      <c r="H108">
        <v>1.37069</v>
      </c>
      <c r="I108">
        <v>1.4021699999999999</v>
      </c>
      <c r="J108">
        <v>-3.0244200000000001</v>
      </c>
      <c r="K108">
        <v>6.0780000000000001E-2</v>
      </c>
      <c r="L108">
        <v>-8.5750000000000007E-2</v>
      </c>
      <c r="M108">
        <v>-70.175529999999995</v>
      </c>
      <c r="N108">
        <v>-1.8919299999999999</v>
      </c>
      <c r="O108">
        <v>413.83344</v>
      </c>
      <c r="P108">
        <v>404.54387000000003</v>
      </c>
      <c r="Q108">
        <v>-19881.67338</v>
      </c>
      <c r="R108">
        <v>-13289.188389999999</v>
      </c>
      <c r="S108" t="s">
        <v>24</v>
      </c>
      <c r="T108" t="e">
        <f t="shared" si="1"/>
        <v>#NAME?</v>
      </c>
      <c r="U108">
        <v>6.2399999999999999E-3</v>
      </c>
      <c r="V108">
        <v>2.0000000000000002E-5</v>
      </c>
      <c r="W108">
        <v>4.1900000000000001E-3</v>
      </c>
      <c r="X108">
        <v>4.9199999999999999E-3</v>
      </c>
      <c r="Y108">
        <v>1.0290000000000001E-2</v>
      </c>
      <c r="Z108">
        <v>0</v>
      </c>
      <c r="AA108">
        <v>0</v>
      </c>
    </row>
    <row r="109" spans="1:27" x14ac:dyDescent="0.25">
      <c r="A109">
        <v>109.76272</v>
      </c>
      <c r="B109">
        <v>26.604900000000001</v>
      </c>
      <c r="C109">
        <v>59.551349999999999</v>
      </c>
      <c r="D109">
        <v>59.170749999999998</v>
      </c>
      <c r="E109">
        <v>32.150320000000001</v>
      </c>
      <c r="F109">
        <v>-1.18512</v>
      </c>
      <c r="G109">
        <v>4.931E-2</v>
      </c>
      <c r="H109">
        <v>1.3704400000000001</v>
      </c>
      <c r="I109">
        <v>1.4063000000000001</v>
      </c>
      <c r="J109">
        <v>-3.0244200000000001</v>
      </c>
      <c r="K109">
        <v>6.1179999999999998E-2</v>
      </c>
      <c r="L109">
        <v>-8.5669999999999996E-2</v>
      </c>
      <c r="M109">
        <v>-70.147850000000005</v>
      </c>
      <c r="N109">
        <v>-1.8867499999999999</v>
      </c>
      <c r="O109">
        <v>415.05497000000003</v>
      </c>
      <c r="P109">
        <v>404.47086000000002</v>
      </c>
      <c r="Q109">
        <v>-19886.651099999999</v>
      </c>
      <c r="R109">
        <v>-13290.05236</v>
      </c>
      <c r="S109" t="s">
        <v>24</v>
      </c>
      <c r="T109" t="e">
        <f t="shared" si="1"/>
        <v>#NAME?</v>
      </c>
      <c r="U109">
        <v>6.2500000000000003E-3</v>
      </c>
      <c r="V109">
        <v>3.0000000000000001E-5</v>
      </c>
      <c r="W109">
        <v>4.1999999999999997E-3</v>
      </c>
      <c r="X109">
        <v>4.9500000000000004E-3</v>
      </c>
      <c r="Y109">
        <v>1.0290000000000001E-2</v>
      </c>
      <c r="Z109">
        <v>0</v>
      </c>
      <c r="AA109">
        <v>0</v>
      </c>
    </row>
    <row r="110" spans="1:27" x14ac:dyDescent="0.25">
      <c r="A110">
        <v>110.76412999999999</v>
      </c>
      <c r="B110">
        <v>26.61768</v>
      </c>
      <c r="C110">
        <v>59.555289999999999</v>
      </c>
      <c r="D110">
        <v>59.17427</v>
      </c>
      <c r="E110">
        <v>32.160049999999998</v>
      </c>
      <c r="F110">
        <v>-1.18512</v>
      </c>
      <c r="G110">
        <v>4.8730000000000002E-2</v>
      </c>
      <c r="H110">
        <v>1.3710599999999999</v>
      </c>
      <c r="I110">
        <v>1.40517</v>
      </c>
      <c r="J110">
        <v>-3.0244200000000001</v>
      </c>
      <c r="K110">
        <v>5.8549999999999998E-2</v>
      </c>
      <c r="L110">
        <v>-8.5690000000000002E-2</v>
      </c>
      <c r="M110">
        <v>-70.109409999999997</v>
      </c>
      <c r="N110">
        <v>-1.88887</v>
      </c>
      <c r="O110">
        <v>414.72027000000003</v>
      </c>
      <c r="P110">
        <v>404.65224999999998</v>
      </c>
      <c r="Q110">
        <v>-19891.545020000001</v>
      </c>
      <c r="R110">
        <v>-13290.797839999999</v>
      </c>
      <c r="S110" t="s">
        <v>24</v>
      </c>
      <c r="T110" t="e">
        <f t="shared" si="1"/>
        <v>#NAME?</v>
      </c>
      <c r="U110">
        <v>6.2500000000000003E-3</v>
      </c>
      <c r="V110">
        <v>3.0000000000000001E-5</v>
      </c>
      <c r="W110">
        <v>4.1900000000000001E-3</v>
      </c>
      <c r="X110">
        <v>4.9399999999999999E-3</v>
      </c>
      <c r="Y110">
        <v>1.0290000000000001E-2</v>
      </c>
      <c r="Z110">
        <v>0</v>
      </c>
      <c r="AA110">
        <v>0</v>
      </c>
    </row>
    <row r="111" spans="1:27" x14ac:dyDescent="0.25">
      <c r="A111">
        <v>111.76451</v>
      </c>
      <c r="B111">
        <v>26.632709999999999</v>
      </c>
      <c r="C111">
        <v>59.559229999999999</v>
      </c>
      <c r="D111">
        <v>59.17859</v>
      </c>
      <c r="E111">
        <v>32.170259999999999</v>
      </c>
      <c r="F111">
        <v>-1.18512</v>
      </c>
      <c r="G111">
        <v>4.904E-2</v>
      </c>
      <c r="H111">
        <v>1.37052</v>
      </c>
      <c r="I111">
        <v>1.4027099999999999</v>
      </c>
      <c r="J111">
        <v>-3.0244200000000001</v>
      </c>
      <c r="K111">
        <v>5.91E-2</v>
      </c>
      <c r="L111">
        <v>-8.5709999999999995E-2</v>
      </c>
      <c r="M111">
        <v>-70.048400000000001</v>
      </c>
      <c r="N111">
        <v>-1.8869800000000001</v>
      </c>
      <c r="O111">
        <v>413.99511000000001</v>
      </c>
      <c r="P111">
        <v>404.49349000000001</v>
      </c>
      <c r="Q111">
        <v>-19897.037270000001</v>
      </c>
      <c r="R111">
        <v>-13291.624040000001</v>
      </c>
      <c r="S111" t="s">
        <v>24</v>
      </c>
      <c r="T111" t="e">
        <f t="shared" si="1"/>
        <v>#NAME?</v>
      </c>
      <c r="U111">
        <v>6.2399999999999999E-3</v>
      </c>
      <c r="V111">
        <v>3.0000000000000001E-5</v>
      </c>
      <c r="W111">
        <v>4.1900000000000001E-3</v>
      </c>
      <c r="X111">
        <v>4.9399999999999999E-3</v>
      </c>
      <c r="Y111">
        <v>1.0290000000000001E-2</v>
      </c>
      <c r="Z111">
        <v>0</v>
      </c>
      <c r="AA111">
        <v>0</v>
      </c>
    </row>
    <row r="112" spans="1:27" x14ac:dyDescent="0.25">
      <c r="A112">
        <v>112.76452999999999</v>
      </c>
      <c r="B112">
        <v>26.646419999999999</v>
      </c>
      <c r="C112">
        <v>59.563609999999997</v>
      </c>
      <c r="D112">
        <v>59.181629999999998</v>
      </c>
      <c r="E112">
        <v>32.18197</v>
      </c>
      <c r="F112">
        <v>-1.18512</v>
      </c>
      <c r="G112">
        <v>4.9099999999999998E-2</v>
      </c>
      <c r="H112">
        <v>1.36873</v>
      </c>
      <c r="I112">
        <v>1.4045300000000001</v>
      </c>
      <c r="J112">
        <v>-3.0244200000000001</v>
      </c>
      <c r="K112">
        <v>5.9560000000000002E-2</v>
      </c>
      <c r="L112">
        <v>-8.5680000000000006E-2</v>
      </c>
      <c r="M112">
        <v>-70.02319</v>
      </c>
      <c r="N112">
        <v>-1.8936200000000001</v>
      </c>
      <c r="O112">
        <v>414.53287</v>
      </c>
      <c r="P112">
        <v>403.96593999999999</v>
      </c>
      <c r="Q112">
        <v>-19902.565849999999</v>
      </c>
      <c r="R112">
        <v>-13292.36483</v>
      </c>
      <c r="S112" t="s">
        <v>24</v>
      </c>
      <c r="T112" t="e">
        <f t="shared" si="1"/>
        <v>#NAME?</v>
      </c>
      <c r="U112">
        <v>6.2500000000000003E-3</v>
      </c>
      <c r="V112">
        <v>3.0000000000000001E-5</v>
      </c>
      <c r="W112">
        <v>4.1900000000000001E-3</v>
      </c>
      <c r="X112">
        <v>4.9399999999999999E-3</v>
      </c>
      <c r="Y112">
        <v>1.0279999999999999E-2</v>
      </c>
      <c r="Z112">
        <v>0</v>
      </c>
      <c r="AA112">
        <v>0</v>
      </c>
    </row>
    <row r="113" spans="1:27" x14ac:dyDescent="0.25">
      <c r="A113">
        <v>113.76719</v>
      </c>
      <c r="B113">
        <v>26.65878</v>
      </c>
      <c r="C113">
        <v>59.567149999999998</v>
      </c>
      <c r="D113">
        <v>59.185580000000002</v>
      </c>
      <c r="E113">
        <v>32.191659999999999</v>
      </c>
      <c r="F113">
        <v>-1.18512</v>
      </c>
      <c r="G113">
        <v>4.9820000000000003E-2</v>
      </c>
      <c r="H113">
        <v>1.3675600000000001</v>
      </c>
      <c r="I113">
        <v>1.40113</v>
      </c>
      <c r="J113">
        <v>-3.0244200000000001</v>
      </c>
      <c r="K113">
        <v>6.0429999999999998E-2</v>
      </c>
      <c r="L113">
        <v>-8.5690000000000002E-2</v>
      </c>
      <c r="M113">
        <v>-69.989410000000007</v>
      </c>
      <c r="N113">
        <v>-1.89158</v>
      </c>
      <c r="O113">
        <v>413.52918</v>
      </c>
      <c r="P113">
        <v>403.62034999999997</v>
      </c>
      <c r="Q113">
        <v>-19907.362099999998</v>
      </c>
      <c r="R113">
        <v>-13293.113450000001</v>
      </c>
      <c r="S113" t="s">
        <v>24</v>
      </c>
      <c r="T113" t="e">
        <f t="shared" si="1"/>
        <v>#NAME?</v>
      </c>
      <c r="U113">
        <v>6.2399999999999999E-3</v>
      </c>
      <c r="V113">
        <v>3.0000000000000001E-5</v>
      </c>
      <c r="W113">
        <v>4.1900000000000001E-3</v>
      </c>
      <c r="X113">
        <v>4.96E-3</v>
      </c>
      <c r="Y113">
        <v>1.0279999999999999E-2</v>
      </c>
      <c r="Z113">
        <v>0</v>
      </c>
      <c r="AA113">
        <v>0</v>
      </c>
    </row>
    <row r="114" spans="1:27" x14ac:dyDescent="0.25">
      <c r="A114">
        <v>114.76662</v>
      </c>
      <c r="B114">
        <v>26.671320000000001</v>
      </c>
      <c r="C114">
        <v>59.569569999999999</v>
      </c>
      <c r="D114">
        <v>59.190080000000002</v>
      </c>
      <c r="E114">
        <v>32.202849999999998</v>
      </c>
      <c r="F114">
        <v>-1.18512</v>
      </c>
      <c r="G114">
        <v>5.0999999999999997E-2</v>
      </c>
      <c r="H114">
        <v>1.36853</v>
      </c>
      <c r="I114">
        <v>1.40117</v>
      </c>
      <c r="J114">
        <v>-3.0244200000000001</v>
      </c>
      <c r="K114">
        <v>5.9240000000000001E-2</v>
      </c>
      <c r="L114">
        <v>-8.5669999999999996E-2</v>
      </c>
      <c r="M114">
        <v>-69.972350000000006</v>
      </c>
      <c r="N114">
        <v>-1.8812899999999999</v>
      </c>
      <c r="O114">
        <v>413.54077000000001</v>
      </c>
      <c r="P114">
        <v>403.90629999999999</v>
      </c>
      <c r="Q114">
        <v>-19912.524839999998</v>
      </c>
      <c r="R114">
        <v>-13293.805130000001</v>
      </c>
      <c r="S114" t="s">
        <v>24</v>
      </c>
      <c r="T114" t="e">
        <f t="shared" si="1"/>
        <v>#NAME?</v>
      </c>
      <c r="U114">
        <v>6.2399999999999999E-3</v>
      </c>
      <c r="V114">
        <v>3.0000000000000001E-5</v>
      </c>
      <c r="W114">
        <v>4.1900000000000001E-3</v>
      </c>
      <c r="X114">
        <v>4.9800000000000001E-3</v>
      </c>
      <c r="Y114">
        <v>1.0279999999999999E-2</v>
      </c>
      <c r="Z114">
        <v>0</v>
      </c>
      <c r="AA114">
        <v>0</v>
      </c>
    </row>
    <row r="115" spans="1:27" x14ac:dyDescent="0.25">
      <c r="A115">
        <v>115.76826</v>
      </c>
      <c r="B115">
        <v>26.684470000000001</v>
      </c>
      <c r="C115">
        <v>59.573700000000002</v>
      </c>
      <c r="D115">
        <v>59.194920000000003</v>
      </c>
      <c r="E115">
        <v>32.214030000000001</v>
      </c>
      <c r="F115">
        <v>-1.18512</v>
      </c>
      <c r="G115">
        <v>4.8890000000000003E-2</v>
      </c>
      <c r="H115">
        <v>1.3685499999999999</v>
      </c>
      <c r="I115">
        <v>1.4030199999999999</v>
      </c>
      <c r="J115">
        <v>-3.0244200000000001</v>
      </c>
      <c r="K115">
        <v>5.8680000000000003E-2</v>
      </c>
      <c r="L115">
        <v>-8.5669999999999996E-2</v>
      </c>
      <c r="M115">
        <v>-69.947490000000002</v>
      </c>
      <c r="N115">
        <v>-1.8777699999999999</v>
      </c>
      <c r="O115">
        <v>414.08508</v>
      </c>
      <c r="P115">
        <v>403.91120999999998</v>
      </c>
      <c r="Q115">
        <v>-19917.81871</v>
      </c>
      <c r="R115">
        <v>-13294.70203</v>
      </c>
      <c r="S115" t="s">
        <v>24</v>
      </c>
      <c r="T115" t="e">
        <f t="shared" si="1"/>
        <v>#NAME?</v>
      </c>
      <c r="U115">
        <v>6.2399999999999999E-3</v>
      </c>
      <c r="V115">
        <v>3.0000000000000001E-5</v>
      </c>
      <c r="W115">
        <v>4.1900000000000001E-3</v>
      </c>
      <c r="X115">
        <v>4.9399999999999999E-3</v>
      </c>
      <c r="Y115">
        <v>1.0279999999999999E-2</v>
      </c>
      <c r="Z115">
        <v>0</v>
      </c>
      <c r="AA115">
        <v>0</v>
      </c>
    </row>
    <row r="116" spans="1:27" x14ac:dyDescent="0.25">
      <c r="A116">
        <v>116.76917</v>
      </c>
      <c r="B116">
        <v>26.698090000000001</v>
      </c>
      <c r="C116">
        <v>59.578440000000001</v>
      </c>
      <c r="D116">
        <v>59.19838</v>
      </c>
      <c r="E116">
        <v>32.22522</v>
      </c>
      <c r="F116">
        <v>-1.18512</v>
      </c>
      <c r="G116">
        <v>4.9630000000000001E-2</v>
      </c>
      <c r="H116">
        <v>1.3678999999999999</v>
      </c>
      <c r="I116">
        <v>1.40089</v>
      </c>
      <c r="J116">
        <v>-3.0244200000000001</v>
      </c>
      <c r="K116">
        <v>0.06</v>
      </c>
      <c r="L116">
        <v>-8.5680000000000006E-2</v>
      </c>
      <c r="M116">
        <v>-69.916700000000006</v>
      </c>
      <c r="N116">
        <v>-1.88409</v>
      </c>
      <c r="O116">
        <v>413.45621</v>
      </c>
      <c r="P116">
        <v>403.71962000000002</v>
      </c>
      <c r="Q116">
        <v>-19923.217519999998</v>
      </c>
      <c r="R116">
        <v>-13295.521559999999</v>
      </c>
      <c r="S116" t="s">
        <v>24</v>
      </c>
      <c r="T116" t="e">
        <f t="shared" si="1"/>
        <v>#NAME?</v>
      </c>
      <c r="U116">
        <v>6.2399999999999999E-3</v>
      </c>
      <c r="V116">
        <v>3.0000000000000001E-5</v>
      </c>
      <c r="W116">
        <v>4.1900000000000001E-3</v>
      </c>
      <c r="X116">
        <v>4.9500000000000004E-3</v>
      </c>
      <c r="Y116">
        <v>1.0279999999999999E-2</v>
      </c>
      <c r="Z116">
        <v>0</v>
      </c>
      <c r="AA116">
        <v>0</v>
      </c>
    </row>
    <row r="117" spans="1:27" x14ac:dyDescent="0.25">
      <c r="A117">
        <v>117.76873000000001</v>
      </c>
      <c r="B117">
        <v>26.711120000000001</v>
      </c>
      <c r="C117">
        <v>59.581870000000002</v>
      </c>
      <c r="D117">
        <v>59.202739999999999</v>
      </c>
      <c r="E117">
        <v>32.235199999999999</v>
      </c>
      <c r="F117">
        <v>-1.18512</v>
      </c>
      <c r="G117">
        <v>5.0340000000000003E-2</v>
      </c>
      <c r="H117">
        <v>1.36877</v>
      </c>
      <c r="I117">
        <v>1.3998699999999999</v>
      </c>
      <c r="J117">
        <v>-3.0244200000000001</v>
      </c>
      <c r="K117">
        <v>6.0240000000000002E-2</v>
      </c>
      <c r="L117">
        <v>-8.5739999999999997E-2</v>
      </c>
      <c r="M117">
        <v>-69.878119999999996</v>
      </c>
      <c r="N117">
        <v>-1.8794999999999999</v>
      </c>
      <c r="O117">
        <v>413.15683999999999</v>
      </c>
      <c r="P117">
        <v>403.97852999999998</v>
      </c>
      <c r="Q117">
        <v>-19928.22597</v>
      </c>
      <c r="R117">
        <v>-13296.301450000001</v>
      </c>
      <c r="S117" t="s">
        <v>24</v>
      </c>
      <c r="T117" t="e">
        <f t="shared" si="1"/>
        <v>#NAME?</v>
      </c>
      <c r="U117">
        <v>6.2399999999999999E-3</v>
      </c>
      <c r="V117">
        <v>3.0000000000000001E-5</v>
      </c>
      <c r="W117">
        <v>4.1900000000000001E-3</v>
      </c>
      <c r="X117">
        <v>4.9699999999999996E-3</v>
      </c>
      <c r="Y117">
        <v>1.0279999999999999E-2</v>
      </c>
      <c r="Z117">
        <v>0</v>
      </c>
      <c r="AA117">
        <v>0</v>
      </c>
    </row>
    <row r="118" spans="1:27" x14ac:dyDescent="0.25">
      <c r="A118">
        <v>118.76873000000001</v>
      </c>
      <c r="B118">
        <v>26.72354</v>
      </c>
      <c r="C118">
        <v>59.585680000000004</v>
      </c>
      <c r="D118">
        <v>59.206789999999998</v>
      </c>
      <c r="E118">
        <v>32.245579999999997</v>
      </c>
      <c r="F118">
        <v>-1.18512</v>
      </c>
      <c r="G118">
        <v>4.8989999999999999E-2</v>
      </c>
      <c r="H118">
        <v>1.3688</v>
      </c>
      <c r="I118">
        <v>1.4026799999999999</v>
      </c>
      <c r="J118">
        <v>-3.0244200000000001</v>
      </c>
      <c r="K118">
        <v>5.9220000000000002E-2</v>
      </c>
      <c r="L118">
        <v>-8.566E-2</v>
      </c>
      <c r="M118">
        <v>-69.852360000000004</v>
      </c>
      <c r="N118">
        <v>-1.87832</v>
      </c>
      <c r="O118">
        <v>413.98577999999998</v>
      </c>
      <c r="P118">
        <v>403.98671000000002</v>
      </c>
      <c r="Q118">
        <v>-19933.188480000001</v>
      </c>
      <c r="R118">
        <v>-13297.08704</v>
      </c>
      <c r="S118" t="s">
        <v>24</v>
      </c>
      <c r="T118" t="e">
        <f t="shared" si="1"/>
        <v>#NAME?</v>
      </c>
      <c r="U118">
        <v>6.2399999999999999E-3</v>
      </c>
      <c r="V118">
        <v>3.0000000000000001E-5</v>
      </c>
      <c r="W118">
        <v>4.1900000000000001E-3</v>
      </c>
      <c r="X118">
        <v>4.9399999999999999E-3</v>
      </c>
      <c r="Y118">
        <v>1.0279999999999999E-2</v>
      </c>
      <c r="Z118">
        <v>0</v>
      </c>
      <c r="AA118">
        <v>0</v>
      </c>
    </row>
    <row r="119" spans="1:27" x14ac:dyDescent="0.25">
      <c r="A119">
        <v>119.76872</v>
      </c>
      <c r="B119">
        <v>26.737729999999999</v>
      </c>
      <c r="C119">
        <v>59.589509999999997</v>
      </c>
      <c r="D119">
        <v>59.210209999999996</v>
      </c>
      <c r="E119">
        <v>32.256970000000003</v>
      </c>
      <c r="F119">
        <v>-1.18512</v>
      </c>
      <c r="G119">
        <v>5.0380000000000001E-2</v>
      </c>
      <c r="H119">
        <v>1.3692200000000001</v>
      </c>
      <c r="I119">
        <v>1.4031400000000001</v>
      </c>
      <c r="J119">
        <v>-3.0244200000000001</v>
      </c>
      <c r="K119">
        <v>6.0429999999999998E-2</v>
      </c>
      <c r="L119">
        <v>-8.5709999999999995E-2</v>
      </c>
      <c r="M119">
        <v>-69.816900000000004</v>
      </c>
      <c r="N119">
        <v>-1.88032</v>
      </c>
      <c r="O119">
        <v>414.12029000000001</v>
      </c>
      <c r="P119">
        <v>404.10874999999999</v>
      </c>
      <c r="Q119">
        <v>-19938.75345</v>
      </c>
      <c r="R119">
        <v>-13297.81086</v>
      </c>
      <c r="S119" t="s">
        <v>24</v>
      </c>
      <c r="T119" t="e">
        <f t="shared" si="1"/>
        <v>#NAME?</v>
      </c>
      <c r="U119">
        <v>6.2500000000000003E-3</v>
      </c>
      <c r="V119">
        <v>3.0000000000000001E-5</v>
      </c>
      <c r="W119">
        <v>4.1900000000000001E-3</v>
      </c>
      <c r="X119">
        <v>4.9699999999999996E-3</v>
      </c>
      <c r="Y119">
        <v>1.0279999999999999E-2</v>
      </c>
      <c r="Z119">
        <v>0</v>
      </c>
      <c r="AA119">
        <v>0</v>
      </c>
    </row>
    <row r="120" spans="1:27" x14ac:dyDescent="0.25">
      <c r="A120">
        <v>120.7687</v>
      </c>
      <c r="B120">
        <v>26.751639999999998</v>
      </c>
      <c r="C120">
        <v>59.593440000000001</v>
      </c>
      <c r="D120">
        <v>59.214019999999998</v>
      </c>
      <c r="E120">
        <v>32.269240000000003</v>
      </c>
      <c r="F120">
        <v>-1.18512</v>
      </c>
      <c r="G120">
        <v>4.8410000000000002E-2</v>
      </c>
      <c r="H120">
        <v>1.36781</v>
      </c>
      <c r="I120">
        <v>1.40527</v>
      </c>
      <c r="J120">
        <v>-3.0244200000000001</v>
      </c>
      <c r="K120">
        <v>5.9929999999999997E-2</v>
      </c>
      <c r="L120">
        <v>-8.5720000000000005E-2</v>
      </c>
      <c r="M120">
        <v>-69.796120000000002</v>
      </c>
      <c r="N120">
        <v>-1.88089</v>
      </c>
      <c r="O120">
        <v>414.74849</v>
      </c>
      <c r="P120">
        <v>403.69466999999997</v>
      </c>
      <c r="Q120">
        <v>-19944.453460000001</v>
      </c>
      <c r="R120">
        <v>-13298.58502</v>
      </c>
      <c r="S120" t="s">
        <v>24</v>
      </c>
      <c r="T120" t="e">
        <f t="shared" si="1"/>
        <v>#NAME?</v>
      </c>
      <c r="U120">
        <v>6.2500000000000003E-3</v>
      </c>
      <c r="V120">
        <v>3.0000000000000001E-5</v>
      </c>
      <c r="W120">
        <v>4.1900000000000001E-3</v>
      </c>
      <c r="X120">
        <v>4.9300000000000004E-3</v>
      </c>
      <c r="Y120">
        <v>1.0279999999999999E-2</v>
      </c>
      <c r="Z120">
        <v>0</v>
      </c>
      <c r="AA120">
        <v>0</v>
      </c>
    </row>
    <row r="121" spans="1:27" x14ac:dyDescent="0.25">
      <c r="A121">
        <v>121.76864999999999</v>
      </c>
      <c r="B121">
        <v>26.76416</v>
      </c>
      <c r="C121">
        <v>59.597720000000002</v>
      </c>
      <c r="D121">
        <v>59.217370000000003</v>
      </c>
      <c r="E121">
        <v>32.279330000000002</v>
      </c>
      <c r="F121">
        <v>-1.18512</v>
      </c>
      <c r="G121">
        <v>4.7579999999999997E-2</v>
      </c>
      <c r="H121">
        <v>1.36893</v>
      </c>
      <c r="I121">
        <v>1.40394</v>
      </c>
      <c r="J121">
        <v>-3.0244200000000001</v>
      </c>
      <c r="K121">
        <v>5.7450000000000001E-2</v>
      </c>
      <c r="L121">
        <v>-8.5690000000000002E-2</v>
      </c>
      <c r="M121">
        <v>-69.765429999999995</v>
      </c>
      <c r="N121">
        <v>-1.8855599999999999</v>
      </c>
      <c r="O121">
        <v>414.35593</v>
      </c>
      <c r="P121">
        <v>404.02530000000002</v>
      </c>
      <c r="Q121">
        <v>-19949.37456</v>
      </c>
      <c r="R121">
        <v>-13299.3478</v>
      </c>
      <c r="S121" t="s">
        <v>24</v>
      </c>
      <c r="T121" t="e">
        <f t="shared" si="1"/>
        <v>#NAME?</v>
      </c>
      <c r="U121">
        <v>6.2500000000000003E-3</v>
      </c>
      <c r="V121">
        <v>3.0000000000000001E-5</v>
      </c>
      <c r="W121">
        <v>4.1799999999999997E-3</v>
      </c>
      <c r="X121">
        <v>4.9100000000000003E-3</v>
      </c>
      <c r="Y121">
        <v>1.0279999999999999E-2</v>
      </c>
      <c r="Z121">
        <v>0</v>
      </c>
      <c r="AA121">
        <v>0</v>
      </c>
    </row>
    <row r="122" spans="1:27" x14ac:dyDescent="0.25">
      <c r="A122">
        <v>122.76873999999999</v>
      </c>
      <c r="B122">
        <v>26.777249999999999</v>
      </c>
      <c r="C122">
        <v>59.600409999999997</v>
      </c>
      <c r="D122">
        <v>59.221629999999998</v>
      </c>
      <c r="E122">
        <v>32.289090000000002</v>
      </c>
      <c r="F122">
        <v>-1.18512</v>
      </c>
      <c r="G122">
        <v>4.7399999999999998E-2</v>
      </c>
      <c r="H122">
        <v>1.3688800000000001</v>
      </c>
      <c r="I122">
        <v>1.4029</v>
      </c>
      <c r="J122">
        <v>-3.0244200000000001</v>
      </c>
      <c r="K122">
        <v>5.917E-2</v>
      </c>
      <c r="L122">
        <v>-8.5620000000000002E-2</v>
      </c>
      <c r="M122">
        <v>-69.723349999999996</v>
      </c>
      <c r="N122">
        <v>-1.8777699999999999</v>
      </c>
      <c r="O122">
        <v>414.04937000000001</v>
      </c>
      <c r="P122">
        <v>404.01083</v>
      </c>
      <c r="Q122">
        <v>-19954.352009999999</v>
      </c>
      <c r="R122">
        <v>-13300.042390000001</v>
      </c>
      <c r="S122" t="s">
        <v>24</v>
      </c>
      <c r="T122" t="e">
        <f t="shared" si="1"/>
        <v>#NAME?</v>
      </c>
      <c r="U122">
        <v>6.2399999999999999E-3</v>
      </c>
      <c r="V122">
        <v>3.0000000000000001E-5</v>
      </c>
      <c r="W122">
        <v>4.1900000000000001E-3</v>
      </c>
      <c r="X122">
        <v>4.9100000000000003E-3</v>
      </c>
      <c r="Y122">
        <v>1.0279999999999999E-2</v>
      </c>
      <c r="Z122">
        <v>0</v>
      </c>
      <c r="AA122">
        <v>0</v>
      </c>
    </row>
    <row r="123" spans="1:27" x14ac:dyDescent="0.25">
      <c r="A123">
        <v>123.76873000000001</v>
      </c>
      <c r="B123">
        <v>26.790970000000002</v>
      </c>
      <c r="C123">
        <v>59.605179999999997</v>
      </c>
      <c r="D123">
        <v>59.225369999999998</v>
      </c>
      <c r="E123">
        <v>32.30086</v>
      </c>
      <c r="F123">
        <v>-1.18512</v>
      </c>
      <c r="G123">
        <v>4.9369999999999997E-2</v>
      </c>
      <c r="H123">
        <v>1.36961</v>
      </c>
      <c r="I123">
        <v>1.4043099999999999</v>
      </c>
      <c r="J123">
        <v>-3.0244200000000001</v>
      </c>
      <c r="K123">
        <v>5.9549999999999999E-2</v>
      </c>
      <c r="L123">
        <v>-8.5680000000000006E-2</v>
      </c>
      <c r="M123">
        <v>-69.698809999999995</v>
      </c>
      <c r="N123">
        <v>-1.88286</v>
      </c>
      <c r="O123">
        <v>414.46568000000002</v>
      </c>
      <c r="P123">
        <v>404.22595999999999</v>
      </c>
      <c r="Q123">
        <v>-19959.900300000001</v>
      </c>
      <c r="R123">
        <v>-13300.89392</v>
      </c>
      <c r="S123" t="s">
        <v>24</v>
      </c>
      <c r="T123" t="e">
        <f t="shared" si="1"/>
        <v>#NAME?</v>
      </c>
      <c r="U123">
        <v>6.2500000000000003E-3</v>
      </c>
      <c r="V123">
        <v>3.0000000000000001E-5</v>
      </c>
      <c r="W123">
        <v>4.1900000000000001E-3</v>
      </c>
      <c r="X123">
        <v>4.9500000000000004E-3</v>
      </c>
      <c r="Y123">
        <v>1.0290000000000001E-2</v>
      </c>
      <c r="Z123">
        <v>0</v>
      </c>
      <c r="AA123">
        <v>0</v>
      </c>
    </row>
    <row r="124" spans="1:27" x14ac:dyDescent="0.25">
      <c r="A124">
        <v>124.76873999999999</v>
      </c>
      <c r="B124">
        <v>26.805769999999999</v>
      </c>
      <c r="C124">
        <v>59.609160000000003</v>
      </c>
      <c r="D124">
        <v>59.229730000000004</v>
      </c>
      <c r="E124">
        <v>32.31277</v>
      </c>
      <c r="F124">
        <v>-1.18512</v>
      </c>
      <c r="G124">
        <v>5.0090000000000003E-2</v>
      </c>
      <c r="H124">
        <v>1.36774</v>
      </c>
      <c r="I124">
        <v>1.40326</v>
      </c>
      <c r="J124">
        <v>-3.0244200000000001</v>
      </c>
      <c r="K124">
        <v>5.9760000000000001E-2</v>
      </c>
      <c r="L124">
        <v>-8.5599999999999996E-2</v>
      </c>
      <c r="M124">
        <v>-69.66225</v>
      </c>
      <c r="N124">
        <v>-1.8810100000000001</v>
      </c>
      <c r="O124">
        <v>414.15708999999998</v>
      </c>
      <c r="P124">
        <v>403.67196000000001</v>
      </c>
      <c r="Q124">
        <v>-19965.71675</v>
      </c>
      <c r="R124">
        <v>-13301.727440000001</v>
      </c>
      <c r="S124" t="s">
        <v>24</v>
      </c>
      <c r="T124" t="e">
        <f t="shared" si="1"/>
        <v>#NAME?</v>
      </c>
      <c r="U124">
        <v>6.2500000000000003E-3</v>
      </c>
      <c r="V124">
        <v>3.0000000000000001E-5</v>
      </c>
      <c r="W124">
        <v>4.1900000000000001E-3</v>
      </c>
      <c r="X124">
        <v>4.96E-3</v>
      </c>
      <c r="Y124">
        <v>1.0279999999999999E-2</v>
      </c>
      <c r="Z124">
        <v>0</v>
      </c>
      <c r="AA124">
        <v>0</v>
      </c>
    </row>
    <row r="125" spans="1:27" x14ac:dyDescent="0.25">
      <c r="A125">
        <v>125.7687</v>
      </c>
      <c r="B125">
        <v>26.81728</v>
      </c>
      <c r="C125">
        <v>59.612400000000001</v>
      </c>
      <c r="D125">
        <v>59.233339999999998</v>
      </c>
      <c r="E125">
        <v>32.323129999999999</v>
      </c>
      <c r="F125">
        <v>-1.18512</v>
      </c>
      <c r="G125">
        <v>4.8550000000000003E-2</v>
      </c>
      <c r="H125">
        <v>1.36934</v>
      </c>
      <c r="I125">
        <v>1.40052</v>
      </c>
      <c r="J125">
        <v>-3.0244200000000001</v>
      </c>
      <c r="K125">
        <v>5.8799999999999998E-2</v>
      </c>
      <c r="L125">
        <v>-8.5680000000000006E-2</v>
      </c>
      <c r="M125">
        <v>-69.647559999999999</v>
      </c>
      <c r="N125">
        <v>-1.8791599999999999</v>
      </c>
      <c r="O125">
        <v>413.34739000000002</v>
      </c>
      <c r="P125">
        <v>404.14407</v>
      </c>
      <c r="Q125">
        <v>-19970.478999999999</v>
      </c>
      <c r="R125">
        <v>-13302.41324</v>
      </c>
      <c r="S125" t="s">
        <v>24</v>
      </c>
      <c r="T125" t="e">
        <f t="shared" si="1"/>
        <v>#NAME?</v>
      </c>
      <c r="U125">
        <v>6.2399999999999999E-3</v>
      </c>
      <c r="V125">
        <v>3.0000000000000001E-5</v>
      </c>
      <c r="W125">
        <v>4.1900000000000001E-3</v>
      </c>
      <c r="X125">
        <v>4.9300000000000004E-3</v>
      </c>
      <c r="Y125">
        <v>1.0279999999999999E-2</v>
      </c>
      <c r="Z125">
        <v>0</v>
      </c>
      <c r="AA125">
        <v>0</v>
      </c>
    </row>
    <row r="126" spans="1:27" x14ac:dyDescent="0.25">
      <c r="A126">
        <v>126.76872</v>
      </c>
      <c r="B126">
        <v>26.830089999999998</v>
      </c>
      <c r="C126">
        <v>59.615540000000003</v>
      </c>
      <c r="D126">
        <v>59.236849999999997</v>
      </c>
      <c r="E126">
        <v>32.334240000000001</v>
      </c>
      <c r="F126">
        <v>-1.18512</v>
      </c>
      <c r="G126">
        <v>4.7629999999999999E-2</v>
      </c>
      <c r="H126">
        <v>1.3692200000000001</v>
      </c>
      <c r="I126">
        <v>1.4032</v>
      </c>
      <c r="J126">
        <v>-3.0244200000000001</v>
      </c>
      <c r="K126">
        <v>5.917E-2</v>
      </c>
      <c r="L126">
        <v>-8.5599999999999996E-2</v>
      </c>
      <c r="M126">
        <v>-69.626180000000005</v>
      </c>
      <c r="N126">
        <v>-1.8773200000000001</v>
      </c>
      <c r="O126">
        <v>414.13837999999998</v>
      </c>
      <c r="P126">
        <v>404.10885000000002</v>
      </c>
      <c r="Q126">
        <v>-19975.688549999999</v>
      </c>
      <c r="R126">
        <v>-13303.078600000001</v>
      </c>
      <c r="S126" t="s">
        <v>24</v>
      </c>
      <c r="T126" t="e">
        <f t="shared" si="1"/>
        <v>#NAME?</v>
      </c>
      <c r="U126">
        <v>6.2500000000000003E-3</v>
      </c>
      <c r="V126">
        <v>3.0000000000000001E-5</v>
      </c>
      <c r="W126">
        <v>4.1900000000000001E-3</v>
      </c>
      <c r="X126">
        <v>4.9100000000000003E-3</v>
      </c>
      <c r="Y126">
        <v>1.0279999999999999E-2</v>
      </c>
      <c r="Z126">
        <v>0</v>
      </c>
      <c r="AA126">
        <v>0</v>
      </c>
    </row>
    <row r="127" spans="1:27" x14ac:dyDescent="0.25">
      <c r="A127">
        <v>127.76873000000001</v>
      </c>
      <c r="B127">
        <v>26.84403</v>
      </c>
      <c r="C127">
        <v>59.619669999999999</v>
      </c>
      <c r="D127">
        <v>59.239359999999998</v>
      </c>
      <c r="E127">
        <v>32.345619999999997</v>
      </c>
      <c r="F127">
        <v>-1.18512</v>
      </c>
      <c r="G127">
        <v>4.8439999999999997E-2</v>
      </c>
      <c r="H127">
        <v>1.36968</v>
      </c>
      <c r="I127">
        <v>1.4023399999999999</v>
      </c>
      <c r="J127">
        <v>-3.0244200000000001</v>
      </c>
      <c r="K127">
        <v>5.9859999999999997E-2</v>
      </c>
      <c r="L127">
        <v>-8.5709999999999995E-2</v>
      </c>
      <c r="M127">
        <v>-69.593779999999995</v>
      </c>
      <c r="N127">
        <v>-1.8853500000000001</v>
      </c>
      <c r="O127">
        <v>413.8845</v>
      </c>
      <c r="P127">
        <v>404.24635000000001</v>
      </c>
      <c r="Q127">
        <v>-19981.200860000001</v>
      </c>
      <c r="R127">
        <v>-13303.742109999999</v>
      </c>
      <c r="S127" t="s">
        <v>24</v>
      </c>
      <c r="T127" t="e">
        <f t="shared" si="1"/>
        <v>#NAME?</v>
      </c>
      <c r="U127">
        <v>6.2399999999999999E-3</v>
      </c>
      <c r="V127">
        <v>3.0000000000000001E-5</v>
      </c>
      <c r="W127">
        <v>4.1900000000000001E-3</v>
      </c>
      <c r="X127">
        <v>4.9300000000000004E-3</v>
      </c>
      <c r="Y127">
        <v>1.0290000000000001E-2</v>
      </c>
      <c r="Z127">
        <v>0</v>
      </c>
      <c r="AA127">
        <v>0</v>
      </c>
    </row>
    <row r="128" spans="1:27" x14ac:dyDescent="0.25">
      <c r="A128">
        <v>128.7687</v>
      </c>
      <c r="B128">
        <v>26.857939999999999</v>
      </c>
      <c r="C128">
        <v>59.623959999999997</v>
      </c>
      <c r="D128">
        <v>59.243650000000002</v>
      </c>
      <c r="E128">
        <v>32.357370000000003</v>
      </c>
      <c r="F128">
        <v>-1.18512</v>
      </c>
      <c r="G128">
        <v>4.795E-2</v>
      </c>
      <c r="H128">
        <v>1.3695200000000001</v>
      </c>
      <c r="I128">
        <v>1.40021</v>
      </c>
      <c r="J128">
        <v>-3.0244200000000001</v>
      </c>
      <c r="K128">
        <v>5.9290000000000002E-2</v>
      </c>
      <c r="L128">
        <v>-8.5690000000000002E-2</v>
      </c>
      <c r="M128">
        <v>-69.566429999999997</v>
      </c>
      <c r="N128">
        <v>-1.8853</v>
      </c>
      <c r="O128">
        <v>413.25747000000001</v>
      </c>
      <c r="P128">
        <v>404.19734999999997</v>
      </c>
      <c r="Q128">
        <v>-19986.791929999999</v>
      </c>
      <c r="R128">
        <v>-13304.599840000001</v>
      </c>
      <c r="S128" t="s">
        <v>24</v>
      </c>
      <c r="T128" t="e">
        <f t="shared" si="1"/>
        <v>#NAME?</v>
      </c>
      <c r="U128">
        <v>6.2399999999999999E-3</v>
      </c>
      <c r="V128">
        <v>3.0000000000000001E-5</v>
      </c>
      <c r="W128">
        <v>4.1900000000000001E-3</v>
      </c>
      <c r="X128">
        <v>4.9199999999999999E-3</v>
      </c>
      <c r="Y128">
        <v>1.0290000000000001E-2</v>
      </c>
      <c r="Z128">
        <v>0</v>
      </c>
      <c r="AA128">
        <v>0</v>
      </c>
    </row>
    <row r="129" spans="1:27" x14ac:dyDescent="0.25">
      <c r="A129">
        <v>129.76862</v>
      </c>
      <c r="B129">
        <v>26.8706</v>
      </c>
      <c r="C129">
        <v>59.62585</v>
      </c>
      <c r="D129">
        <v>59.24803</v>
      </c>
      <c r="E129">
        <v>32.367719999999998</v>
      </c>
      <c r="F129">
        <v>-1.18512</v>
      </c>
      <c r="G129">
        <v>4.7390000000000002E-2</v>
      </c>
      <c r="H129">
        <v>1.36886</v>
      </c>
      <c r="I129">
        <v>1.40571</v>
      </c>
      <c r="J129">
        <v>-3.0244200000000001</v>
      </c>
      <c r="K129">
        <v>5.9729999999999998E-2</v>
      </c>
      <c r="L129">
        <v>-8.5709999999999995E-2</v>
      </c>
      <c r="M129">
        <v>-69.537189999999995</v>
      </c>
      <c r="N129">
        <v>-1.8730100000000001</v>
      </c>
      <c r="O129">
        <v>414.87941000000001</v>
      </c>
      <c r="P129">
        <v>404.00527</v>
      </c>
      <c r="Q129">
        <v>-19991.804520000002</v>
      </c>
      <c r="R129">
        <v>-13305.22741</v>
      </c>
      <c r="S129" t="s">
        <v>24</v>
      </c>
      <c r="T129" t="e">
        <f t="shared" si="1"/>
        <v>#NAME?</v>
      </c>
      <c r="U129">
        <v>6.2500000000000003E-3</v>
      </c>
      <c r="V129">
        <v>3.0000000000000001E-5</v>
      </c>
      <c r="W129">
        <v>4.1900000000000001E-3</v>
      </c>
      <c r="X129">
        <v>4.9100000000000003E-3</v>
      </c>
      <c r="Y129">
        <v>1.0279999999999999E-2</v>
      </c>
      <c r="Z129">
        <v>0</v>
      </c>
      <c r="AA129">
        <v>0</v>
      </c>
    </row>
    <row r="130" spans="1:27" x14ac:dyDescent="0.25">
      <c r="A130">
        <v>130.76973000000001</v>
      </c>
      <c r="B130">
        <v>26.884150000000002</v>
      </c>
      <c r="C130">
        <v>59.630090000000003</v>
      </c>
      <c r="D130">
        <v>59.250929999999997</v>
      </c>
      <c r="E130">
        <v>32.377749999999999</v>
      </c>
      <c r="F130">
        <v>-1.18512</v>
      </c>
      <c r="G130">
        <v>4.9149999999999999E-2</v>
      </c>
      <c r="H130">
        <v>1.36927</v>
      </c>
      <c r="I130">
        <v>1.40323</v>
      </c>
      <c r="J130">
        <v>-3.0244200000000001</v>
      </c>
      <c r="K130">
        <v>6.1350000000000002E-2</v>
      </c>
      <c r="L130">
        <v>-8.5739999999999997E-2</v>
      </c>
      <c r="M130">
        <v>-69.492779999999996</v>
      </c>
      <c r="N130">
        <v>-1.8796200000000001</v>
      </c>
      <c r="O130">
        <v>414.14773000000002</v>
      </c>
      <c r="P130">
        <v>404.12599999999998</v>
      </c>
      <c r="Q130">
        <v>-19996.940610000001</v>
      </c>
      <c r="R130">
        <v>-13305.941049999999</v>
      </c>
      <c r="S130" t="s">
        <v>24</v>
      </c>
      <c r="T130" t="e">
        <f t="shared" ref="T130:T193" si="2">-Inf</f>
        <v>#NAME?</v>
      </c>
      <c r="U130">
        <v>6.2500000000000003E-3</v>
      </c>
      <c r="V130">
        <v>3.0000000000000001E-5</v>
      </c>
      <c r="W130">
        <v>4.1999999999999997E-3</v>
      </c>
      <c r="X130">
        <v>4.9399999999999999E-3</v>
      </c>
      <c r="Y130">
        <v>1.0279999999999999E-2</v>
      </c>
      <c r="Z130">
        <v>0</v>
      </c>
      <c r="AA130">
        <v>0</v>
      </c>
    </row>
    <row r="131" spans="1:27" x14ac:dyDescent="0.25">
      <c r="A131">
        <v>131.77007</v>
      </c>
      <c r="B131">
        <v>26.897860000000001</v>
      </c>
      <c r="C131">
        <v>59.63456</v>
      </c>
      <c r="D131">
        <v>59.255130000000001</v>
      </c>
      <c r="E131">
        <v>32.389229999999998</v>
      </c>
      <c r="F131">
        <v>-1.18512</v>
      </c>
      <c r="G131">
        <v>4.9660000000000003E-2</v>
      </c>
      <c r="H131">
        <v>1.36958</v>
      </c>
      <c r="I131">
        <v>1.4036299999999999</v>
      </c>
      <c r="J131">
        <v>-3.0244200000000001</v>
      </c>
      <c r="K131">
        <v>6.0720000000000003E-2</v>
      </c>
      <c r="L131">
        <v>-8.5720000000000005E-2</v>
      </c>
      <c r="M131">
        <v>-69.464569999999995</v>
      </c>
      <c r="N131">
        <v>-1.8809800000000001</v>
      </c>
      <c r="O131">
        <v>414.26693</v>
      </c>
      <c r="P131">
        <v>404.21773000000002</v>
      </c>
      <c r="Q131">
        <v>-20002.428260000001</v>
      </c>
      <c r="R131">
        <v>-13306.808999999999</v>
      </c>
      <c r="S131" t="s">
        <v>24</v>
      </c>
      <c r="T131" t="e">
        <f t="shared" si="2"/>
        <v>#NAME?</v>
      </c>
      <c r="U131">
        <v>6.2500000000000003E-3</v>
      </c>
      <c r="V131">
        <v>3.0000000000000001E-5</v>
      </c>
      <c r="W131">
        <v>4.1900000000000001E-3</v>
      </c>
      <c r="X131">
        <v>4.9500000000000004E-3</v>
      </c>
      <c r="Y131">
        <v>1.0290000000000001E-2</v>
      </c>
      <c r="Z131">
        <v>0</v>
      </c>
      <c r="AA131">
        <v>0</v>
      </c>
    </row>
    <row r="132" spans="1:27" x14ac:dyDescent="0.25">
      <c r="A132">
        <v>132.76978</v>
      </c>
      <c r="B132">
        <v>26.912009999999999</v>
      </c>
      <c r="C132">
        <v>59.638660000000002</v>
      </c>
      <c r="D132">
        <v>59.260420000000003</v>
      </c>
      <c r="E132">
        <v>32.400410000000001</v>
      </c>
      <c r="F132">
        <v>-1.18512</v>
      </c>
      <c r="G132">
        <v>4.8660000000000002E-2</v>
      </c>
      <c r="H132">
        <v>1.36869</v>
      </c>
      <c r="I132">
        <v>1.4018299999999999</v>
      </c>
      <c r="J132">
        <v>-3.0244200000000001</v>
      </c>
      <c r="K132">
        <v>6.0420000000000001E-2</v>
      </c>
      <c r="L132">
        <v>-8.5699999999999998E-2</v>
      </c>
      <c r="M132">
        <v>-69.426950000000005</v>
      </c>
      <c r="N132">
        <v>-1.8750899999999999</v>
      </c>
      <c r="O132">
        <v>413.73466000000002</v>
      </c>
      <c r="P132">
        <v>403.95400999999998</v>
      </c>
      <c r="Q132">
        <v>-20007.94817</v>
      </c>
      <c r="R132">
        <v>-13307.74807</v>
      </c>
      <c r="S132" t="s">
        <v>24</v>
      </c>
      <c r="T132" t="e">
        <f t="shared" si="2"/>
        <v>#NAME?</v>
      </c>
      <c r="U132">
        <v>6.2399999999999999E-3</v>
      </c>
      <c r="V132">
        <v>3.0000000000000001E-5</v>
      </c>
      <c r="W132">
        <v>4.1900000000000001E-3</v>
      </c>
      <c r="X132">
        <v>4.9300000000000004E-3</v>
      </c>
      <c r="Y132">
        <v>1.0279999999999999E-2</v>
      </c>
      <c r="Z132">
        <v>0</v>
      </c>
      <c r="AA132">
        <v>0</v>
      </c>
    </row>
    <row r="133" spans="1:27" x14ac:dyDescent="0.25">
      <c r="A133">
        <v>133.76972000000001</v>
      </c>
      <c r="B133">
        <v>26.92511</v>
      </c>
      <c r="C133">
        <v>59.642310000000002</v>
      </c>
      <c r="D133">
        <v>59.263100000000001</v>
      </c>
      <c r="E133">
        <v>32.410159999999998</v>
      </c>
      <c r="F133">
        <v>-1.18512</v>
      </c>
      <c r="G133">
        <v>4.9020000000000001E-2</v>
      </c>
      <c r="H133">
        <v>1.3691199999999999</v>
      </c>
      <c r="I133">
        <v>1.4046099999999999</v>
      </c>
      <c r="J133">
        <v>-3.0244200000000001</v>
      </c>
      <c r="K133">
        <v>6.019E-2</v>
      </c>
      <c r="L133">
        <v>-8.5690000000000002E-2</v>
      </c>
      <c r="M133">
        <v>-69.384680000000003</v>
      </c>
      <c r="N133">
        <v>-1.8798900000000001</v>
      </c>
      <c r="O133">
        <v>414.55479000000003</v>
      </c>
      <c r="P133">
        <v>404.08071000000001</v>
      </c>
      <c r="Q133">
        <v>-20012.928940000002</v>
      </c>
      <c r="R133">
        <v>-13308.37968</v>
      </c>
      <c r="S133" t="s">
        <v>24</v>
      </c>
      <c r="T133" t="e">
        <f t="shared" si="2"/>
        <v>#NAME?</v>
      </c>
      <c r="U133">
        <v>6.2500000000000003E-3</v>
      </c>
      <c r="V133">
        <v>3.0000000000000001E-5</v>
      </c>
      <c r="W133">
        <v>4.1900000000000001E-3</v>
      </c>
      <c r="X133">
        <v>4.9399999999999999E-3</v>
      </c>
      <c r="Y133">
        <v>1.0279999999999999E-2</v>
      </c>
      <c r="Z133">
        <v>0</v>
      </c>
      <c r="AA133">
        <v>0</v>
      </c>
    </row>
    <row r="134" spans="1:27" x14ac:dyDescent="0.25">
      <c r="A134">
        <v>134.76971</v>
      </c>
      <c r="B134">
        <v>26.937999999999999</v>
      </c>
      <c r="C134">
        <v>59.645580000000002</v>
      </c>
      <c r="D134">
        <v>59.265309999999999</v>
      </c>
      <c r="E134">
        <v>32.42022</v>
      </c>
      <c r="F134">
        <v>-1.18512</v>
      </c>
      <c r="G134">
        <v>4.9279999999999997E-2</v>
      </c>
      <c r="H134">
        <v>1.3689100000000001</v>
      </c>
      <c r="I134">
        <v>1.40523</v>
      </c>
      <c r="J134">
        <v>-3.0244200000000001</v>
      </c>
      <c r="K134">
        <v>6.046E-2</v>
      </c>
      <c r="L134">
        <v>-8.5669999999999996E-2</v>
      </c>
      <c r="M134">
        <v>-69.348960000000005</v>
      </c>
      <c r="N134">
        <v>-1.88517</v>
      </c>
      <c r="O134">
        <v>414.73903000000001</v>
      </c>
      <c r="P134">
        <v>404.01808999999997</v>
      </c>
      <c r="Q134">
        <v>-20017.929240000001</v>
      </c>
      <c r="R134">
        <v>-13308.92842</v>
      </c>
      <c r="S134" t="s">
        <v>24</v>
      </c>
      <c r="T134" t="e">
        <f t="shared" si="2"/>
        <v>#NAME?</v>
      </c>
      <c r="U134">
        <v>6.2500000000000003E-3</v>
      </c>
      <c r="V134">
        <v>3.0000000000000001E-5</v>
      </c>
      <c r="W134">
        <v>4.1900000000000001E-3</v>
      </c>
      <c r="X134">
        <v>4.9500000000000004E-3</v>
      </c>
      <c r="Y134">
        <v>1.0279999999999999E-2</v>
      </c>
      <c r="Z134">
        <v>0</v>
      </c>
      <c r="AA134">
        <v>0</v>
      </c>
    </row>
    <row r="135" spans="1:27" x14ac:dyDescent="0.25">
      <c r="A135">
        <v>135.77207000000001</v>
      </c>
      <c r="B135">
        <v>26.951599999999999</v>
      </c>
      <c r="C135">
        <v>59.647930000000002</v>
      </c>
      <c r="D135">
        <v>59.268120000000003</v>
      </c>
      <c r="E135">
        <v>32.431130000000003</v>
      </c>
      <c r="F135">
        <v>-1.18512</v>
      </c>
      <c r="G135">
        <v>5.0290000000000001E-2</v>
      </c>
      <c r="H135">
        <v>1.36985</v>
      </c>
      <c r="I135">
        <v>1.40025</v>
      </c>
      <c r="J135">
        <v>-3.0244200000000001</v>
      </c>
      <c r="K135">
        <v>6.1600000000000002E-2</v>
      </c>
      <c r="L135">
        <v>-8.5739999999999997E-2</v>
      </c>
      <c r="M135">
        <v>-69.314869999999999</v>
      </c>
      <c r="N135">
        <v>-1.88289</v>
      </c>
      <c r="O135">
        <v>413.26961</v>
      </c>
      <c r="P135">
        <v>404.29484000000002</v>
      </c>
      <c r="Q135">
        <v>-20023.26917</v>
      </c>
      <c r="R135">
        <v>-13309.444439999999</v>
      </c>
      <c r="S135" t="s">
        <v>24</v>
      </c>
      <c r="T135" t="e">
        <f t="shared" si="2"/>
        <v>#NAME?</v>
      </c>
      <c r="U135">
        <v>6.2399999999999999E-3</v>
      </c>
      <c r="V135">
        <v>3.0000000000000001E-5</v>
      </c>
      <c r="W135">
        <v>4.1999999999999997E-3</v>
      </c>
      <c r="X135">
        <v>4.9699999999999996E-3</v>
      </c>
      <c r="Y135">
        <v>1.0290000000000001E-2</v>
      </c>
      <c r="Z135">
        <v>0</v>
      </c>
      <c r="AA135">
        <v>0</v>
      </c>
    </row>
    <row r="136" spans="1:27" x14ac:dyDescent="0.25">
      <c r="A136">
        <v>136.77182999999999</v>
      </c>
      <c r="B136">
        <v>26.96518</v>
      </c>
      <c r="C136">
        <v>59.652729999999998</v>
      </c>
      <c r="D136">
        <v>59.273229999999998</v>
      </c>
      <c r="E136">
        <v>32.442430000000002</v>
      </c>
      <c r="F136">
        <v>-1.18512</v>
      </c>
      <c r="G136">
        <v>4.9340000000000002E-2</v>
      </c>
      <c r="H136">
        <v>1.3691</v>
      </c>
      <c r="I136">
        <v>1.4035899999999999</v>
      </c>
      <c r="J136">
        <v>-3.0244200000000001</v>
      </c>
      <c r="K136">
        <v>5.9540000000000003E-2</v>
      </c>
      <c r="L136">
        <v>-8.5730000000000001E-2</v>
      </c>
      <c r="M136">
        <v>-69.286010000000005</v>
      </c>
      <c r="N136">
        <v>-1.88134</v>
      </c>
      <c r="O136">
        <v>414.25472000000002</v>
      </c>
      <c r="P136">
        <v>404.07391999999999</v>
      </c>
      <c r="Q136">
        <v>-20028.695779999998</v>
      </c>
      <c r="R136">
        <v>-13310.435670000001</v>
      </c>
      <c r="S136" t="s">
        <v>24</v>
      </c>
      <c r="T136" t="e">
        <f t="shared" si="2"/>
        <v>#NAME?</v>
      </c>
      <c r="U136">
        <v>6.2500000000000003E-3</v>
      </c>
      <c r="V136">
        <v>3.0000000000000001E-5</v>
      </c>
      <c r="W136">
        <v>4.1900000000000001E-3</v>
      </c>
      <c r="X136">
        <v>4.9500000000000004E-3</v>
      </c>
      <c r="Y136">
        <v>1.0279999999999999E-2</v>
      </c>
      <c r="Z136">
        <v>0</v>
      </c>
      <c r="AA136">
        <v>0</v>
      </c>
    </row>
    <row r="137" spans="1:27" x14ac:dyDescent="0.25">
      <c r="A137">
        <v>137.77327</v>
      </c>
      <c r="B137">
        <v>26.97824</v>
      </c>
      <c r="C137">
        <v>59.655659999999997</v>
      </c>
      <c r="D137">
        <v>59.277610000000003</v>
      </c>
      <c r="E137">
        <v>32.452210000000001</v>
      </c>
      <c r="F137">
        <v>-1.18512</v>
      </c>
      <c r="G137">
        <v>4.9779999999999998E-2</v>
      </c>
      <c r="H137">
        <v>1.3687499999999999</v>
      </c>
      <c r="I137">
        <v>1.40046</v>
      </c>
      <c r="J137">
        <v>-3.0244200000000001</v>
      </c>
      <c r="K137">
        <v>5.9200000000000003E-2</v>
      </c>
      <c r="L137">
        <v>-8.5760000000000003E-2</v>
      </c>
      <c r="M137">
        <v>-69.244479999999996</v>
      </c>
      <c r="N137">
        <v>-1.87419</v>
      </c>
      <c r="O137">
        <v>413.32943999999998</v>
      </c>
      <c r="P137">
        <v>403.97142000000002</v>
      </c>
      <c r="Q137">
        <v>-20033.672269999999</v>
      </c>
      <c r="R137">
        <v>-13311.1674</v>
      </c>
      <c r="S137" t="s">
        <v>24</v>
      </c>
      <c r="T137" t="e">
        <f t="shared" si="2"/>
        <v>#NAME?</v>
      </c>
      <c r="U137">
        <v>6.2399999999999999E-3</v>
      </c>
      <c r="V137">
        <v>2.0000000000000002E-5</v>
      </c>
      <c r="W137">
        <v>4.1900000000000001E-3</v>
      </c>
      <c r="X137">
        <v>4.96E-3</v>
      </c>
      <c r="Y137">
        <v>1.0279999999999999E-2</v>
      </c>
      <c r="Z137">
        <v>0</v>
      </c>
      <c r="AA137">
        <v>0</v>
      </c>
    </row>
    <row r="138" spans="1:27" x14ac:dyDescent="0.25">
      <c r="A138">
        <v>138.77366000000001</v>
      </c>
      <c r="B138">
        <v>26.991060000000001</v>
      </c>
      <c r="C138">
        <v>59.65943</v>
      </c>
      <c r="D138">
        <v>59.281820000000003</v>
      </c>
      <c r="E138">
        <v>32.463070000000002</v>
      </c>
      <c r="F138">
        <v>-1.18512</v>
      </c>
      <c r="G138">
        <v>4.9369999999999997E-2</v>
      </c>
      <c r="H138">
        <v>1.3690500000000001</v>
      </c>
      <c r="I138">
        <v>1.40127</v>
      </c>
      <c r="J138">
        <v>-3.0244200000000001</v>
      </c>
      <c r="K138">
        <v>6.0760000000000002E-2</v>
      </c>
      <c r="L138">
        <v>-8.5730000000000001E-2</v>
      </c>
      <c r="M138">
        <v>-69.219710000000006</v>
      </c>
      <c r="N138">
        <v>-1.87195</v>
      </c>
      <c r="O138">
        <v>413.56923</v>
      </c>
      <c r="P138">
        <v>404.05905000000001</v>
      </c>
      <c r="Q138">
        <v>-20038.83468</v>
      </c>
      <c r="R138">
        <v>-13311.96574</v>
      </c>
      <c r="S138" t="s">
        <v>24</v>
      </c>
      <c r="T138" t="e">
        <f t="shared" si="2"/>
        <v>#NAME?</v>
      </c>
      <c r="U138">
        <v>6.2399999999999999E-3</v>
      </c>
      <c r="V138">
        <v>3.0000000000000001E-5</v>
      </c>
      <c r="W138">
        <v>4.1900000000000001E-3</v>
      </c>
      <c r="X138">
        <v>4.9500000000000004E-3</v>
      </c>
      <c r="Y138">
        <v>1.0279999999999999E-2</v>
      </c>
      <c r="Z138">
        <v>0</v>
      </c>
      <c r="AA138">
        <v>0</v>
      </c>
    </row>
    <row r="139" spans="1:27" x14ac:dyDescent="0.25">
      <c r="A139">
        <v>139.77408</v>
      </c>
      <c r="B139">
        <v>27.004940000000001</v>
      </c>
      <c r="C139">
        <v>59.663179999999997</v>
      </c>
      <c r="D139">
        <v>59.28548</v>
      </c>
      <c r="E139">
        <v>32.474780000000003</v>
      </c>
      <c r="F139">
        <v>-1.18512</v>
      </c>
      <c r="G139">
        <v>4.8829999999999998E-2</v>
      </c>
      <c r="H139">
        <v>1.36897</v>
      </c>
      <c r="I139">
        <v>1.4020300000000001</v>
      </c>
      <c r="J139">
        <v>-3.0244200000000001</v>
      </c>
      <c r="K139">
        <v>5.8700000000000002E-2</v>
      </c>
      <c r="L139">
        <v>-8.5650000000000004E-2</v>
      </c>
      <c r="M139">
        <v>-69.192300000000003</v>
      </c>
      <c r="N139">
        <v>-1.87242</v>
      </c>
      <c r="O139">
        <v>413.79455000000002</v>
      </c>
      <c r="P139">
        <v>404.03671000000003</v>
      </c>
      <c r="Q139">
        <v>-20044.412130000001</v>
      </c>
      <c r="R139">
        <v>-13312.70737</v>
      </c>
      <c r="S139" t="s">
        <v>24</v>
      </c>
      <c r="T139" t="e">
        <f t="shared" si="2"/>
        <v>#NAME?</v>
      </c>
      <c r="U139">
        <v>6.2399999999999999E-3</v>
      </c>
      <c r="V139">
        <v>3.0000000000000001E-5</v>
      </c>
      <c r="W139">
        <v>4.1900000000000001E-3</v>
      </c>
      <c r="X139">
        <v>4.9399999999999999E-3</v>
      </c>
      <c r="Y139">
        <v>1.0279999999999999E-2</v>
      </c>
      <c r="Z139">
        <v>0</v>
      </c>
      <c r="AA139">
        <v>0</v>
      </c>
    </row>
    <row r="140" spans="1:27" x14ac:dyDescent="0.25">
      <c r="A140">
        <v>140.77415999999999</v>
      </c>
      <c r="B140">
        <v>27.01906</v>
      </c>
      <c r="C140">
        <v>59.666670000000003</v>
      </c>
      <c r="D140">
        <v>59.289549999999998</v>
      </c>
      <c r="E140">
        <v>32.48695</v>
      </c>
      <c r="F140">
        <v>-1.18512</v>
      </c>
      <c r="G140">
        <v>4.7989999999999998E-2</v>
      </c>
      <c r="H140">
        <v>1.36958</v>
      </c>
      <c r="I140">
        <v>1.4045099999999999</v>
      </c>
      <c r="J140">
        <v>-3.0244200000000001</v>
      </c>
      <c r="K140">
        <v>6.0600000000000001E-2</v>
      </c>
      <c r="L140">
        <v>-8.5750000000000007E-2</v>
      </c>
      <c r="M140">
        <v>-69.167630000000003</v>
      </c>
      <c r="N140">
        <v>-1.86951</v>
      </c>
      <c r="O140">
        <v>414.52627000000001</v>
      </c>
      <c r="P140">
        <v>404.21735999999999</v>
      </c>
      <c r="Q140">
        <v>-20050.146349999999</v>
      </c>
      <c r="R140">
        <v>-13313.46341</v>
      </c>
      <c r="S140" t="s">
        <v>24</v>
      </c>
      <c r="T140" t="e">
        <f t="shared" si="2"/>
        <v>#NAME?</v>
      </c>
      <c r="U140">
        <v>6.2500000000000003E-3</v>
      </c>
      <c r="V140">
        <v>2.0000000000000002E-5</v>
      </c>
      <c r="W140">
        <v>4.1900000000000001E-3</v>
      </c>
      <c r="X140">
        <v>4.9199999999999999E-3</v>
      </c>
      <c r="Y140">
        <v>1.0290000000000001E-2</v>
      </c>
      <c r="Z140">
        <v>0</v>
      </c>
      <c r="AA140">
        <v>0</v>
      </c>
    </row>
    <row r="141" spans="1:27" x14ac:dyDescent="0.25">
      <c r="A141">
        <v>141.77498</v>
      </c>
      <c r="B141">
        <v>27.03153</v>
      </c>
      <c r="C141">
        <v>59.670180000000002</v>
      </c>
      <c r="D141">
        <v>59.293120000000002</v>
      </c>
      <c r="E141">
        <v>32.49682</v>
      </c>
      <c r="F141">
        <v>-1.18512</v>
      </c>
      <c r="G141">
        <v>4.7399999999999998E-2</v>
      </c>
      <c r="H141">
        <v>1.36849</v>
      </c>
      <c r="I141">
        <v>1.40419</v>
      </c>
      <c r="J141">
        <v>-3.0244200000000001</v>
      </c>
      <c r="K141">
        <v>6.0139999999999999E-2</v>
      </c>
      <c r="L141">
        <v>-8.5599999999999996E-2</v>
      </c>
      <c r="M141">
        <v>-69.134789999999995</v>
      </c>
      <c r="N141">
        <v>-1.8692200000000001</v>
      </c>
      <c r="O141">
        <v>414.43175000000002</v>
      </c>
      <c r="P141">
        <v>403.89326999999997</v>
      </c>
      <c r="Q141">
        <v>-20055.0177</v>
      </c>
      <c r="R141">
        <v>-13314.17109</v>
      </c>
      <c r="S141" t="s">
        <v>24</v>
      </c>
      <c r="T141" t="e">
        <f t="shared" si="2"/>
        <v>#NAME?</v>
      </c>
      <c r="U141">
        <v>6.2500000000000003E-3</v>
      </c>
      <c r="V141">
        <v>3.0000000000000001E-5</v>
      </c>
      <c r="W141">
        <v>4.1900000000000001E-3</v>
      </c>
      <c r="X141">
        <v>4.9100000000000003E-3</v>
      </c>
      <c r="Y141">
        <v>1.0279999999999999E-2</v>
      </c>
      <c r="Z141">
        <v>0</v>
      </c>
      <c r="AA141">
        <v>0</v>
      </c>
    </row>
    <row r="142" spans="1:27" x14ac:dyDescent="0.25">
      <c r="A142">
        <v>142.77525</v>
      </c>
      <c r="B142">
        <v>27.04421</v>
      </c>
      <c r="C142">
        <v>59.673259999999999</v>
      </c>
      <c r="D142">
        <v>59.296300000000002</v>
      </c>
      <c r="E142">
        <v>32.506270000000001</v>
      </c>
      <c r="F142">
        <v>-1.18512</v>
      </c>
      <c r="G142">
        <v>4.793E-2</v>
      </c>
      <c r="H142">
        <v>1.36765</v>
      </c>
      <c r="I142">
        <v>1.40351</v>
      </c>
      <c r="J142">
        <v>-3.0244200000000001</v>
      </c>
      <c r="K142">
        <v>5.9810000000000002E-2</v>
      </c>
      <c r="L142">
        <v>-8.5650000000000004E-2</v>
      </c>
      <c r="M142">
        <v>-69.09393</v>
      </c>
      <c r="N142">
        <v>-1.8687499999999999</v>
      </c>
      <c r="O142">
        <v>414.22969000000001</v>
      </c>
      <c r="P142">
        <v>403.64544999999998</v>
      </c>
      <c r="Q142">
        <v>-20059.84316</v>
      </c>
      <c r="R142">
        <v>-13314.797430000001</v>
      </c>
      <c r="S142" t="s">
        <v>24</v>
      </c>
      <c r="T142" t="e">
        <f t="shared" si="2"/>
        <v>#NAME?</v>
      </c>
      <c r="U142">
        <v>6.2500000000000003E-3</v>
      </c>
      <c r="V142">
        <v>3.0000000000000001E-5</v>
      </c>
      <c r="W142">
        <v>4.1900000000000001E-3</v>
      </c>
      <c r="X142">
        <v>4.9199999999999999E-3</v>
      </c>
      <c r="Y142">
        <v>1.0279999999999999E-2</v>
      </c>
      <c r="Z142">
        <v>0</v>
      </c>
      <c r="AA142">
        <v>0</v>
      </c>
    </row>
    <row r="143" spans="1:27" x14ac:dyDescent="0.25">
      <c r="A143">
        <v>143.77501000000001</v>
      </c>
      <c r="B143">
        <v>27.058129999999998</v>
      </c>
      <c r="C143">
        <v>59.676270000000002</v>
      </c>
      <c r="D143">
        <v>59.300600000000003</v>
      </c>
      <c r="E143">
        <v>32.517409999999998</v>
      </c>
      <c r="F143">
        <v>-1.18512</v>
      </c>
      <c r="G143">
        <v>4.87E-2</v>
      </c>
      <c r="H143">
        <v>1.36913</v>
      </c>
      <c r="I143">
        <v>1.4036200000000001</v>
      </c>
      <c r="J143">
        <v>-3.0244200000000001</v>
      </c>
      <c r="K143">
        <v>5.9310000000000002E-2</v>
      </c>
      <c r="L143">
        <v>-8.5699999999999998E-2</v>
      </c>
      <c r="M143">
        <v>-69.058819999999997</v>
      </c>
      <c r="N143">
        <v>-1.8623099999999999</v>
      </c>
      <c r="O143">
        <v>414.26204000000001</v>
      </c>
      <c r="P143">
        <v>404.08362</v>
      </c>
      <c r="Q143">
        <v>-20065.30702</v>
      </c>
      <c r="R143">
        <v>-13315.529119999999</v>
      </c>
      <c r="S143" t="s">
        <v>24</v>
      </c>
      <c r="T143" t="e">
        <f t="shared" si="2"/>
        <v>#NAME?</v>
      </c>
      <c r="U143">
        <v>6.2500000000000003E-3</v>
      </c>
      <c r="V143">
        <v>3.0000000000000001E-5</v>
      </c>
      <c r="W143">
        <v>4.1900000000000001E-3</v>
      </c>
      <c r="X143">
        <v>4.9300000000000004E-3</v>
      </c>
      <c r="Y143">
        <v>1.0279999999999999E-2</v>
      </c>
      <c r="Z143">
        <v>0</v>
      </c>
      <c r="AA143">
        <v>0</v>
      </c>
    </row>
    <row r="144" spans="1:27" x14ac:dyDescent="0.25">
      <c r="A144">
        <v>144.77513999999999</v>
      </c>
      <c r="B144">
        <v>27.07216</v>
      </c>
      <c r="C144">
        <v>59.680190000000003</v>
      </c>
      <c r="D144">
        <v>59.304259999999999</v>
      </c>
      <c r="E144">
        <v>32.528959999999998</v>
      </c>
      <c r="F144">
        <v>-1.18512</v>
      </c>
      <c r="G144">
        <v>4.802E-2</v>
      </c>
      <c r="H144">
        <v>1.3688</v>
      </c>
      <c r="I144">
        <v>1.405</v>
      </c>
      <c r="J144">
        <v>-3.0244200000000001</v>
      </c>
      <c r="K144">
        <v>6.1460000000000001E-2</v>
      </c>
      <c r="L144">
        <v>-8.5690000000000002E-2</v>
      </c>
      <c r="M144">
        <v>-69.027510000000007</v>
      </c>
      <c r="N144">
        <v>-1.8636299999999999</v>
      </c>
      <c r="O144">
        <v>414.67113999999998</v>
      </c>
      <c r="P144">
        <v>403.98577</v>
      </c>
      <c r="Q144">
        <v>-20070.88596</v>
      </c>
      <c r="R144">
        <v>-13316.28759</v>
      </c>
      <c r="S144" t="s">
        <v>24</v>
      </c>
      <c r="T144" t="e">
        <f t="shared" si="2"/>
        <v>#NAME?</v>
      </c>
      <c r="U144">
        <v>6.2500000000000003E-3</v>
      </c>
      <c r="V144">
        <v>3.0000000000000001E-5</v>
      </c>
      <c r="W144">
        <v>4.1999999999999997E-3</v>
      </c>
      <c r="X144">
        <v>4.9199999999999999E-3</v>
      </c>
      <c r="Y144">
        <v>1.0279999999999999E-2</v>
      </c>
      <c r="Z144">
        <v>0</v>
      </c>
      <c r="AA144">
        <v>0</v>
      </c>
    </row>
    <row r="145" spans="1:27" x14ac:dyDescent="0.25">
      <c r="A145">
        <v>145.77557999999999</v>
      </c>
      <c r="B145">
        <v>27.084579999999999</v>
      </c>
      <c r="C145">
        <v>59.684159999999999</v>
      </c>
      <c r="D145">
        <v>59.30688</v>
      </c>
      <c r="E145">
        <v>32.539020000000001</v>
      </c>
      <c r="F145">
        <v>-1.18512</v>
      </c>
      <c r="G145">
        <v>4.9759999999999999E-2</v>
      </c>
      <c r="H145">
        <v>1.3683099999999999</v>
      </c>
      <c r="I145">
        <v>1.4036599999999999</v>
      </c>
      <c r="J145">
        <v>-3.0244200000000001</v>
      </c>
      <c r="K145">
        <v>6.0420000000000001E-2</v>
      </c>
      <c r="L145">
        <v>-8.5690000000000002E-2</v>
      </c>
      <c r="M145">
        <v>-68.997680000000003</v>
      </c>
      <c r="N145">
        <v>-1.87033</v>
      </c>
      <c r="O145">
        <v>414.27408000000003</v>
      </c>
      <c r="P145">
        <v>403.84138000000002</v>
      </c>
      <c r="Q145">
        <v>-20075.79133</v>
      </c>
      <c r="R145">
        <v>-13316.946749999999</v>
      </c>
      <c r="S145" t="s">
        <v>24</v>
      </c>
      <c r="T145" t="e">
        <f t="shared" si="2"/>
        <v>#NAME?</v>
      </c>
      <c r="U145">
        <v>6.2500000000000003E-3</v>
      </c>
      <c r="V145">
        <v>3.0000000000000001E-5</v>
      </c>
      <c r="W145">
        <v>4.1900000000000001E-3</v>
      </c>
      <c r="X145">
        <v>4.96E-3</v>
      </c>
      <c r="Y145">
        <v>1.0279999999999999E-2</v>
      </c>
      <c r="Z145">
        <v>0</v>
      </c>
      <c r="AA145">
        <v>0</v>
      </c>
    </row>
    <row r="146" spans="1:27" x14ac:dyDescent="0.25">
      <c r="A146">
        <v>146.77662000000001</v>
      </c>
      <c r="B146">
        <v>27.09742</v>
      </c>
      <c r="C146">
        <v>59.687460000000002</v>
      </c>
      <c r="D146">
        <v>59.31026</v>
      </c>
      <c r="E146">
        <v>32.549750000000003</v>
      </c>
      <c r="F146">
        <v>-1.18512</v>
      </c>
      <c r="G146">
        <v>4.7489999999999997E-2</v>
      </c>
      <c r="H146">
        <v>1.36896</v>
      </c>
      <c r="I146">
        <v>1.4033800000000001</v>
      </c>
      <c r="J146">
        <v>-3.0244200000000001</v>
      </c>
      <c r="K146">
        <v>5.7729999999999997E-2</v>
      </c>
      <c r="L146">
        <v>-8.5699999999999998E-2</v>
      </c>
      <c r="M146">
        <v>-68.970839999999995</v>
      </c>
      <c r="N146">
        <v>-1.8699399999999999</v>
      </c>
      <c r="O146">
        <v>414.19168999999999</v>
      </c>
      <c r="P146">
        <v>404.03455000000002</v>
      </c>
      <c r="Q146">
        <v>-20080.931369999998</v>
      </c>
      <c r="R146">
        <v>-13317.61587</v>
      </c>
      <c r="S146" t="s">
        <v>24</v>
      </c>
      <c r="T146" t="e">
        <f t="shared" si="2"/>
        <v>#NAME?</v>
      </c>
      <c r="U146">
        <v>6.2500000000000003E-3</v>
      </c>
      <c r="V146">
        <v>3.0000000000000001E-5</v>
      </c>
      <c r="W146">
        <v>4.1799999999999997E-3</v>
      </c>
      <c r="X146">
        <v>4.9100000000000003E-3</v>
      </c>
      <c r="Y146">
        <v>1.0279999999999999E-2</v>
      </c>
      <c r="Z146">
        <v>0</v>
      </c>
      <c r="AA146">
        <v>0</v>
      </c>
    </row>
    <row r="147" spans="1:27" x14ac:dyDescent="0.25">
      <c r="A147">
        <v>147.7766</v>
      </c>
      <c r="B147">
        <v>27.11103</v>
      </c>
      <c r="C147">
        <v>59.690219999999997</v>
      </c>
      <c r="D147">
        <v>59.313949999999998</v>
      </c>
      <c r="E147">
        <v>32.56053</v>
      </c>
      <c r="F147">
        <v>-1.18512</v>
      </c>
      <c r="G147">
        <v>4.836E-2</v>
      </c>
      <c r="H147">
        <v>1.3693599999999999</v>
      </c>
      <c r="I147">
        <v>1.40547</v>
      </c>
      <c r="J147">
        <v>-3.0244200000000001</v>
      </c>
      <c r="K147">
        <v>6.037E-2</v>
      </c>
      <c r="L147">
        <v>-8.5680000000000006E-2</v>
      </c>
      <c r="M147">
        <v>-68.935180000000003</v>
      </c>
      <c r="N147">
        <v>-1.8653500000000001</v>
      </c>
      <c r="O147">
        <v>414.80790999999999</v>
      </c>
      <c r="P147">
        <v>404.15231</v>
      </c>
      <c r="Q147">
        <v>-20086.251390000001</v>
      </c>
      <c r="R147">
        <v>-13318.26115</v>
      </c>
      <c r="S147" t="s">
        <v>24</v>
      </c>
      <c r="T147" t="e">
        <f t="shared" si="2"/>
        <v>#NAME?</v>
      </c>
      <c r="U147">
        <v>6.2500000000000003E-3</v>
      </c>
      <c r="V147">
        <v>3.0000000000000001E-5</v>
      </c>
      <c r="W147">
        <v>4.1900000000000001E-3</v>
      </c>
      <c r="X147">
        <v>4.9300000000000004E-3</v>
      </c>
      <c r="Y147">
        <v>1.0279999999999999E-2</v>
      </c>
      <c r="Z147">
        <v>0</v>
      </c>
      <c r="AA147">
        <v>0</v>
      </c>
    </row>
    <row r="148" spans="1:27" x14ac:dyDescent="0.25">
      <c r="A148">
        <v>148.77784</v>
      </c>
      <c r="B148">
        <v>27.124569999999999</v>
      </c>
      <c r="C148">
        <v>59.69303</v>
      </c>
      <c r="D148">
        <v>59.31635</v>
      </c>
      <c r="E148">
        <v>32.572339999999997</v>
      </c>
      <c r="F148">
        <v>-1.18512</v>
      </c>
      <c r="G148">
        <v>4.8640000000000003E-2</v>
      </c>
      <c r="H148">
        <v>1.3693599999999999</v>
      </c>
      <c r="I148">
        <v>1.4023000000000001</v>
      </c>
      <c r="J148">
        <v>-3.0244200000000001</v>
      </c>
      <c r="K148">
        <v>5.9119999999999999E-2</v>
      </c>
      <c r="L148">
        <v>-8.5699999999999998E-2</v>
      </c>
      <c r="M148">
        <v>-68.913250000000005</v>
      </c>
      <c r="N148">
        <v>-1.8673200000000001</v>
      </c>
      <c r="O148">
        <v>413.8734</v>
      </c>
      <c r="P148">
        <v>404.15042999999997</v>
      </c>
      <c r="Q148">
        <v>-20091.783909999998</v>
      </c>
      <c r="R148">
        <v>-13318.782590000001</v>
      </c>
      <c r="S148" t="s">
        <v>24</v>
      </c>
      <c r="T148" t="e">
        <f t="shared" si="2"/>
        <v>#NAME?</v>
      </c>
      <c r="U148">
        <v>6.2399999999999999E-3</v>
      </c>
      <c r="V148">
        <v>3.0000000000000001E-5</v>
      </c>
      <c r="W148">
        <v>4.1900000000000001E-3</v>
      </c>
      <c r="X148">
        <v>4.9300000000000004E-3</v>
      </c>
      <c r="Y148">
        <v>1.0279999999999999E-2</v>
      </c>
      <c r="Z148">
        <v>0</v>
      </c>
      <c r="AA148">
        <v>0</v>
      </c>
    </row>
    <row r="149" spans="1:27" x14ac:dyDescent="0.25">
      <c r="A149">
        <v>149.7784</v>
      </c>
      <c r="B149">
        <v>27.136949999999999</v>
      </c>
      <c r="C149">
        <v>59.695970000000003</v>
      </c>
      <c r="D149">
        <v>59.319760000000002</v>
      </c>
      <c r="E149">
        <v>32.5824</v>
      </c>
      <c r="F149">
        <v>-1.18512</v>
      </c>
      <c r="G149">
        <v>4.904E-2</v>
      </c>
      <c r="H149">
        <v>1.3685799999999999</v>
      </c>
      <c r="I149">
        <v>1.4002399999999999</v>
      </c>
      <c r="J149">
        <v>-3.0244200000000001</v>
      </c>
      <c r="K149">
        <v>6.0330000000000002E-2</v>
      </c>
      <c r="L149">
        <v>-8.5720000000000005E-2</v>
      </c>
      <c r="M149">
        <v>-68.883979999999994</v>
      </c>
      <c r="N149">
        <v>-1.8649800000000001</v>
      </c>
      <c r="O149">
        <v>413.26432</v>
      </c>
      <c r="P149">
        <v>403.92207000000002</v>
      </c>
      <c r="Q149">
        <v>-20096.679110000001</v>
      </c>
      <c r="R149">
        <v>-13319.417949999999</v>
      </c>
      <c r="S149" t="s">
        <v>24</v>
      </c>
      <c r="T149" t="e">
        <f t="shared" si="2"/>
        <v>#NAME?</v>
      </c>
      <c r="U149">
        <v>6.2399999999999999E-3</v>
      </c>
      <c r="V149">
        <v>3.0000000000000001E-5</v>
      </c>
      <c r="W149">
        <v>4.1900000000000001E-3</v>
      </c>
      <c r="X149">
        <v>4.9399999999999999E-3</v>
      </c>
      <c r="Y149">
        <v>1.0279999999999999E-2</v>
      </c>
      <c r="Z149">
        <v>0</v>
      </c>
      <c r="AA149">
        <v>0</v>
      </c>
    </row>
    <row r="150" spans="1:27" x14ac:dyDescent="0.25">
      <c r="A150">
        <v>150.77918</v>
      </c>
      <c r="B150">
        <v>27.1492</v>
      </c>
      <c r="C150">
        <v>59.699120000000001</v>
      </c>
      <c r="D150">
        <v>59.322539999999996</v>
      </c>
      <c r="E150">
        <v>32.592460000000003</v>
      </c>
      <c r="F150">
        <v>-1.18512</v>
      </c>
      <c r="G150">
        <v>4.879E-2</v>
      </c>
      <c r="H150">
        <v>1.36798</v>
      </c>
      <c r="I150">
        <v>1.4037299999999999</v>
      </c>
      <c r="J150">
        <v>-3.0244200000000001</v>
      </c>
      <c r="K150">
        <v>5.9429999999999997E-2</v>
      </c>
      <c r="L150">
        <v>-8.5680000000000006E-2</v>
      </c>
      <c r="M150">
        <v>-68.85633</v>
      </c>
      <c r="N150">
        <v>-1.86683</v>
      </c>
      <c r="O150">
        <v>414.29541999999998</v>
      </c>
      <c r="P150">
        <v>403.74426999999997</v>
      </c>
      <c r="Q150">
        <v>-20101.54824</v>
      </c>
      <c r="R150">
        <v>-13320.011</v>
      </c>
      <c r="S150" t="s">
        <v>24</v>
      </c>
      <c r="T150" t="e">
        <f t="shared" si="2"/>
        <v>#NAME?</v>
      </c>
      <c r="U150">
        <v>6.2500000000000003E-3</v>
      </c>
      <c r="V150">
        <v>3.0000000000000001E-5</v>
      </c>
      <c r="W150">
        <v>4.1900000000000001E-3</v>
      </c>
      <c r="X150">
        <v>4.9399999999999999E-3</v>
      </c>
      <c r="Y150">
        <v>1.0279999999999999E-2</v>
      </c>
      <c r="Z150">
        <v>0</v>
      </c>
      <c r="AA150">
        <v>0</v>
      </c>
    </row>
    <row r="151" spans="1:27" x14ac:dyDescent="0.25">
      <c r="A151">
        <v>151.77873</v>
      </c>
      <c r="B151">
        <v>27.162759999999999</v>
      </c>
      <c r="C151">
        <v>59.702350000000003</v>
      </c>
      <c r="D151">
        <v>59.326860000000003</v>
      </c>
      <c r="E151">
        <v>32.603610000000003</v>
      </c>
      <c r="F151">
        <v>-1.18512</v>
      </c>
      <c r="G151">
        <v>4.8250000000000001E-2</v>
      </c>
      <c r="H151">
        <v>1.3689800000000001</v>
      </c>
      <c r="I151">
        <v>1.40537</v>
      </c>
      <c r="J151">
        <v>-3.0244200000000001</v>
      </c>
      <c r="K151">
        <v>6.055E-2</v>
      </c>
      <c r="L151">
        <v>-8.5680000000000006E-2</v>
      </c>
      <c r="M151">
        <v>-68.825890000000001</v>
      </c>
      <c r="N151">
        <v>-1.86145</v>
      </c>
      <c r="O151">
        <v>414.77886999999998</v>
      </c>
      <c r="P151">
        <v>404.03906999999998</v>
      </c>
      <c r="Q151">
        <v>-20106.939689999999</v>
      </c>
      <c r="R151">
        <v>-13320.768099999999</v>
      </c>
      <c r="S151" t="s">
        <v>24</v>
      </c>
      <c r="T151" t="e">
        <f t="shared" si="2"/>
        <v>#NAME?</v>
      </c>
      <c r="U151">
        <v>6.2500000000000003E-3</v>
      </c>
      <c r="V151">
        <v>3.0000000000000001E-5</v>
      </c>
      <c r="W151">
        <v>4.1900000000000001E-3</v>
      </c>
      <c r="X151">
        <v>4.9300000000000004E-3</v>
      </c>
      <c r="Y151">
        <v>1.0279999999999999E-2</v>
      </c>
      <c r="Z151">
        <v>0</v>
      </c>
      <c r="AA151">
        <v>0</v>
      </c>
    </row>
    <row r="152" spans="1:27" x14ac:dyDescent="0.25">
      <c r="A152">
        <v>152.77874</v>
      </c>
      <c r="B152">
        <v>27.176369999999999</v>
      </c>
      <c r="C152">
        <v>59.705629999999999</v>
      </c>
      <c r="D152">
        <v>59.330820000000003</v>
      </c>
      <c r="E152">
        <v>32.615279999999998</v>
      </c>
      <c r="F152">
        <v>-1.18512</v>
      </c>
      <c r="G152">
        <v>4.8529999999999997E-2</v>
      </c>
      <c r="H152">
        <v>1.3685700000000001</v>
      </c>
      <c r="I152">
        <v>1.40418</v>
      </c>
      <c r="J152">
        <v>-3.0244200000000001</v>
      </c>
      <c r="K152">
        <v>5.8889999999999998E-2</v>
      </c>
      <c r="L152">
        <v>-8.566E-2</v>
      </c>
      <c r="M152">
        <v>-68.801249999999996</v>
      </c>
      <c r="N152">
        <v>-1.8580300000000001</v>
      </c>
      <c r="O152">
        <v>414.42876000000001</v>
      </c>
      <c r="P152">
        <v>403.91723999999999</v>
      </c>
      <c r="Q152">
        <v>-20112.457920000001</v>
      </c>
      <c r="R152">
        <v>-13321.491959999999</v>
      </c>
      <c r="S152" t="s">
        <v>24</v>
      </c>
      <c r="T152" t="e">
        <f t="shared" si="2"/>
        <v>#NAME?</v>
      </c>
      <c r="U152">
        <v>6.2500000000000003E-3</v>
      </c>
      <c r="V152">
        <v>3.0000000000000001E-5</v>
      </c>
      <c r="W152">
        <v>4.1900000000000001E-3</v>
      </c>
      <c r="X152">
        <v>4.9300000000000004E-3</v>
      </c>
      <c r="Y152">
        <v>1.0279999999999999E-2</v>
      </c>
      <c r="Z152">
        <v>0</v>
      </c>
      <c r="AA152">
        <v>0</v>
      </c>
    </row>
    <row r="153" spans="1:27" x14ac:dyDescent="0.25">
      <c r="A153">
        <v>153.77870999999999</v>
      </c>
      <c r="B153">
        <v>27.189150000000001</v>
      </c>
      <c r="C153">
        <v>59.708849999999998</v>
      </c>
      <c r="D153">
        <v>59.333829999999999</v>
      </c>
      <c r="E153">
        <v>32.624850000000002</v>
      </c>
      <c r="F153">
        <v>-1.18512</v>
      </c>
      <c r="G153">
        <v>4.8779999999999997E-2</v>
      </c>
      <c r="H153">
        <v>1.3682399999999999</v>
      </c>
      <c r="I153">
        <v>1.40388</v>
      </c>
      <c r="J153">
        <v>-3.0244200000000001</v>
      </c>
      <c r="K153">
        <v>6.0179999999999997E-2</v>
      </c>
      <c r="L153">
        <v>-8.566E-2</v>
      </c>
      <c r="M153">
        <v>-68.760689999999997</v>
      </c>
      <c r="N153">
        <v>-1.8591500000000001</v>
      </c>
      <c r="O153">
        <v>414.34069</v>
      </c>
      <c r="P153">
        <v>403.81939</v>
      </c>
      <c r="Q153">
        <v>-20117.333930000001</v>
      </c>
      <c r="R153">
        <v>-13322.115100000001</v>
      </c>
      <c r="S153" t="s">
        <v>24</v>
      </c>
      <c r="T153" t="e">
        <f t="shared" si="2"/>
        <v>#NAME?</v>
      </c>
      <c r="U153">
        <v>6.2500000000000003E-3</v>
      </c>
      <c r="V153">
        <v>3.0000000000000001E-5</v>
      </c>
      <c r="W153">
        <v>4.1900000000000001E-3</v>
      </c>
      <c r="X153">
        <v>4.9399999999999999E-3</v>
      </c>
      <c r="Y153">
        <v>1.0279999999999999E-2</v>
      </c>
      <c r="Z153">
        <v>0</v>
      </c>
      <c r="AA153">
        <v>0</v>
      </c>
    </row>
    <row r="154" spans="1:27" x14ac:dyDescent="0.25">
      <c r="A154">
        <v>154.77870999999999</v>
      </c>
      <c r="B154">
        <v>27.201820000000001</v>
      </c>
      <c r="C154">
        <v>59.711550000000003</v>
      </c>
      <c r="D154">
        <v>59.335299999999997</v>
      </c>
      <c r="E154">
        <v>32.634839999999997</v>
      </c>
      <c r="F154">
        <v>-1.18512</v>
      </c>
      <c r="G154">
        <v>4.8340000000000001E-2</v>
      </c>
      <c r="H154">
        <v>1.36883</v>
      </c>
      <c r="I154">
        <v>1.4019299999999999</v>
      </c>
      <c r="J154">
        <v>-3.0244200000000001</v>
      </c>
      <c r="K154">
        <v>5.9760000000000001E-2</v>
      </c>
      <c r="L154">
        <v>-8.566E-2</v>
      </c>
      <c r="M154">
        <v>-68.726830000000007</v>
      </c>
      <c r="N154">
        <v>-1.86517</v>
      </c>
      <c r="O154">
        <v>413.76400999999998</v>
      </c>
      <c r="P154">
        <v>403.99360000000001</v>
      </c>
      <c r="Q154">
        <v>-20122.280620000001</v>
      </c>
      <c r="R154">
        <v>-13322.53269</v>
      </c>
      <c r="S154" t="s">
        <v>24</v>
      </c>
      <c r="T154" t="e">
        <f t="shared" si="2"/>
        <v>#NAME?</v>
      </c>
      <c r="U154">
        <v>6.2399999999999999E-3</v>
      </c>
      <c r="V154">
        <v>3.0000000000000001E-5</v>
      </c>
      <c r="W154">
        <v>4.1900000000000001E-3</v>
      </c>
      <c r="X154">
        <v>4.9300000000000004E-3</v>
      </c>
      <c r="Y154">
        <v>1.0279999999999999E-2</v>
      </c>
      <c r="Z154">
        <v>0</v>
      </c>
      <c r="AA154">
        <v>0</v>
      </c>
    </row>
    <row r="155" spans="1:27" x14ac:dyDescent="0.25">
      <c r="A155">
        <v>155.77861999999999</v>
      </c>
      <c r="B155">
        <v>27.215450000000001</v>
      </c>
      <c r="C155">
        <v>59.714399999999998</v>
      </c>
      <c r="D155">
        <v>59.337960000000002</v>
      </c>
      <c r="E155">
        <v>32.646120000000003</v>
      </c>
      <c r="F155">
        <v>-1.18512</v>
      </c>
      <c r="G155">
        <v>4.9149999999999999E-2</v>
      </c>
      <c r="H155">
        <v>1.3685499999999999</v>
      </c>
      <c r="I155">
        <v>1.4008100000000001</v>
      </c>
      <c r="J155">
        <v>-3.0244200000000001</v>
      </c>
      <c r="K155">
        <v>6.0100000000000001E-2</v>
      </c>
      <c r="L155">
        <v>-8.5699999999999998E-2</v>
      </c>
      <c r="M155">
        <v>-68.697040000000001</v>
      </c>
      <c r="N155">
        <v>-1.86616</v>
      </c>
      <c r="O155">
        <v>413.43489</v>
      </c>
      <c r="P155">
        <v>403.91250000000002</v>
      </c>
      <c r="Q155">
        <v>-20127.71704</v>
      </c>
      <c r="R155">
        <v>-13323.08469</v>
      </c>
      <c r="S155" t="s">
        <v>24</v>
      </c>
      <c r="T155" t="e">
        <f t="shared" si="2"/>
        <v>#NAME?</v>
      </c>
      <c r="U155">
        <v>6.2399999999999999E-3</v>
      </c>
      <c r="V155">
        <v>3.0000000000000001E-5</v>
      </c>
      <c r="W155">
        <v>4.1900000000000001E-3</v>
      </c>
      <c r="X155">
        <v>4.9399999999999999E-3</v>
      </c>
      <c r="Y155">
        <v>1.0279999999999999E-2</v>
      </c>
      <c r="Z155">
        <v>0</v>
      </c>
      <c r="AA155">
        <v>0</v>
      </c>
    </row>
    <row r="156" spans="1:27" x14ac:dyDescent="0.25">
      <c r="A156">
        <v>156.77873</v>
      </c>
      <c r="B156">
        <v>27.229089999999999</v>
      </c>
      <c r="C156">
        <v>59.718510000000002</v>
      </c>
      <c r="D156">
        <v>59.341149999999999</v>
      </c>
      <c r="E156">
        <v>32.658050000000003</v>
      </c>
      <c r="F156">
        <v>-1.18512</v>
      </c>
      <c r="G156">
        <v>4.9739999999999999E-2</v>
      </c>
      <c r="H156">
        <v>1.36832</v>
      </c>
      <c r="I156">
        <v>1.4011</v>
      </c>
      <c r="J156">
        <v>-3.0244200000000001</v>
      </c>
      <c r="K156">
        <v>6.0080000000000001E-2</v>
      </c>
      <c r="L156">
        <v>-8.5690000000000002E-2</v>
      </c>
      <c r="M156">
        <v>-68.675479999999993</v>
      </c>
      <c r="N156">
        <v>-1.8707499999999999</v>
      </c>
      <c r="O156">
        <v>413.52028000000001</v>
      </c>
      <c r="P156">
        <v>403.84465999999998</v>
      </c>
      <c r="Q156">
        <v>-20133.299620000002</v>
      </c>
      <c r="R156">
        <v>-13323.8151</v>
      </c>
      <c r="S156" t="s">
        <v>24</v>
      </c>
      <c r="T156" t="e">
        <f t="shared" si="2"/>
        <v>#NAME?</v>
      </c>
      <c r="U156">
        <v>6.2399999999999999E-3</v>
      </c>
      <c r="V156">
        <v>3.0000000000000001E-5</v>
      </c>
      <c r="W156">
        <v>4.1900000000000001E-3</v>
      </c>
      <c r="X156">
        <v>4.96E-3</v>
      </c>
      <c r="Y156">
        <v>1.0279999999999999E-2</v>
      </c>
      <c r="Z156">
        <v>0</v>
      </c>
      <c r="AA156">
        <v>0</v>
      </c>
    </row>
    <row r="157" spans="1:27" x14ac:dyDescent="0.25">
      <c r="A157">
        <v>157.77873</v>
      </c>
      <c r="B157">
        <v>27.24211</v>
      </c>
      <c r="C157">
        <v>59.720970000000001</v>
      </c>
      <c r="D157">
        <v>59.34554</v>
      </c>
      <c r="E157">
        <v>32.668210000000002</v>
      </c>
      <c r="F157">
        <v>-1.18512</v>
      </c>
      <c r="G157">
        <v>4.9630000000000001E-2</v>
      </c>
      <c r="H157">
        <v>1.36761</v>
      </c>
      <c r="I157">
        <v>1.4024000000000001</v>
      </c>
      <c r="J157">
        <v>-3.0244200000000001</v>
      </c>
      <c r="K157">
        <v>5.8020000000000002E-2</v>
      </c>
      <c r="L157">
        <v>-8.566E-2</v>
      </c>
      <c r="M157">
        <v>-68.639279999999999</v>
      </c>
      <c r="N157">
        <v>-1.86113</v>
      </c>
      <c r="O157">
        <v>413.90159999999997</v>
      </c>
      <c r="P157">
        <v>403.63519000000002</v>
      </c>
      <c r="Q157">
        <v>-20138.360379999998</v>
      </c>
      <c r="R157">
        <v>-13324.500620000001</v>
      </c>
      <c r="S157" t="s">
        <v>24</v>
      </c>
      <c r="T157" t="e">
        <f t="shared" si="2"/>
        <v>#NAME?</v>
      </c>
      <c r="U157">
        <v>6.2399999999999999E-3</v>
      </c>
      <c r="V157">
        <v>3.0000000000000001E-5</v>
      </c>
      <c r="W157">
        <v>4.1900000000000001E-3</v>
      </c>
      <c r="X157">
        <v>4.9500000000000004E-3</v>
      </c>
      <c r="Y157">
        <v>1.0279999999999999E-2</v>
      </c>
      <c r="Z157">
        <v>0</v>
      </c>
      <c r="AA157">
        <v>0</v>
      </c>
    </row>
    <row r="158" spans="1:27" x14ac:dyDescent="0.25">
      <c r="A158">
        <v>158.77874</v>
      </c>
      <c r="B158">
        <v>27.2547</v>
      </c>
      <c r="C158">
        <v>59.723959999999998</v>
      </c>
      <c r="D158">
        <v>59.347340000000003</v>
      </c>
      <c r="E158">
        <v>32.678989999999999</v>
      </c>
      <c r="F158">
        <v>-1.18512</v>
      </c>
      <c r="G158">
        <v>4.8809999999999999E-2</v>
      </c>
      <c r="H158">
        <v>1.3678900000000001</v>
      </c>
      <c r="I158">
        <v>1.4011800000000001</v>
      </c>
      <c r="J158">
        <v>-3.0244200000000001</v>
      </c>
      <c r="K158">
        <v>5.8119999999999998E-2</v>
      </c>
      <c r="L158">
        <v>-8.5769999999999999E-2</v>
      </c>
      <c r="M158">
        <v>-68.616429999999994</v>
      </c>
      <c r="N158">
        <v>-1.8670599999999999</v>
      </c>
      <c r="O158">
        <v>413.54352</v>
      </c>
      <c r="P158">
        <v>403.71834999999999</v>
      </c>
      <c r="Q158">
        <v>-20143.464459999999</v>
      </c>
      <c r="R158">
        <v>-13324.980170000001</v>
      </c>
      <c r="S158" t="s">
        <v>24</v>
      </c>
      <c r="T158" t="e">
        <f t="shared" si="2"/>
        <v>#NAME?</v>
      </c>
      <c r="U158">
        <v>6.2399999999999999E-3</v>
      </c>
      <c r="V158">
        <v>2.0000000000000002E-5</v>
      </c>
      <c r="W158">
        <v>4.1900000000000001E-3</v>
      </c>
      <c r="X158">
        <v>4.9399999999999999E-3</v>
      </c>
      <c r="Y158">
        <v>1.0279999999999999E-2</v>
      </c>
      <c r="Z158">
        <v>0</v>
      </c>
      <c r="AA158">
        <v>0</v>
      </c>
    </row>
    <row r="159" spans="1:27" x14ac:dyDescent="0.25">
      <c r="A159">
        <v>159.77873</v>
      </c>
      <c r="B159">
        <v>27.26774</v>
      </c>
      <c r="C159">
        <v>59.727150000000002</v>
      </c>
      <c r="D159">
        <v>59.351999999999997</v>
      </c>
      <c r="E159">
        <v>32.690980000000003</v>
      </c>
      <c r="F159">
        <v>-1.18512</v>
      </c>
      <c r="G159">
        <v>4.7620000000000003E-2</v>
      </c>
      <c r="H159">
        <v>1.36887</v>
      </c>
      <c r="I159">
        <v>1.40076</v>
      </c>
      <c r="J159">
        <v>-3.0244200000000001</v>
      </c>
      <c r="K159">
        <v>6.1620000000000001E-2</v>
      </c>
      <c r="L159">
        <v>-8.5720000000000005E-2</v>
      </c>
      <c r="M159">
        <v>-68.603170000000006</v>
      </c>
      <c r="N159">
        <v>-1.8597699999999999</v>
      </c>
      <c r="O159">
        <v>413.41730000000001</v>
      </c>
      <c r="P159">
        <v>404.00720999999999</v>
      </c>
      <c r="Q159">
        <v>-20148.929390000001</v>
      </c>
      <c r="R159">
        <v>-13325.766659999999</v>
      </c>
      <c r="S159" t="s">
        <v>24</v>
      </c>
      <c r="T159" t="e">
        <f t="shared" si="2"/>
        <v>#NAME?</v>
      </c>
      <c r="U159">
        <v>6.2399999999999999E-3</v>
      </c>
      <c r="V159">
        <v>3.0000000000000001E-5</v>
      </c>
      <c r="W159">
        <v>4.1999999999999997E-3</v>
      </c>
      <c r="X159">
        <v>4.9100000000000003E-3</v>
      </c>
      <c r="Y159">
        <v>1.0279999999999999E-2</v>
      </c>
      <c r="Z159">
        <v>0</v>
      </c>
      <c r="AA159">
        <v>0</v>
      </c>
    </row>
    <row r="160" spans="1:27" x14ac:dyDescent="0.25">
      <c r="A160">
        <v>160.78076999999999</v>
      </c>
      <c r="B160">
        <v>27.282910000000001</v>
      </c>
      <c r="C160">
        <v>59.73028</v>
      </c>
      <c r="D160">
        <v>59.355080000000001</v>
      </c>
      <c r="E160">
        <v>32.701889999999999</v>
      </c>
      <c r="F160">
        <v>-1.18512</v>
      </c>
      <c r="G160">
        <v>4.7329999999999997E-2</v>
      </c>
      <c r="H160">
        <v>1.36842</v>
      </c>
      <c r="I160">
        <v>1.4034</v>
      </c>
      <c r="J160">
        <v>-3.0244200000000001</v>
      </c>
      <c r="K160">
        <v>5.901E-2</v>
      </c>
      <c r="L160">
        <v>-8.5699999999999998E-2</v>
      </c>
      <c r="M160">
        <v>-68.549170000000004</v>
      </c>
      <c r="N160">
        <v>-1.8600099999999999</v>
      </c>
      <c r="O160">
        <v>414.19772</v>
      </c>
      <c r="P160">
        <v>403.87398000000002</v>
      </c>
      <c r="Q160">
        <v>-20154.624749999999</v>
      </c>
      <c r="R160">
        <v>-13326.387549999999</v>
      </c>
      <c r="S160" t="s">
        <v>24</v>
      </c>
      <c r="T160" t="e">
        <f t="shared" si="2"/>
        <v>#NAME?</v>
      </c>
      <c r="U160">
        <v>6.2500000000000003E-3</v>
      </c>
      <c r="V160">
        <v>3.0000000000000001E-5</v>
      </c>
      <c r="W160">
        <v>4.1900000000000001E-3</v>
      </c>
      <c r="X160">
        <v>4.9100000000000003E-3</v>
      </c>
      <c r="Y160">
        <v>1.0279999999999999E-2</v>
      </c>
      <c r="Z160">
        <v>0</v>
      </c>
      <c r="AA160">
        <v>0</v>
      </c>
    </row>
    <row r="161" spans="1:27" x14ac:dyDescent="0.25">
      <c r="A161">
        <v>161.78072</v>
      </c>
      <c r="B161">
        <v>27.294609999999999</v>
      </c>
      <c r="C161">
        <v>59.73339</v>
      </c>
      <c r="D161">
        <v>59.358510000000003</v>
      </c>
      <c r="E161">
        <v>32.7121</v>
      </c>
      <c r="F161">
        <v>-1.18512</v>
      </c>
      <c r="G161">
        <v>4.8129999999999999E-2</v>
      </c>
      <c r="H161">
        <v>1.3665</v>
      </c>
      <c r="I161">
        <v>1.40126</v>
      </c>
      <c r="J161">
        <v>-3.0244200000000001</v>
      </c>
      <c r="K161">
        <v>5.883E-2</v>
      </c>
      <c r="L161">
        <v>-8.5699999999999998E-2</v>
      </c>
      <c r="M161">
        <v>-68.530420000000007</v>
      </c>
      <c r="N161">
        <v>-1.8584499999999999</v>
      </c>
      <c r="O161">
        <v>413.56716</v>
      </c>
      <c r="P161">
        <v>403.30831000000001</v>
      </c>
      <c r="Q161">
        <v>-20159.40999</v>
      </c>
      <c r="R161">
        <v>-13327.04192</v>
      </c>
      <c r="S161" t="s">
        <v>24</v>
      </c>
      <c r="T161" t="e">
        <f t="shared" si="2"/>
        <v>#NAME?</v>
      </c>
      <c r="U161">
        <v>6.2399999999999999E-3</v>
      </c>
      <c r="V161">
        <v>3.0000000000000001E-5</v>
      </c>
      <c r="W161">
        <v>4.1900000000000001E-3</v>
      </c>
      <c r="X161">
        <v>4.9199999999999999E-3</v>
      </c>
      <c r="Y161">
        <v>1.027E-2</v>
      </c>
      <c r="Z161">
        <v>0</v>
      </c>
      <c r="AA161">
        <v>0</v>
      </c>
    </row>
    <row r="162" spans="1:27" x14ac:dyDescent="0.25">
      <c r="A162">
        <v>162.78188</v>
      </c>
      <c r="B162">
        <v>27.307289999999998</v>
      </c>
      <c r="C162">
        <v>59.735300000000002</v>
      </c>
      <c r="D162">
        <v>59.362699999999997</v>
      </c>
      <c r="E162">
        <v>32.72296</v>
      </c>
      <c r="F162">
        <v>-1.18512</v>
      </c>
      <c r="G162">
        <v>4.7699999999999999E-2</v>
      </c>
      <c r="H162">
        <v>1.3658999999999999</v>
      </c>
      <c r="I162">
        <v>1.4028099999999999</v>
      </c>
      <c r="J162">
        <v>-3.0244200000000001</v>
      </c>
      <c r="K162">
        <v>5.9769999999999997E-2</v>
      </c>
      <c r="L162">
        <v>-8.5680000000000006E-2</v>
      </c>
      <c r="M162">
        <v>-68.507499999999993</v>
      </c>
      <c r="N162">
        <v>-1.8471200000000001</v>
      </c>
      <c r="O162">
        <v>414.02393999999998</v>
      </c>
      <c r="P162">
        <v>403.12954000000002</v>
      </c>
      <c r="Q162">
        <v>-20164.551650000001</v>
      </c>
      <c r="R162">
        <v>-13327.653550000001</v>
      </c>
      <c r="S162" t="s">
        <v>24</v>
      </c>
      <c r="T162" t="e">
        <f t="shared" si="2"/>
        <v>#NAME?</v>
      </c>
      <c r="U162">
        <v>6.2399999999999999E-3</v>
      </c>
      <c r="V162">
        <v>3.0000000000000001E-5</v>
      </c>
      <c r="W162">
        <v>4.1900000000000001E-3</v>
      </c>
      <c r="X162">
        <v>4.9199999999999999E-3</v>
      </c>
      <c r="Y162">
        <v>1.027E-2</v>
      </c>
      <c r="Z162">
        <v>0</v>
      </c>
      <c r="AA162">
        <v>0</v>
      </c>
    </row>
    <row r="163" spans="1:27" x14ac:dyDescent="0.25">
      <c r="A163">
        <v>163.78206</v>
      </c>
      <c r="B163">
        <v>27.32095</v>
      </c>
      <c r="C163">
        <v>59.738340000000001</v>
      </c>
      <c r="D163">
        <v>59.3643</v>
      </c>
      <c r="E163">
        <v>32.734110000000001</v>
      </c>
      <c r="F163">
        <v>-1.18512</v>
      </c>
      <c r="G163">
        <v>4.8140000000000002E-2</v>
      </c>
      <c r="H163">
        <v>1.3653500000000001</v>
      </c>
      <c r="I163">
        <v>1.40198</v>
      </c>
      <c r="J163">
        <v>-3.0244200000000001</v>
      </c>
      <c r="K163">
        <v>0.06</v>
      </c>
      <c r="L163">
        <v>-8.5669999999999996E-2</v>
      </c>
      <c r="M163">
        <v>-68.475700000000003</v>
      </c>
      <c r="N163">
        <v>-1.85425</v>
      </c>
      <c r="O163">
        <v>413.77812999999998</v>
      </c>
      <c r="P163">
        <v>402.96931999999998</v>
      </c>
      <c r="Q163">
        <v>-20169.972409999998</v>
      </c>
      <c r="R163">
        <v>-13328.118270000001</v>
      </c>
      <c r="S163" t="s">
        <v>24</v>
      </c>
      <c r="T163" t="e">
        <f t="shared" si="2"/>
        <v>#NAME?</v>
      </c>
      <c r="U163">
        <v>6.2399999999999999E-3</v>
      </c>
      <c r="V163">
        <v>3.0000000000000001E-5</v>
      </c>
      <c r="W163">
        <v>4.1900000000000001E-3</v>
      </c>
      <c r="X163">
        <v>4.9199999999999999E-3</v>
      </c>
      <c r="Y163">
        <v>1.027E-2</v>
      </c>
      <c r="Z163">
        <v>0</v>
      </c>
      <c r="AA163">
        <v>0</v>
      </c>
    </row>
    <row r="164" spans="1:27" x14ac:dyDescent="0.25">
      <c r="A164">
        <v>164.78344000000001</v>
      </c>
      <c r="B164">
        <v>27.33362</v>
      </c>
      <c r="C164">
        <v>59.741590000000002</v>
      </c>
      <c r="D164">
        <v>59.368070000000003</v>
      </c>
      <c r="E164">
        <v>32.746009999999998</v>
      </c>
      <c r="F164">
        <v>-1.18512</v>
      </c>
      <c r="G164">
        <v>4.845E-2</v>
      </c>
      <c r="H164">
        <v>1.3663000000000001</v>
      </c>
      <c r="I164">
        <v>1.39975</v>
      </c>
      <c r="J164">
        <v>-3.0244200000000001</v>
      </c>
      <c r="K164">
        <v>5.9909999999999998E-2</v>
      </c>
      <c r="L164">
        <v>-8.5690000000000002E-2</v>
      </c>
      <c r="M164">
        <v>-68.465850000000003</v>
      </c>
      <c r="N164">
        <v>-1.85172</v>
      </c>
      <c r="O164">
        <v>413.12018999999998</v>
      </c>
      <c r="P164">
        <v>403.24822999999998</v>
      </c>
      <c r="Q164">
        <v>-20175.337909999998</v>
      </c>
      <c r="R164">
        <v>-13328.820250000001</v>
      </c>
      <c r="S164" t="s">
        <v>24</v>
      </c>
      <c r="T164" t="e">
        <f t="shared" si="2"/>
        <v>#NAME?</v>
      </c>
      <c r="U164">
        <v>6.2399999999999999E-3</v>
      </c>
      <c r="V164">
        <v>3.0000000000000001E-5</v>
      </c>
      <c r="W164">
        <v>4.1900000000000001E-3</v>
      </c>
      <c r="X164">
        <v>4.9300000000000004E-3</v>
      </c>
      <c r="Y164">
        <v>1.027E-2</v>
      </c>
      <c r="Z164">
        <v>0</v>
      </c>
      <c r="AA164">
        <v>0</v>
      </c>
    </row>
    <row r="165" spans="1:27" x14ac:dyDescent="0.25">
      <c r="A165">
        <v>165.78405000000001</v>
      </c>
      <c r="B165">
        <v>27.346679999999999</v>
      </c>
      <c r="C165">
        <v>59.744419999999998</v>
      </c>
      <c r="D165">
        <v>59.369309999999999</v>
      </c>
      <c r="E165">
        <v>32.757559999999998</v>
      </c>
      <c r="F165">
        <v>-1.18512</v>
      </c>
      <c r="G165">
        <v>4.8930000000000001E-2</v>
      </c>
      <c r="H165">
        <v>1.3657999999999999</v>
      </c>
      <c r="I165">
        <v>1.4020300000000001</v>
      </c>
      <c r="J165">
        <v>-3.0244200000000001</v>
      </c>
      <c r="K165">
        <v>6.0010000000000001E-2</v>
      </c>
      <c r="L165">
        <v>-8.5669999999999996E-2</v>
      </c>
      <c r="M165">
        <v>-68.446870000000004</v>
      </c>
      <c r="N165">
        <v>-1.85958</v>
      </c>
      <c r="O165">
        <v>413.79334999999998</v>
      </c>
      <c r="P165">
        <v>403.09962999999999</v>
      </c>
      <c r="Q165">
        <v>-20180.71459</v>
      </c>
      <c r="R165">
        <v>-13329.227650000001</v>
      </c>
      <c r="S165" t="s">
        <v>24</v>
      </c>
      <c r="T165" t="e">
        <f t="shared" si="2"/>
        <v>#NAME?</v>
      </c>
      <c r="U165">
        <v>6.2399999999999999E-3</v>
      </c>
      <c r="V165">
        <v>3.0000000000000001E-5</v>
      </c>
      <c r="W165">
        <v>4.1900000000000001E-3</v>
      </c>
      <c r="X165">
        <v>4.9399999999999999E-3</v>
      </c>
      <c r="Y165">
        <v>1.027E-2</v>
      </c>
      <c r="Z165">
        <v>0</v>
      </c>
      <c r="AA165">
        <v>0</v>
      </c>
    </row>
    <row r="166" spans="1:27" x14ac:dyDescent="0.25">
      <c r="A166">
        <v>166.78487999999999</v>
      </c>
      <c r="B166">
        <v>27.35866</v>
      </c>
      <c r="C166">
        <v>59.747900000000001</v>
      </c>
      <c r="D166">
        <v>59.371749999999999</v>
      </c>
      <c r="E166">
        <v>32.768470000000001</v>
      </c>
      <c r="F166">
        <v>-1.18512</v>
      </c>
      <c r="G166">
        <v>4.7460000000000002E-2</v>
      </c>
      <c r="H166">
        <v>1.36588</v>
      </c>
      <c r="I166">
        <v>1.4015500000000001</v>
      </c>
      <c r="J166">
        <v>-3.0244200000000001</v>
      </c>
      <c r="K166">
        <v>5.8520000000000003E-2</v>
      </c>
      <c r="L166">
        <v>-8.5699999999999998E-2</v>
      </c>
      <c r="M166">
        <v>-68.433329999999998</v>
      </c>
      <c r="N166">
        <v>-1.8647400000000001</v>
      </c>
      <c r="O166">
        <v>413.65158000000002</v>
      </c>
      <c r="P166">
        <v>403.12481000000002</v>
      </c>
      <c r="Q166">
        <v>-20185.715749999999</v>
      </c>
      <c r="R166">
        <v>-13329.82021</v>
      </c>
      <c r="S166" t="s">
        <v>24</v>
      </c>
      <c r="T166" t="e">
        <f t="shared" si="2"/>
        <v>#NAME?</v>
      </c>
      <c r="U166">
        <v>6.2399999999999999E-3</v>
      </c>
      <c r="V166">
        <v>3.0000000000000001E-5</v>
      </c>
      <c r="W166">
        <v>4.1900000000000001E-3</v>
      </c>
      <c r="X166">
        <v>4.9100000000000003E-3</v>
      </c>
      <c r="Y166">
        <v>1.027E-2</v>
      </c>
      <c r="Z166">
        <v>0</v>
      </c>
      <c r="AA166">
        <v>0</v>
      </c>
    </row>
    <row r="167" spans="1:27" x14ac:dyDescent="0.25">
      <c r="A167">
        <v>167.78503000000001</v>
      </c>
      <c r="B167">
        <v>27.372319999999998</v>
      </c>
      <c r="C167">
        <v>59.750230000000002</v>
      </c>
      <c r="D167">
        <v>59.375219999999999</v>
      </c>
      <c r="E167">
        <v>32.779609999999998</v>
      </c>
      <c r="F167">
        <v>-1.18512</v>
      </c>
      <c r="G167">
        <v>4.7669999999999997E-2</v>
      </c>
      <c r="H167">
        <v>1.36626</v>
      </c>
      <c r="I167">
        <v>1.39828</v>
      </c>
      <c r="J167">
        <v>-3.0244200000000001</v>
      </c>
      <c r="K167">
        <v>6.0229999999999999E-2</v>
      </c>
      <c r="L167">
        <v>-8.5639999999999994E-2</v>
      </c>
      <c r="M167">
        <v>-68.401449999999997</v>
      </c>
      <c r="N167">
        <v>-1.85911</v>
      </c>
      <c r="O167">
        <v>412.68765000000002</v>
      </c>
      <c r="P167">
        <v>403.2373</v>
      </c>
      <c r="Q167">
        <v>-20191.135259999999</v>
      </c>
      <c r="R167">
        <v>-13330.40128</v>
      </c>
      <c r="S167" t="s">
        <v>24</v>
      </c>
      <c r="T167" t="e">
        <f t="shared" si="2"/>
        <v>#NAME?</v>
      </c>
      <c r="U167">
        <v>6.2399999999999999E-3</v>
      </c>
      <c r="V167">
        <v>3.0000000000000001E-5</v>
      </c>
      <c r="W167">
        <v>4.1900000000000001E-3</v>
      </c>
      <c r="X167">
        <v>4.9199999999999999E-3</v>
      </c>
      <c r="Y167">
        <v>1.027E-2</v>
      </c>
      <c r="Z167">
        <v>0</v>
      </c>
      <c r="AA167">
        <v>0</v>
      </c>
    </row>
    <row r="168" spans="1:27" x14ac:dyDescent="0.25">
      <c r="A168">
        <v>168.78435999999999</v>
      </c>
      <c r="B168">
        <v>27.386780000000002</v>
      </c>
      <c r="C168">
        <v>59.753689999999999</v>
      </c>
      <c r="D168">
        <v>59.378779999999999</v>
      </c>
      <c r="E168">
        <v>32.791440000000001</v>
      </c>
      <c r="F168">
        <v>-1.18512</v>
      </c>
      <c r="G168">
        <v>4.8230000000000002E-2</v>
      </c>
      <c r="H168">
        <v>1.36673</v>
      </c>
      <c r="I168">
        <v>1.40202</v>
      </c>
      <c r="J168">
        <v>-3.0244200000000001</v>
      </c>
      <c r="K168">
        <v>5.9200000000000003E-2</v>
      </c>
      <c r="L168">
        <v>-8.5720000000000005E-2</v>
      </c>
      <c r="M168">
        <v>-68.368139999999997</v>
      </c>
      <c r="N168">
        <v>-1.85859</v>
      </c>
      <c r="O168">
        <v>413.78973999999999</v>
      </c>
      <c r="P168">
        <v>403.37581999999998</v>
      </c>
      <c r="Q168">
        <v>-20196.87962</v>
      </c>
      <c r="R168">
        <v>-13331.104579999999</v>
      </c>
      <c r="S168" t="s">
        <v>24</v>
      </c>
      <c r="T168" t="e">
        <f t="shared" si="2"/>
        <v>#NAME?</v>
      </c>
      <c r="U168">
        <v>6.2399999999999999E-3</v>
      </c>
      <c r="V168">
        <v>3.0000000000000001E-5</v>
      </c>
      <c r="W168">
        <v>4.1900000000000001E-3</v>
      </c>
      <c r="X168">
        <v>4.9300000000000004E-3</v>
      </c>
      <c r="Y168">
        <v>1.027E-2</v>
      </c>
      <c r="Z168">
        <v>0</v>
      </c>
      <c r="AA168">
        <v>0</v>
      </c>
    </row>
    <row r="169" spans="1:27" x14ac:dyDescent="0.25">
      <c r="A169">
        <v>169.78478000000001</v>
      </c>
      <c r="B169">
        <v>27.39913</v>
      </c>
      <c r="C169">
        <v>59.755760000000002</v>
      </c>
      <c r="D169">
        <v>59.38073</v>
      </c>
      <c r="E169">
        <v>32.802250000000001</v>
      </c>
      <c r="F169">
        <v>-1.18512</v>
      </c>
      <c r="G169">
        <v>4.9439999999999998E-2</v>
      </c>
      <c r="H169">
        <v>1.3669199999999999</v>
      </c>
      <c r="I169">
        <v>1.3999600000000001</v>
      </c>
      <c r="J169">
        <v>-3.0244200000000001</v>
      </c>
      <c r="K169">
        <v>6.0069999999999998E-2</v>
      </c>
      <c r="L169">
        <v>-8.566E-2</v>
      </c>
      <c r="M169">
        <v>-68.348749999999995</v>
      </c>
      <c r="N169">
        <v>-1.8591899999999999</v>
      </c>
      <c r="O169">
        <v>413.18261000000001</v>
      </c>
      <c r="P169">
        <v>403.43079999999998</v>
      </c>
      <c r="Q169">
        <v>-20201.94152</v>
      </c>
      <c r="R169">
        <v>-13331.50662</v>
      </c>
      <c r="S169" t="s">
        <v>24</v>
      </c>
      <c r="T169" t="e">
        <f t="shared" si="2"/>
        <v>#NAME?</v>
      </c>
      <c r="U169">
        <v>6.2399999999999999E-3</v>
      </c>
      <c r="V169">
        <v>3.0000000000000001E-5</v>
      </c>
      <c r="W169">
        <v>4.1900000000000001E-3</v>
      </c>
      <c r="X169">
        <v>4.9500000000000004E-3</v>
      </c>
      <c r="Y169">
        <v>1.027E-2</v>
      </c>
      <c r="Z169">
        <v>0</v>
      </c>
      <c r="AA169">
        <v>0</v>
      </c>
    </row>
    <row r="170" spans="1:27" x14ac:dyDescent="0.25">
      <c r="A170">
        <v>170.78489999999999</v>
      </c>
      <c r="B170">
        <v>27.410509999999999</v>
      </c>
      <c r="C170">
        <v>59.757930000000002</v>
      </c>
      <c r="D170">
        <v>59.383319999999998</v>
      </c>
      <c r="E170">
        <v>32.812849999999997</v>
      </c>
      <c r="F170">
        <v>-1.18512</v>
      </c>
      <c r="G170">
        <v>4.9070000000000003E-2</v>
      </c>
      <c r="H170">
        <v>1.3661799999999999</v>
      </c>
      <c r="I170">
        <v>1.4019999999999999</v>
      </c>
      <c r="J170">
        <v>-3.0244200000000001</v>
      </c>
      <c r="K170">
        <v>6.1060000000000003E-2</v>
      </c>
      <c r="L170">
        <v>-8.5730000000000001E-2</v>
      </c>
      <c r="M170">
        <v>-68.338939999999994</v>
      </c>
      <c r="N170">
        <v>-1.8571200000000001</v>
      </c>
      <c r="O170">
        <v>413.78440999999998</v>
      </c>
      <c r="P170">
        <v>403.21402</v>
      </c>
      <c r="Q170">
        <v>-20206.743719999999</v>
      </c>
      <c r="R170">
        <v>-13331.983399999999</v>
      </c>
      <c r="S170" t="s">
        <v>24</v>
      </c>
      <c r="T170" t="e">
        <f t="shared" si="2"/>
        <v>#NAME?</v>
      </c>
      <c r="U170">
        <v>6.2399999999999999E-3</v>
      </c>
      <c r="V170">
        <v>3.0000000000000001E-5</v>
      </c>
      <c r="W170">
        <v>4.1999999999999997E-3</v>
      </c>
      <c r="X170">
        <v>4.9399999999999999E-3</v>
      </c>
      <c r="Y170">
        <v>1.027E-2</v>
      </c>
      <c r="Z170">
        <v>0</v>
      </c>
      <c r="AA170">
        <v>0</v>
      </c>
    </row>
    <row r="171" spans="1:27" x14ac:dyDescent="0.25">
      <c r="A171">
        <v>171.78492</v>
      </c>
      <c r="B171">
        <v>27.424479999999999</v>
      </c>
      <c r="C171">
        <v>59.761330000000001</v>
      </c>
      <c r="D171">
        <v>59.385759999999998</v>
      </c>
      <c r="E171">
        <v>32.823439999999998</v>
      </c>
      <c r="F171">
        <v>-1.18512</v>
      </c>
      <c r="G171">
        <v>4.8439999999999997E-2</v>
      </c>
      <c r="H171">
        <v>1.36694</v>
      </c>
      <c r="I171">
        <v>1.40002</v>
      </c>
      <c r="J171">
        <v>-3.0244200000000001</v>
      </c>
      <c r="K171">
        <v>6.053E-2</v>
      </c>
      <c r="L171">
        <v>-8.5699999999999998E-2</v>
      </c>
      <c r="M171">
        <v>-68.296139999999994</v>
      </c>
      <c r="N171">
        <v>-1.8618300000000001</v>
      </c>
      <c r="O171">
        <v>413.20175</v>
      </c>
      <c r="P171">
        <v>403.43662999999998</v>
      </c>
      <c r="Q171">
        <v>-20212.112160000001</v>
      </c>
      <c r="R171">
        <v>-13332.56819</v>
      </c>
      <c r="S171" t="s">
        <v>24</v>
      </c>
      <c r="T171" t="e">
        <f t="shared" si="2"/>
        <v>#NAME?</v>
      </c>
      <c r="U171">
        <v>6.2399999999999999E-3</v>
      </c>
      <c r="V171">
        <v>3.0000000000000001E-5</v>
      </c>
      <c r="W171">
        <v>4.1900000000000001E-3</v>
      </c>
      <c r="X171">
        <v>4.9300000000000004E-3</v>
      </c>
      <c r="Y171">
        <v>1.027E-2</v>
      </c>
      <c r="Z171">
        <v>0</v>
      </c>
      <c r="AA171">
        <v>0</v>
      </c>
    </row>
    <row r="172" spans="1:27" x14ac:dyDescent="0.25">
      <c r="A172">
        <v>172.78528</v>
      </c>
      <c r="B172">
        <v>27.437169999999998</v>
      </c>
      <c r="C172">
        <v>59.76417</v>
      </c>
      <c r="D172">
        <v>59.389299999999999</v>
      </c>
      <c r="E172">
        <v>32.836089999999999</v>
      </c>
      <c r="F172">
        <v>-1.18512</v>
      </c>
      <c r="G172">
        <v>4.861E-2</v>
      </c>
      <c r="H172">
        <v>1.36707</v>
      </c>
      <c r="I172">
        <v>1.4020300000000001</v>
      </c>
      <c r="J172">
        <v>-3.0244200000000001</v>
      </c>
      <c r="K172">
        <v>5.9580000000000001E-2</v>
      </c>
      <c r="L172">
        <v>-8.5709999999999995E-2</v>
      </c>
      <c r="M172">
        <v>-68.295689999999993</v>
      </c>
      <c r="N172">
        <v>-1.85839</v>
      </c>
      <c r="O172">
        <v>413.79289</v>
      </c>
      <c r="P172">
        <v>403.47541999999999</v>
      </c>
      <c r="Q172">
        <v>-20217.650119999998</v>
      </c>
      <c r="R172">
        <v>-13333.20722</v>
      </c>
      <c r="S172" t="s">
        <v>24</v>
      </c>
      <c r="T172" t="e">
        <f t="shared" si="2"/>
        <v>#NAME?</v>
      </c>
      <c r="U172">
        <v>6.2399999999999999E-3</v>
      </c>
      <c r="V172">
        <v>3.0000000000000001E-5</v>
      </c>
      <c r="W172">
        <v>4.1900000000000001E-3</v>
      </c>
      <c r="X172">
        <v>4.9300000000000004E-3</v>
      </c>
      <c r="Y172">
        <v>1.027E-2</v>
      </c>
      <c r="Z172">
        <v>0</v>
      </c>
      <c r="AA172">
        <v>0</v>
      </c>
    </row>
    <row r="173" spans="1:27" x14ac:dyDescent="0.25">
      <c r="A173">
        <v>173.78469000000001</v>
      </c>
      <c r="B173">
        <v>27.450019999999999</v>
      </c>
      <c r="C173">
        <v>59.765860000000004</v>
      </c>
      <c r="D173">
        <v>59.392290000000003</v>
      </c>
      <c r="E173">
        <v>32.846069999999997</v>
      </c>
      <c r="F173">
        <v>-1.18512</v>
      </c>
      <c r="G173">
        <v>4.7849999999999997E-2</v>
      </c>
      <c r="H173">
        <v>1.36646</v>
      </c>
      <c r="I173">
        <v>1.40398</v>
      </c>
      <c r="J173">
        <v>-3.0244200000000001</v>
      </c>
      <c r="K173">
        <v>6.0679999999999998E-2</v>
      </c>
      <c r="L173">
        <v>-8.5639999999999994E-2</v>
      </c>
      <c r="M173">
        <v>-68.259349999999998</v>
      </c>
      <c r="N173">
        <v>-1.8519099999999999</v>
      </c>
      <c r="O173">
        <v>414.36894999999998</v>
      </c>
      <c r="P173">
        <v>403.29685999999998</v>
      </c>
      <c r="Q173">
        <v>-20222.642479999999</v>
      </c>
      <c r="R173">
        <v>-13333.67498</v>
      </c>
      <c r="S173" t="s">
        <v>24</v>
      </c>
      <c r="T173" t="e">
        <f t="shared" si="2"/>
        <v>#NAME?</v>
      </c>
      <c r="U173">
        <v>6.2500000000000003E-3</v>
      </c>
      <c r="V173">
        <v>3.0000000000000001E-5</v>
      </c>
      <c r="W173">
        <v>4.1900000000000001E-3</v>
      </c>
      <c r="X173">
        <v>4.9199999999999999E-3</v>
      </c>
      <c r="Y173">
        <v>1.027E-2</v>
      </c>
      <c r="Z173">
        <v>0</v>
      </c>
      <c r="AA173">
        <v>0</v>
      </c>
    </row>
    <row r="174" spans="1:27" x14ac:dyDescent="0.25">
      <c r="A174">
        <v>174.78620000000001</v>
      </c>
      <c r="B174">
        <v>27.462330000000001</v>
      </c>
      <c r="C174">
        <v>59.768949999999997</v>
      </c>
      <c r="D174">
        <v>59.394750000000002</v>
      </c>
      <c r="E174">
        <v>32.856810000000003</v>
      </c>
      <c r="F174">
        <v>-1.18512</v>
      </c>
      <c r="G174">
        <v>4.854E-2</v>
      </c>
      <c r="H174">
        <v>1.36686</v>
      </c>
      <c r="I174">
        <v>1.4010199999999999</v>
      </c>
      <c r="J174">
        <v>-3.0244200000000001</v>
      </c>
      <c r="K174">
        <v>5.9540000000000003E-2</v>
      </c>
      <c r="L174">
        <v>-8.566E-2</v>
      </c>
      <c r="M174">
        <v>-68.23948</v>
      </c>
      <c r="N174">
        <v>-1.85504</v>
      </c>
      <c r="O174">
        <v>413.49669</v>
      </c>
      <c r="P174">
        <v>403.41395</v>
      </c>
      <c r="Q174">
        <v>-20227.681550000001</v>
      </c>
      <c r="R174">
        <v>-13334.230729999999</v>
      </c>
      <c r="S174" t="s">
        <v>24</v>
      </c>
      <c r="T174" t="e">
        <f t="shared" si="2"/>
        <v>#NAME?</v>
      </c>
      <c r="U174">
        <v>6.2399999999999999E-3</v>
      </c>
      <c r="V174">
        <v>3.0000000000000001E-5</v>
      </c>
      <c r="W174">
        <v>4.1900000000000001E-3</v>
      </c>
      <c r="X174">
        <v>4.9300000000000004E-3</v>
      </c>
      <c r="Y174">
        <v>1.027E-2</v>
      </c>
      <c r="Z174">
        <v>0</v>
      </c>
      <c r="AA174">
        <v>0</v>
      </c>
    </row>
    <row r="175" spans="1:27" x14ac:dyDescent="0.25">
      <c r="A175">
        <v>175.78725</v>
      </c>
      <c r="B175">
        <v>27.475470000000001</v>
      </c>
      <c r="C175">
        <v>59.771569999999997</v>
      </c>
      <c r="D175">
        <v>59.395960000000002</v>
      </c>
      <c r="E175">
        <v>32.868079999999999</v>
      </c>
      <c r="F175">
        <v>-1.18512</v>
      </c>
      <c r="G175">
        <v>4.9059999999999999E-2</v>
      </c>
      <c r="H175">
        <v>1.3662000000000001</v>
      </c>
      <c r="I175">
        <v>1.40062</v>
      </c>
      <c r="J175">
        <v>-3.0244200000000001</v>
      </c>
      <c r="K175">
        <v>6.0080000000000001E-2</v>
      </c>
      <c r="L175">
        <v>-8.566E-2</v>
      </c>
      <c r="M175">
        <v>-68.215850000000003</v>
      </c>
      <c r="N175">
        <v>-1.8620300000000001</v>
      </c>
      <c r="O175">
        <v>413.37839000000002</v>
      </c>
      <c r="P175">
        <v>403.21949999999998</v>
      </c>
      <c r="Q175">
        <v>-20233.019219999998</v>
      </c>
      <c r="R175">
        <v>-13334.61535</v>
      </c>
      <c r="S175" t="s">
        <v>24</v>
      </c>
      <c r="T175" t="e">
        <f t="shared" si="2"/>
        <v>#NAME?</v>
      </c>
      <c r="U175">
        <v>6.2399999999999999E-3</v>
      </c>
      <c r="V175">
        <v>3.0000000000000001E-5</v>
      </c>
      <c r="W175">
        <v>4.1900000000000001E-3</v>
      </c>
      <c r="X175">
        <v>4.9399999999999999E-3</v>
      </c>
      <c r="Y175">
        <v>1.027E-2</v>
      </c>
      <c r="Z175">
        <v>0</v>
      </c>
      <c r="AA175">
        <v>0</v>
      </c>
    </row>
    <row r="176" spans="1:27" x14ac:dyDescent="0.25">
      <c r="A176">
        <v>176.78785999999999</v>
      </c>
      <c r="B176">
        <v>27.4892</v>
      </c>
      <c r="C176">
        <v>59.773670000000003</v>
      </c>
      <c r="D176">
        <v>59.401069999999997</v>
      </c>
      <c r="E176">
        <v>32.877989999999997</v>
      </c>
      <c r="F176">
        <v>-1.18512</v>
      </c>
      <c r="G176">
        <v>4.7870000000000003E-2</v>
      </c>
      <c r="H176">
        <v>1.36605</v>
      </c>
      <c r="I176">
        <v>1.4035200000000001</v>
      </c>
      <c r="J176">
        <v>-3.0244200000000001</v>
      </c>
      <c r="K176">
        <v>5.9700000000000003E-2</v>
      </c>
      <c r="L176">
        <v>-8.566E-2</v>
      </c>
      <c r="M176">
        <v>-68.167659999999998</v>
      </c>
      <c r="N176">
        <v>-1.8471</v>
      </c>
      <c r="O176">
        <v>414.23309999999998</v>
      </c>
      <c r="P176">
        <v>403.17306000000002</v>
      </c>
      <c r="Q176">
        <v>-20238.187430000002</v>
      </c>
      <c r="R176">
        <v>-13335.336310000001</v>
      </c>
      <c r="S176" t="s">
        <v>24</v>
      </c>
      <c r="T176" t="e">
        <f t="shared" si="2"/>
        <v>#NAME?</v>
      </c>
      <c r="U176">
        <v>6.2500000000000003E-3</v>
      </c>
      <c r="V176">
        <v>3.0000000000000001E-5</v>
      </c>
      <c r="W176">
        <v>4.1900000000000001E-3</v>
      </c>
      <c r="X176">
        <v>4.9199999999999999E-3</v>
      </c>
      <c r="Y176">
        <v>1.027E-2</v>
      </c>
      <c r="Z176">
        <v>0</v>
      </c>
      <c r="AA176">
        <v>0</v>
      </c>
    </row>
    <row r="177" spans="1:27" x14ac:dyDescent="0.25">
      <c r="A177">
        <v>177.78819999999999</v>
      </c>
      <c r="B177">
        <v>27.501529999999999</v>
      </c>
      <c r="C177">
        <v>59.776969999999999</v>
      </c>
      <c r="D177">
        <v>59.404330000000002</v>
      </c>
      <c r="E177">
        <v>32.888739999999999</v>
      </c>
      <c r="F177">
        <v>-1.18512</v>
      </c>
      <c r="G177">
        <v>4.7910000000000001E-2</v>
      </c>
      <c r="H177">
        <v>1.3657699999999999</v>
      </c>
      <c r="I177">
        <v>1.3998600000000001</v>
      </c>
      <c r="J177">
        <v>-3.0244200000000001</v>
      </c>
      <c r="K177">
        <v>5.7799999999999997E-2</v>
      </c>
      <c r="L177">
        <v>-8.5690000000000002E-2</v>
      </c>
      <c r="M177">
        <v>-68.147570000000002</v>
      </c>
      <c r="N177">
        <v>-1.8473200000000001</v>
      </c>
      <c r="O177">
        <v>413.15408000000002</v>
      </c>
      <c r="P177">
        <v>403.09312999999997</v>
      </c>
      <c r="Q177">
        <v>-20243.236120000001</v>
      </c>
      <c r="R177">
        <v>-13335.99351</v>
      </c>
      <c r="S177" t="s">
        <v>24</v>
      </c>
      <c r="T177" t="e">
        <f t="shared" si="2"/>
        <v>#NAME?</v>
      </c>
      <c r="U177">
        <v>6.2399999999999999E-3</v>
      </c>
      <c r="V177">
        <v>3.0000000000000001E-5</v>
      </c>
      <c r="W177">
        <v>4.1799999999999997E-3</v>
      </c>
      <c r="X177">
        <v>4.9199999999999999E-3</v>
      </c>
      <c r="Y177">
        <v>1.027E-2</v>
      </c>
      <c r="Z177">
        <v>0</v>
      </c>
      <c r="AA177">
        <v>0</v>
      </c>
    </row>
    <row r="178" spans="1:27" x14ac:dyDescent="0.25">
      <c r="A178">
        <v>178.78743</v>
      </c>
      <c r="B178">
        <v>27.514199999999999</v>
      </c>
      <c r="C178">
        <v>59.780029999999996</v>
      </c>
      <c r="D178">
        <v>59.406939999999999</v>
      </c>
      <c r="E178">
        <v>32.899079999999998</v>
      </c>
      <c r="F178">
        <v>-1.18512</v>
      </c>
      <c r="G178">
        <v>4.922E-2</v>
      </c>
      <c r="H178">
        <v>1.3657999999999999</v>
      </c>
      <c r="I178">
        <v>1.4032199999999999</v>
      </c>
      <c r="J178">
        <v>-3.0244200000000001</v>
      </c>
      <c r="K178">
        <v>6.1190000000000001E-2</v>
      </c>
      <c r="L178">
        <v>-8.5680000000000006E-2</v>
      </c>
      <c r="M178">
        <v>-68.118120000000005</v>
      </c>
      <c r="N178">
        <v>-1.8495699999999999</v>
      </c>
      <c r="O178">
        <v>414.14515</v>
      </c>
      <c r="P178">
        <v>403.10102000000001</v>
      </c>
      <c r="Q178">
        <v>-20248.26542</v>
      </c>
      <c r="R178">
        <v>-13336.56184</v>
      </c>
      <c r="S178" t="s">
        <v>24</v>
      </c>
      <c r="T178" t="e">
        <f t="shared" si="2"/>
        <v>#NAME?</v>
      </c>
      <c r="U178">
        <v>6.2500000000000003E-3</v>
      </c>
      <c r="V178">
        <v>3.0000000000000001E-5</v>
      </c>
      <c r="W178">
        <v>4.1999999999999997E-3</v>
      </c>
      <c r="X178">
        <v>4.9500000000000004E-3</v>
      </c>
      <c r="Y178">
        <v>1.027E-2</v>
      </c>
      <c r="Z178">
        <v>0</v>
      </c>
      <c r="AA178">
        <v>0</v>
      </c>
    </row>
    <row r="179" spans="1:27" x14ac:dyDescent="0.25">
      <c r="A179">
        <v>179.7886</v>
      </c>
      <c r="B179">
        <v>27.528110000000002</v>
      </c>
      <c r="C179">
        <v>59.782240000000002</v>
      </c>
      <c r="D179">
        <v>59.409709999999997</v>
      </c>
      <c r="E179">
        <v>32.909610000000001</v>
      </c>
      <c r="F179">
        <v>-1.18512</v>
      </c>
      <c r="G179">
        <v>4.6460000000000001E-2</v>
      </c>
      <c r="H179">
        <v>1.3678600000000001</v>
      </c>
      <c r="I179">
        <v>1.3964300000000001</v>
      </c>
      <c r="J179">
        <v>-3.0244200000000001</v>
      </c>
      <c r="K179">
        <v>6.0600000000000001E-2</v>
      </c>
      <c r="L179">
        <v>-8.5699999999999998E-2</v>
      </c>
      <c r="M179">
        <v>-68.075389999999999</v>
      </c>
      <c r="N179">
        <v>-1.8467499999999999</v>
      </c>
      <c r="O179">
        <v>412.14048000000003</v>
      </c>
      <c r="P179">
        <v>403.70857000000001</v>
      </c>
      <c r="Q179">
        <v>-20253.61073</v>
      </c>
      <c r="R179">
        <v>-13337.06093</v>
      </c>
      <c r="S179" t="s">
        <v>24</v>
      </c>
      <c r="T179" t="e">
        <f t="shared" si="2"/>
        <v>#NAME?</v>
      </c>
      <c r="U179">
        <v>6.2300000000000003E-3</v>
      </c>
      <c r="V179">
        <v>3.0000000000000001E-5</v>
      </c>
      <c r="W179">
        <v>4.1900000000000001E-3</v>
      </c>
      <c r="X179">
        <v>4.8900000000000002E-3</v>
      </c>
      <c r="Y179">
        <v>1.0279999999999999E-2</v>
      </c>
      <c r="Z179">
        <v>0</v>
      </c>
      <c r="AA179">
        <v>0</v>
      </c>
    </row>
    <row r="180" spans="1:27" x14ac:dyDescent="0.25">
      <c r="A180">
        <v>180.78872999999999</v>
      </c>
      <c r="B180">
        <v>27.541170000000001</v>
      </c>
      <c r="C180">
        <v>59.785150000000002</v>
      </c>
      <c r="D180">
        <v>59.412350000000004</v>
      </c>
      <c r="E180">
        <v>32.92127</v>
      </c>
      <c r="F180">
        <v>-1.18512</v>
      </c>
      <c r="G180">
        <v>4.8520000000000001E-2</v>
      </c>
      <c r="H180">
        <v>1.36629</v>
      </c>
      <c r="I180">
        <v>1.3997299999999999</v>
      </c>
      <c r="J180">
        <v>-3.0244200000000001</v>
      </c>
      <c r="K180">
        <v>5.9569999999999998E-2</v>
      </c>
      <c r="L180">
        <v>-8.5680000000000006E-2</v>
      </c>
      <c r="M180">
        <v>-68.057730000000006</v>
      </c>
      <c r="N180">
        <v>-1.84809</v>
      </c>
      <c r="O180">
        <v>413.11621000000002</v>
      </c>
      <c r="P180">
        <v>403.24666999999999</v>
      </c>
      <c r="Q180">
        <v>-20259.018199999999</v>
      </c>
      <c r="R180">
        <v>-13337.6165</v>
      </c>
      <c r="S180" t="s">
        <v>24</v>
      </c>
      <c r="T180" t="e">
        <f t="shared" si="2"/>
        <v>#NAME?</v>
      </c>
      <c r="U180">
        <v>6.2399999999999999E-3</v>
      </c>
      <c r="V180">
        <v>3.0000000000000001E-5</v>
      </c>
      <c r="W180">
        <v>4.1900000000000001E-3</v>
      </c>
      <c r="X180">
        <v>4.9300000000000004E-3</v>
      </c>
      <c r="Y180">
        <v>1.027E-2</v>
      </c>
      <c r="Z180">
        <v>0</v>
      </c>
      <c r="AA180">
        <v>0</v>
      </c>
    </row>
    <row r="181" spans="1:27" x14ac:dyDescent="0.25">
      <c r="A181">
        <v>181.78872999999999</v>
      </c>
      <c r="B181">
        <v>27.553439999999998</v>
      </c>
      <c r="C181">
        <v>59.787680000000002</v>
      </c>
      <c r="D181">
        <v>59.415900000000001</v>
      </c>
      <c r="E181">
        <v>32.931350000000002</v>
      </c>
      <c r="F181">
        <v>-1.18512</v>
      </c>
      <c r="G181">
        <v>4.9500000000000002E-2</v>
      </c>
      <c r="H181">
        <v>1.3661700000000001</v>
      </c>
      <c r="I181">
        <v>1.4022699999999999</v>
      </c>
      <c r="J181">
        <v>-3.0244200000000001</v>
      </c>
      <c r="K181">
        <v>6.0720000000000003E-2</v>
      </c>
      <c r="L181">
        <v>-8.5709999999999995E-2</v>
      </c>
      <c r="M181">
        <v>-68.029970000000006</v>
      </c>
      <c r="N181">
        <v>-1.84304</v>
      </c>
      <c r="O181">
        <v>413.86398000000003</v>
      </c>
      <c r="P181">
        <v>403.20929999999998</v>
      </c>
      <c r="Q181">
        <v>-20263.90683</v>
      </c>
      <c r="R181">
        <v>-13338.22537</v>
      </c>
      <c r="S181" t="s">
        <v>24</v>
      </c>
      <c r="T181" t="e">
        <f t="shared" si="2"/>
        <v>#NAME?</v>
      </c>
      <c r="U181">
        <v>6.2399999999999999E-3</v>
      </c>
      <c r="V181">
        <v>3.0000000000000001E-5</v>
      </c>
      <c r="W181">
        <v>4.1900000000000001E-3</v>
      </c>
      <c r="X181">
        <v>4.9500000000000004E-3</v>
      </c>
      <c r="Y181">
        <v>1.027E-2</v>
      </c>
      <c r="Z181">
        <v>0</v>
      </c>
      <c r="AA181">
        <v>0</v>
      </c>
    </row>
    <row r="182" spans="1:27" x14ac:dyDescent="0.25">
      <c r="A182">
        <v>182.78876</v>
      </c>
      <c r="B182">
        <v>27.565850000000001</v>
      </c>
      <c r="C182">
        <v>59.790649999999999</v>
      </c>
      <c r="D182">
        <v>59.417819999999999</v>
      </c>
      <c r="E182">
        <v>32.941780000000001</v>
      </c>
      <c r="F182">
        <v>-1.18512</v>
      </c>
      <c r="G182">
        <v>4.8320000000000002E-2</v>
      </c>
      <c r="H182">
        <v>1.3666</v>
      </c>
      <c r="I182">
        <v>1.40082</v>
      </c>
      <c r="J182">
        <v>-3.0244200000000001</v>
      </c>
      <c r="K182">
        <v>5.9490000000000001E-2</v>
      </c>
      <c r="L182">
        <v>-8.5680000000000006E-2</v>
      </c>
      <c r="M182">
        <v>-68.00497</v>
      </c>
      <c r="N182">
        <v>-1.84826</v>
      </c>
      <c r="O182">
        <v>413.43725000000001</v>
      </c>
      <c r="P182">
        <v>403.33600999999999</v>
      </c>
      <c r="Q182">
        <v>-20268.90251</v>
      </c>
      <c r="R182">
        <v>-13338.71499</v>
      </c>
      <c r="S182" t="s">
        <v>24</v>
      </c>
      <c r="T182" t="e">
        <f t="shared" si="2"/>
        <v>#NAME?</v>
      </c>
      <c r="U182">
        <v>6.2399999999999999E-3</v>
      </c>
      <c r="V182">
        <v>3.0000000000000001E-5</v>
      </c>
      <c r="W182">
        <v>4.1900000000000001E-3</v>
      </c>
      <c r="X182">
        <v>4.9300000000000004E-3</v>
      </c>
      <c r="Y182">
        <v>1.027E-2</v>
      </c>
      <c r="Z182">
        <v>0</v>
      </c>
      <c r="AA182">
        <v>0</v>
      </c>
    </row>
    <row r="183" spans="1:27" x14ac:dyDescent="0.25">
      <c r="A183">
        <v>183.78872999999999</v>
      </c>
      <c r="B183">
        <v>27.579499999999999</v>
      </c>
      <c r="C183">
        <v>59.793059999999997</v>
      </c>
      <c r="D183">
        <v>59.419930000000001</v>
      </c>
      <c r="E183">
        <v>32.95384</v>
      </c>
      <c r="F183">
        <v>-1.18512</v>
      </c>
      <c r="G183">
        <v>4.8899999999999999E-2</v>
      </c>
      <c r="H183">
        <v>1.36737</v>
      </c>
      <c r="I183">
        <v>1.4010199999999999</v>
      </c>
      <c r="J183">
        <v>-3.0244200000000001</v>
      </c>
      <c r="K183">
        <v>6.1260000000000002E-2</v>
      </c>
      <c r="L183">
        <v>-8.566E-2</v>
      </c>
      <c r="M183">
        <v>-67.984830000000002</v>
      </c>
      <c r="N183">
        <v>-1.8497600000000001</v>
      </c>
      <c r="O183">
        <v>413.49682000000001</v>
      </c>
      <c r="P183">
        <v>403.56272000000001</v>
      </c>
      <c r="Q183">
        <v>-20274.52981</v>
      </c>
      <c r="R183">
        <v>-13339.167520000001</v>
      </c>
      <c r="S183" t="s">
        <v>24</v>
      </c>
      <c r="T183" t="e">
        <f t="shared" si="2"/>
        <v>#NAME?</v>
      </c>
      <c r="U183">
        <v>6.2399999999999999E-3</v>
      </c>
      <c r="V183">
        <v>3.0000000000000001E-5</v>
      </c>
      <c r="W183">
        <v>4.1999999999999997E-3</v>
      </c>
      <c r="X183">
        <v>4.9399999999999999E-3</v>
      </c>
      <c r="Y183">
        <v>1.0279999999999999E-2</v>
      </c>
      <c r="Z183">
        <v>0</v>
      </c>
      <c r="AA183">
        <v>0</v>
      </c>
    </row>
    <row r="184" spans="1:27" x14ac:dyDescent="0.25">
      <c r="A184">
        <v>184.78872999999999</v>
      </c>
      <c r="B184">
        <v>27.593219999999999</v>
      </c>
      <c r="C184">
        <v>59.795870000000001</v>
      </c>
      <c r="D184">
        <v>59.423549999999999</v>
      </c>
      <c r="E184">
        <v>32.964559999999999</v>
      </c>
      <c r="F184">
        <v>-1.18512</v>
      </c>
      <c r="G184">
        <v>4.7210000000000002E-2</v>
      </c>
      <c r="H184">
        <v>1.3660399999999999</v>
      </c>
      <c r="I184">
        <v>1.4034</v>
      </c>
      <c r="J184">
        <v>-3.0244200000000001</v>
      </c>
      <c r="K184">
        <v>5.9650000000000002E-2</v>
      </c>
      <c r="L184">
        <v>-8.566E-2</v>
      </c>
      <c r="M184">
        <v>-67.946870000000004</v>
      </c>
      <c r="N184">
        <v>-1.8457600000000001</v>
      </c>
      <c r="O184">
        <v>414.19922000000003</v>
      </c>
      <c r="P184">
        <v>403.17131999999998</v>
      </c>
      <c r="Q184">
        <v>-20279.874319999999</v>
      </c>
      <c r="R184">
        <v>-13339.811970000001</v>
      </c>
      <c r="S184" t="s">
        <v>24</v>
      </c>
      <c r="T184" t="e">
        <f t="shared" si="2"/>
        <v>#NAME?</v>
      </c>
      <c r="U184">
        <v>6.2500000000000003E-3</v>
      </c>
      <c r="V184">
        <v>3.0000000000000001E-5</v>
      </c>
      <c r="W184">
        <v>4.1900000000000001E-3</v>
      </c>
      <c r="X184">
        <v>4.9100000000000003E-3</v>
      </c>
      <c r="Y184">
        <v>1.027E-2</v>
      </c>
      <c r="Z184">
        <v>0</v>
      </c>
      <c r="AA184">
        <v>0</v>
      </c>
    </row>
    <row r="185" spans="1:27" x14ac:dyDescent="0.25">
      <c r="A185">
        <v>185.78873999999999</v>
      </c>
      <c r="B185">
        <v>27.60557</v>
      </c>
      <c r="C185">
        <v>59.798540000000003</v>
      </c>
      <c r="D185">
        <v>59.425289999999997</v>
      </c>
      <c r="E185">
        <v>32.975180000000002</v>
      </c>
      <c r="F185">
        <v>-1.18512</v>
      </c>
      <c r="G185">
        <v>4.9430000000000002E-2</v>
      </c>
      <c r="H185">
        <v>1.3666199999999999</v>
      </c>
      <c r="I185">
        <v>1.39975</v>
      </c>
      <c r="J185">
        <v>-3.0244200000000001</v>
      </c>
      <c r="K185">
        <v>6.0600000000000001E-2</v>
      </c>
      <c r="L185">
        <v>-8.5720000000000005E-2</v>
      </c>
      <c r="M185">
        <v>-67.924989999999994</v>
      </c>
      <c r="N185">
        <v>-1.8503000000000001</v>
      </c>
      <c r="O185">
        <v>413.11995000000002</v>
      </c>
      <c r="P185">
        <v>403.34199999999998</v>
      </c>
      <c r="Q185">
        <v>-20284.901320000001</v>
      </c>
      <c r="R185">
        <v>-13340.253650000001</v>
      </c>
      <c r="S185" t="s">
        <v>24</v>
      </c>
      <c r="T185" t="e">
        <f t="shared" si="2"/>
        <v>#NAME?</v>
      </c>
      <c r="U185">
        <v>6.2399999999999999E-3</v>
      </c>
      <c r="V185">
        <v>3.0000000000000001E-5</v>
      </c>
      <c r="W185">
        <v>4.1900000000000001E-3</v>
      </c>
      <c r="X185">
        <v>4.9500000000000004E-3</v>
      </c>
      <c r="Y185">
        <v>1.027E-2</v>
      </c>
      <c r="Z185">
        <v>0</v>
      </c>
      <c r="AA185">
        <v>0</v>
      </c>
    </row>
    <row r="186" spans="1:27" x14ac:dyDescent="0.25">
      <c r="A186">
        <v>186.78872999999999</v>
      </c>
      <c r="B186">
        <v>27.61769</v>
      </c>
      <c r="C186">
        <v>59.800150000000002</v>
      </c>
      <c r="D186">
        <v>59.427680000000002</v>
      </c>
      <c r="E186">
        <v>32.984830000000002</v>
      </c>
      <c r="F186">
        <v>-1.18512</v>
      </c>
      <c r="G186">
        <v>4.8770000000000001E-2</v>
      </c>
      <c r="H186">
        <v>1.3663799999999999</v>
      </c>
      <c r="I186">
        <v>1.4027099999999999</v>
      </c>
      <c r="J186">
        <v>-3.0244200000000001</v>
      </c>
      <c r="K186">
        <v>5.9450000000000003E-2</v>
      </c>
      <c r="L186">
        <v>-8.5699999999999998E-2</v>
      </c>
      <c r="M186">
        <v>-67.893789999999996</v>
      </c>
      <c r="N186">
        <v>-1.8464499999999999</v>
      </c>
      <c r="O186">
        <v>413.99545000000001</v>
      </c>
      <c r="P186">
        <v>403.27082999999999</v>
      </c>
      <c r="Q186">
        <v>-20289.666290000001</v>
      </c>
      <c r="R186">
        <v>-13340.65454</v>
      </c>
      <c r="S186" t="s">
        <v>24</v>
      </c>
      <c r="T186" t="e">
        <f t="shared" si="2"/>
        <v>#NAME?</v>
      </c>
      <c r="U186">
        <v>6.2399999999999999E-3</v>
      </c>
      <c r="V186">
        <v>3.0000000000000001E-5</v>
      </c>
      <c r="W186">
        <v>4.1900000000000001E-3</v>
      </c>
      <c r="X186">
        <v>4.9399999999999999E-3</v>
      </c>
      <c r="Y186">
        <v>1.027E-2</v>
      </c>
      <c r="Z186">
        <v>0</v>
      </c>
      <c r="AA186">
        <v>0</v>
      </c>
    </row>
    <row r="187" spans="1:27" x14ac:dyDescent="0.25">
      <c r="A187">
        <v>187.78865999999999</v>
      </c>
      <c r="B187">
        <v>27.630739999999999</v>
      </c>
      <c r="C187">
        <v>59.803100000000001</v>
      </c>
      <c r="D187">
        <v>59.431730000000002</v>
      </c>
      <c r="E187">
        <v>32.995739999999998</v>
      </c>
      <c r="F187">
        <v>-1.18512</v>
      </c>
      <c r="G187">
        <v>4.8000000000000001E-2</v>
      </c>
      <c r="H187">
        <v>1.3662099999999999</v>
      </c>
      <c r="I187">
        <v>1.4021399999999999</v>
      </c>
      <c r="J187">
        <v>-3.0244200000000001</v>
      </c>
      <c r="K187">
        <v>6.1089999999999998E-2</v>
      </c>
      <c r="L187">
        <v>-8.5750000000000007E-2</v>
      </c>
      <c r="M187">
        <v>-67.866730000000004</v>
      </c>
      <c r="N187">
        <v>-1.8409899999999999</v>
      </c>
      <c r="O187">
        <v>413.82521000000003</v>
      </c>
      <c r="P187">
        <v>403.22282999999999</v>
      </c>
      <c r="Q187">
        <v>-20294.90828</v>
      </c>
      <c r="R187">
        <v>-13341.35557</v>
      </c>
      <c r="S187" t="s">
        <v>24</v>
      </c>
      <c r="T187" t="e">
        <f t="shared" si="2"/>
        <v>#NAME?</v>
      </c>
      <c r="U187">
        <v>6.2399999999999999E-3</v>
      </c>
      <c r="V187">
        <v>2.0000000000000002E-5</v>
      </c>
      <c r="W187">
        <v>4.1999999999999997E-3</v>
      </c>
      <c r="X187">
        <v>4.9199999999999999E-3</v>
      </c>
      <c r="Y187">
        <v>1.027E-2</v>
      </c>
      <c r="Z187">
        <v>0</v>
      </c>
      <c r="AA187">
        <v>0</v>
      </c>
    </row>
    <row r="188" spans="1:27" x14ac:dyDescent="0.25">
      <c r="A188">
        <v>188.78918999999999</v>
      </c>
      <c r="B188">
        <v>27.64368</v>
      </c>
      <c r="C188">
        <v>59.805979999999998</v>
      </c>
      <c r="D188">
        <v>59.434759999999997</v>
      </c>
      <c r="E188">
        <v>33.006830000000001</v>
      </c>
      <c r="F188">
        <v>-1.18512</v>
      </c>
      <c r="G188">
        <v>4.8349999999999997E-2</v>
      </c>
      <c r="H188">
        <v>1.3673299999999999</v>
      </c>
      <c r="I188">
        <v>1.39964</v>
      </c>
      <c r="J188">
        <v>-3.0244200000000001</v>
      </c>
      <c r="K188">
        <v>6.0350000000000001E-2</v>
      </c>
      <c r="L188">
        <v>-8.5699999999999998E-2</v>
      </c>
      <c r="M188">
        <v>-67.843360000000004</v>
      </c>
      <c r="N188">
        <v>-1.84026</v>
      </c>
      <c r="O188">
        <v>413.08816000000002</v>
      </c>
      <c r="P188">
        <v>403.55290000000002</v>
      </c>
      <c r="Q188">
        <v>-20300.16851</v>
      </c>
      <c r="R188">
        <v>-13341.9476</v>
      </c>
      <c r="S188" t="s">
        <v>24</v>
      </c>
      <c r="T188" t="e">
        <f t="shared" si="2"/>
        <v>#NAME?</v>
      </c>
      <c r="U188">
        <v>6.2399999999999999E-3</v>
      </c>
      <c r="V188">
        <v>3.0000000000000001E-5</v>
      </c>
      <c r="W188">
        <v>4.1900000000000001E-3</v>
      </c>
      <c r="X188">
        <v>4.9300000000000004E-3</v>
      </c>
      <c r="Y188">
        <v>1.027E-2</v>
      </c>
      <c r="Z188">
        <v>0</v>
      </c>
      <c r="AA188">
        <v>0</v>
      </c>
    </row>
    <row r="189" spans="1:27" x14ac:dyDescent="0.25">
      <c r="A189">
        <v>189.78868</v>
      </c>
      <c r="B189">
        <v>27.656310000000001</v>
      </c>
      <c r="C189">
        <v>59.808709999999998</v>
      </c>
      <c r="D189">
        <v>59.437249999999999</v>
      </c>
      <c r="E189">
        <v>33.016759999999998</v>
      </c>
      <c r="F189">
        <v>-1.18512</v>
      </c>
      <c r="G189">
        <v>4.9590000000000002E-2</v>
      </c>
      <c r="H189">
        <v>1.36677</v>
      </c>
      <c r="I189">
        <v>1.39967</v>
      </c>
      <c r="J189">
        <v>-3.0244200000000001</v>
      </c>
      <c r="K189">
        <v>6.0330000000000002E-2</v>
      </c>
      <c r="L189">
        <v>-8.5730000000000001E-2</v>
      </c>
      <c r="M189">
        <v>-67.80932</v>
      </c>
      <c r="N189">
        <v>-1.84145</v>
      </c>
      <c r="O189">
        <v>413.09600999999998</v>
      </c>
      <c r="P189">
        <v>403.38628</v>
      </c>
      <c r="Q189">
        <v>-20305.10526</v>
      </c>
      <c r="R189">
        <v>-13342.47105</v>
      </c>
      <c r="S189" t="s">
        <v>24</v>
      </c>
      <c r="T189" t="e">
        <f t="shared" si="2"/>
        <v>#NAME?</v>
      </c>
      <c r="U189">
        <v>6.2399999999999999E-3</v>
      </c>
      <c r="V189">
        <v>3.0000000000000001E-5</v>
      </c>
      <c r="W189">
        <v>4.1900000000000001E-3</v>
      </c>
      <c r="X189">
        <v>4.9500000000000004E-3</v>
      </c>
      <c r="Y189">
        <v>1.027E-2</v>
      </c>
      <c r="Z189">
        <v>0</v>
      </c>
      <c r="AA189">
        <v>0</v>
      </c>
    </row>
    <row r="190" spans="1:27" x14ac:dyDescent="0.25">
      <c r="A190">
        <v>190.78967</v>
      </c>
      <c r="B190">
        <v>27.66882</v>
      </c>
      <c r="C190">
        <v>59.810380000000002</v>
      </c>
      <c r="D190">
        <v>59.439509999999999</v>
      </c>
      <c r="E190">
        <v>33.027140000000003</v>
      </c>
      <c r="F190">
        <v>-1.18512</v>
      </c>
      <c r="G190">
        <v>4.8180000000000001E-2</v>
      </c>
      <c r="H190">
        <v>1.36602</v>
      </c>
      <c r="I190">
        <v>1.40029</v>
      </c>
      <c r="J190">
        <v>-3.0244200000000001</v>
      </c>
      <c r="K190">
        <v>6.0130000000000003E-2</v>
      </c>
      <c r="L190">
        <v>-8.5650000000000004E-2</v>
      </c>
      <c r="M190">
        <v>-67.782269999999997</v>
      </c>
      <c r="N190">
        <v>-1.83853</v>
      </c>
      <c r="O190">
        <v>413.28149999999999</v>
      </c>
      <c r="P190">
        <v>403.16422</v>
      </c>
      <c r="Q190">
        <v>-20310.115089999999</v>
      </c>
      <c r="R190">
        <v>-13342.864079999999</v>
      </c>
      <c r="S190" t="s">
        <v>24</v>
      </c>
      <c r="T190" t="e">
        <f t="shared" si="2"/>
        <v>#NAME?</v>
      </c>
      <c r="U190">
        <v>6.2399999999999999E-3</v>
      </c>
      <c r="V190">
        <v>3.0000000000000001E-5</v>
      </c>
      <c r="W190">
        <v>4.1900000000000001E-3</v>
      </c>
      <c r="X190">
        <v>4.9300000000000004E-3</v>
      </c>
      <c r="Y190">
        <v>1.027E-2</v>
      </c>
      <c r="Z190">
        <v>0</v>
      </c>
      <c r="AA190">
        <v>0</v>
      </c>
    </row>
    <row r="191" spans="1:27" x14ac:dyDescent="0.25">
      <c r="A191">
        <v>191.79078000000001</v>
      </c>
      <c r="B191">
        <v>27.682279999999999</v>
      </c>
      <c r="C191">
        <v>59.81326</v>
      </c>
      <c r="D191">
        <v>59.442129999999999</v>
      </c>
      <c r="E191">
        <v>33.038339999999998</v>
      </c>
      <c r="F191">
        <v>-1.18512</v>
      </c>
      <c r="G191">
        <v>4.9500000000000002E-2</v>
      </c>
      <c r="H191">
        <v>1.36555</v>
      </c>
      <c r="I191">
        <v>1.4025399999999999</v>
      </c>
      <c r="J191">
        <v>-3.0244200000000001</v>
      </c>
      <c r="K191">
        <v>5.9369999999999999E-2</v>
      </c>
      <c r="L191">
        <v>-8.5709999999999995E-2</v>
      </c>
      <c r="M191">
        <v>-67.753699999999995</v>
      </c>
      <c r="N191">
        <v>-1.8398300000000001</v>
      </c>
      <c r="O191">
        <v>413.94385</v>
      </c>
      <c r="P191">
        <v>403.02643</v>
      </c>
      <c r="Q191">
        <v>-20315.514650000001</v>
      </c>
      <c r="R191">
        <v>-13343.41633</v>
      </c>
      <c r="S191" t="s">
        <v>24</v>
      </c>
      <c r="T191" t="e">
        <f t="shared" si="2"/>
        <v>#NAME?</v>
      </c>
      <c r="U191">
        <v>6.2399999999999999E-3</v>
      </c>
      <c r="V191">
        <v>3.0000000000000001E-5</v>
      </c>
      <c r="W191">
        <v>4.1900000000000001E-3</v>
      </c>
      <c r="X191">
        <v>4.9500000000000004E-3</v>
      </c>
      <c r="Y191">
        <v>1.027E-2</v>
      </c>
      <c r="Z191">
        <v>0</v>
      </c>
      <c r="AA191">
        <v>0</v>
      </c>
    </row>
    <row r="192" spans="1:27" x14ac:dyDescent="0.25">
      <c r="A192">
        <v>192.79104000000001</v>
      </c>
      <c r="B192">
        <v>27.695329999999998</v>
      </c>
      <c r="C192">
        <v>59.81523</v>
      </c>
      <c r="D192">
        <v>59.444220000000001</v>
      </c>
      <c r="E192">
        <v>33.048659999999998</v>
      </c>
      <c r="F192">
        <v>-1.18512</v>
      </c>
      <c r="G192">
        <v>4.8349999999999997E-2</v>
      </c>
      <c r="H192">
        <v>1.3666799999999999</v>
      </c>
      <c r="I192">
        <v>1.3994</v>
      </c>
      <c r="J192">
        <v>-3.0244200000000001</v>
      </c>
      <c r="K192">
        <v>5.9220000000000002E-2</v>
      </c>
      <c r="L192">
        <v>-8.5589999999999999E-2</v>
      </c>
      <c r="M192">
        <v>-67.719120000000004</v>
      </c>
      <c r="N192">
        <v>-1.83921</v>
      </c>
      <c r="O192">
        <v>413.01675</v>
      </c>
      <c r="P192">
        <v>403.36122999999998</v>
      </c>
      <c r="Q192">
        <v>-20320.63075</v>
      </c>
      <c r="R192">
        <v>-13343.82214</v>
      </c>
      <c r="S192" t="s">
        <v>24</v>
      </c>
      <c r="T192" t="e">
        <f t="shared" si="2"/>
        <v>#NAME?</v>
      </c>
      <c r="U192">
        <v>6.2399999999999999E-3</v>
      </c>
      <c r="V192">
        <v>3.0000000000000001E-5</v>
      </c>
      <c r="W192">
        <v>4.1900000000000001E-3</v>
      </c>
      <c r="X192">
        <v>4.9300000000000004E-3</v>
      </c>
      <c r="Y192">
        <v>1.027E-2</v>
      </c>
      <c r="Z192">
        <v>0</v>
      </c>
      <c r="AA192">
        <v>0</v>
      </c>
    </row>
    <row r="193" spans="1:27" x14ac:dyDescent="0.25">
      <c r="A193">
        <v>193.79107999999999</v>
      </c>
      <c r="B193">
        <v>27.706910000000001</v>
      </c>
      <c r="C193">
        <v>59.817410000000002</v>
      </c>
      <c r="D193">
        <v>59.446249999999999</v>
      </c>
      <c r="E193">
        <v>33.058689999999999</v>
      </c>
      <c r="F193">
        <v>-1.18512</v>
      </c>
      <c r="G193">
        <v>4.8779999999999997E-2</v>
      </c>
      <c r="H193">
        <v>1.3664799999999999</v>
      </c>
      <c r="I193">
        <v>1.4005799999999999</v>
      </c>
      <c r="J193">
        <v>-3.0244200000000001</v>
      </c>
      <c r="K193">
        <v>5.8990000000000001E-2</v>
      </c>
      <c r="L193">
        <v>-8.5650000000000004E-2</v>
      </c>
      <c r="M193">
        <v>-67.699619999999996</v>
      </c>
      <c r="N193">
        <v>-1.83999</v>
      </c>
      <c r="O193">
        <v>413.36541999999997</v>
      </c>
      <c r="P193">
        <v>403.29998999999998</v>
      </c>
      <c r="Q193">
        <v>-20325.360799999999</v>
      </c>
      <c r="R193">
        <v>-13344.24439</v>
      </c>
      <c r="S193" t="s">
        <v>24</v>
      </c>
      <c r="T193" t="e">
        <f t="shared" si="2"/>
        <v>#NAME?</v>
      </c>
      <c r="U193">
        <v>6.2399999999999999E-3</v>
      </c>
      <c r="V193">
        <v>3.0000000000000001E-5</v>
      </c>
      <c r="W193">
        <v>4.1900000000000001E-3</v>
      </c>
      <c r="X193">
        <v>4.9399999999999999E-3</v>
      </c>
      <c r="Y193">
        <v>1.027E-2</v>
      </c>
      <c r="Z193">
        <v>0</v>
      </c>
      <c r="AA193">
        <v>0</v>
      </c>
    </row>
    <row r="194" spans="1:27" x14ac:dyDescent="0.25">
      <c r="A194">
        <v>194.79122000000001</v>
      </c>
      <c r="B194">
        <v>27.720420000000001</v>
      </c>
      <c r="C194">
        <v>59.818950000000001</v>
      </c>
      <c r="D194">
        <v>59.448180000000001</v>
      </c>
      <c r="E194">
        <v>33.069560000000003</v>
      </c>
      <c r="F194">
        <v>-1.18512</v>
      </c>
      <c r="G194">
        <v>4.8939999999999997E-2</v>
      </c>
      <c r="H194">
        <v>1.3662700000000001</v>
      </c>
      <c r="I194">
        <v>1.39771</v>
      </c>
      <c r="J194">
        <v>-3.0244200000000001</v>
      </c>
      <c r="K194">
        <v>6.105E-2</v>
      </c>
      <c r="L194">
        <v>-8.5720000000000005E-2</v>
      </c>
      <c r="M194">
        <v>-67.666150000000002</v>
      </c>
      <c r="N194">
        <v>-1.83802</v>
      </c>
      <c r="O194">
        <v>412.51999000000001</v>
      </c>
      <c r="P194">
        <v>403.24023999999997</v>
      </c>
      <c r="Q194">
        <v>-20330.70075</v>
      </c>
      <c r="R194">
        <v>-13344.591410000001</v>
      </c>
      <c r="S194" t="s">
        <v>24</v>
      </c>
      <c r="T194" t="e">
        <f t="shared" ref="T194:T214" si="3">-Inf</f>
        <v>#NAME?</v>
      </c>
      <c r="U194">
        <v>6.2399999999999999E-3</v>
      </c>
      <c r="V194">
        <v>3.0000000000000001E-5</v>
      </c>
      <c r="W194">
        <v>4.1999999999999997E-3</v>
      </c>
      <c r="X194">
        <v>4.9399999999999999E-3</v>
      </c>
      <c r="Y194">
        <v>1.027E-2</v>
      </c>
      <c r="Z194">
        <v>0</v>
      </c>
      <c r="AA194">
        <v>0</v>
      </c>
    </row>
    <row r="195" spans="1:27" x14ac:dyDescent="0.25">
      <c r="A195">
        <v>195.79182</v>
      </c>
      <c r="B195">
        <v>27.734079999999999</v>
      </c>
      <c r="C195">
        <v>59.821370000000002</v>
      </c>
      <c r="D195">
        <v>59.449719999999999</v>
      </c>
      <c r="E195">
        <v>33.080570000000002</v>
      </c>
      <c r="F195">
        <v>-1.18512</v>
      </c>
      <c r="G195">
        <v>4.8349999999999997E-2</v>
      </c>
      <c r="H195">
        <v>1.3657600000000001</v>
      </c>
      <c r="I195">
        <v>1.4028400000000001</v>
      </c>
      <c r="J195">
        <v>-3.0244200000000001</v>
      </c>
      <c r="K195">
        <v>5.9970000000000002E-2</v>
      </c>
      <c r="L195">
        <v>-8.5769999999999999E-2</v>
      </c>
      <c r="M195">
        <v>-67.632679999999993</v>
      </c>
      <c r="N195">
        <v>-1.8424199999999999</v>
      </c>
      <c r="O195">
        <v>414.03226000000001</v>
      </c>
      <c r="P195">
        <v>403.08771000000002</v>
      </c>
      <c r="Q195">
        <v>-20336.102569999999</v>
      </c>
      <c r="R195">
        <v>-13344.98904</v>
      </c>
      <c r="S195" t="s">
        <v>24</v>
      </c>
      <c r="T195" t="e">
        <f t="shared" si="3"/>
        <v>#NAME?</v>
      </c>
      <c r="U195">
        <v>6.2399999999999999E-3</v>
      </c>
      <c r="V195">
        <v>2.0000000000000002E-5</v>
      </c>
      <c r="W195">
        <v>4.1900000000000001E-3</v>
      </c>
      <c r="X195">
        <v>4.9300000000000004E-3</v>
      </c>
      <c r="Y195">
        <v>1.027E-2</v>
      </c>
      <c r="Z195">
        <v>0</v>
      </c>
      <c r="AA195">
        <v>0</v>
      </c>
    </row>
    <row r="196" spans="1:27" x14ac:dyDescent="0.25">
      <c r="A196">
        <v>196.79366999999999</v>
      </c>
      <c r="B196">
        <v>27.74644</v>
      </c>
      <c r="C196">
        <v>59.823790000000002</v>
      </c>
      <c r="D196">
        <v>59.454509999999999</v>
      </c>
      <c r="E196">
        <v>33.091990000000003</v>
      </c>
      <c r="F196">
        <v>-1.18512</v>
      </c>
      <c r="G196">
        <v>4.7969999999999999E-2</v>
      </c>
      <c r="H196">
        <v>1.36619</v>
      </c>
      <c r="I196">
        <v>1.4023099999999999</v>
      </c>
      <c r="J196">
        <v>-3.0244200000000001</v>
      </c>
      <c r="K196">
        <v>5.9020000000000003E-2</v>
      </c>
      <c r="L196">
        <v>-8.5690000000000002E-2</v>
      </c>
      <c r="M196">
        <v>-67.620819999999995</v>
      </c>
      <c r="N196">
        <v>-1.8306</v>
      </c>
      <c r="O196">
        <v>413.87754999999999</v>
      </c>
      <c r="P196">
        <v>403.21633000000003</v>
      </c>
      <c r="Q196">
        <v>-20341.30819</v>
      </c>
      <c r="R196">
        <v>-13345.71089</v>
      </c>
      <c r="S196" t="s">
        <v>24</v>
      </c>
      <c r="T196" t="e">
        <f t="shared" si="3"/>
        <v>#NAME?</v>
      </c>
      <c r="U196">
        <v>6.2399999999999999E-3</v>
      </c>
      <c r="V196">
        <v>3.0000000000000001E-5</v>
      </c>
      <c r="W196">
        <v>4.1900000000000001E-3</v>
      </c>
      <c r="X196">
        <v>4.9199999999999999E-3</v>
      </c>
      <c r="Y196">
        <v>1.027E-2</v>
      </c>
      <c r="Z196">
        <v>0</v>
      </c>
      <c r="AA196">
        <v>0</v>
      </c>
    </row>
    <row r="197" spans="1:27" x14ac:dyDescent="0.25">
      <c r="A197">
        <v>197.79498000000001</v>
      </c>
      <c r="B197">
        <v>27.758510000000001</v>
      </c>
      <c r="C197">
        <v>59.826810000000002</v>
      </c>
      <c r="D197">
        <v>59.456209999999999</v>
      </c>
      <c r="E197">
        <v>33.100879999999997</v>
      </c>
      <c r="F197">
        <v>-1.18512</v>
      </c>
      <c r="G197">
        <v>4.6269999999999999E-2</v>
      </c>
      <c r="H197">
        <v>1.3658600000000001</v>
      </c>
      <c r="I197">
        <v>1.4027400000000001</v>
      </c>
      <c r="J197">
        <v>-3.0244200000000001</v>
      </c>
      <c r="K197">
        <v>6.0060000000000002E-2</v>
      </c>
      <c r="L197">
        <v>-8.5720000000000005E-2</v>
      </c>
      <c r="M197">
        <v>-67.580520000000007</v>
      </c>
      <c r="N197">
        <v>-1.8371900000000001</v>
      </c>
      <c r="O197">
        <v>414.00402000000003</v>
      </c>
      <c r="P197">
        <v>403.11790000000002</v>
      </c>
      <c r="Q197">
        <v>-20345.898160000001</v>
      </c>
      <c r="R197">
        <v>-13346.183000000001</v>
      </c>
      <c r="S197" t="s">
        <v>24</v>
      </c>
      <c r="T197" t="e">
        <f t="shared" si="3"/>
        <v>#NAME?</v>
      </c>
      <c r="U197">
        <v>6.2399999999999999E-3</v>
      </c>
      <c r="V197">
        <v>3.0000000000000001E-5</v>
      </c>
      <c r="W197">
        <v>4.1900000000000001E-3</v>
      </c>
      <c r="X197">
        <v>4.8900000000000002E-3</v>
      </c>
      <c r="Y197">
        <v>1.027E-2</v>
      </c>
      <c r="Z197">
        <v>0</v>
      </c>
      <c r="AA197">
        <v>0</v>
      </c>
    </row>
    <row r="198" spans="1:27" x14ac:dyDescent="0.25">
      <c r="A198">
        <v>198.79489000000001</v>
      </c>
      <c r="B198">
        <v>27.770230000000002</v>
      </c>
      <c r="C198">
        <v>59.828659999999999</v>
      </c>
      <c r="D198">
        <v>59.459049999999998</v>
      </c>
      <c r="E198">
        <v>33.111559999999997</v>
      </c>
      <c r="F198">
        <v>-1.18512</v>
      </c>
      <c r="G198">
        <v>4.8719999999999999E-2</v>
      </c>
      <c r="H198">
        <v>1.36568</v>
      </c>
      <c r="I198">
        <v>1.40126</v>
      </c>
      <c r="J198">
        <v>-3.0244200000000001</v>
      </c>
      <c r="K198">
        <v>6.0339999999999998E-2</v>
      </c>
      <c r="L198">
        <v>-8.5720000000000005E-2</v>
      </c>
      <c r="M198">
        <v>-67.567419999999998</v>
      </c>
      <c r="N198">
        <v>-1.83229</v>
      </c>
      <c r="O198">
        <v>413.56513999999999</v>
      </c>
      <c r="P198">
        <v>403.06608</v>
      </c>
      <c r="Q198">
        <v>-20350.805779999999</v>
      </c>
      <c r="R198">
        <v>-13346.65424</v>
      </c>
      <c r="S198" t="s">
        <v>24</v>
      </c>
      <c r="T198" t="e">
        <f t="shared" si="3"/>
        <v>#NAME?</v>
      </c>
      <c r="U198">
        <v>6.2399999999999999E-3</v>
      </c>
      <c r="V198">
        <v>3.0000000000000001E-5</v>
      </c>
      <c r="W198">
        <v>4.1900000000000001E-3</v>
      </c>
      <c r="X198">
        <v>4.9399999999999999E-3</v>
      </c>
      <c r="Y198">
        <v>1.027E-2</v>
      </c>
      <c r="Z198">
        <v>0</v>
      </c>
      <c r="AA198">
        <v>0</v>
      </c>
    </row>
    <row r="199" spans="1:27" x14ac:dyDescent="0.25">
      <c r="A199">
        <v>199.79526999999999</v>
      </c>
      <c r="B199">
        <v>27.783629999999999</v>
      </c>
      <c r="C199">
        <v>59.83014</v>
      </c>
      <c r="D199">
        <v>59.46067</v>
      </c>
      <c r="E199">
        <v>33.122219999999999</v>
      </c>
      <c r="F199">
        <v>-1.18512</v>
      </c>
      <c r="G199">
        <v>4.709E-2</v>
      </c>
      <c r="H199">
        <v>1.3666799999999999</v>
      </c>
      <c r="I199">
        <v>1.3993599999999999</v>
      </c>
      <c r="J199">
        <v>-3.0244200000000001</v>
      </c>
      <c r="K199">
        <v>5.9229999999999998E-2</v>
      </c>
      <c r="L199">
        <v>-8.5680000000000006E-2</v>
      </c>
      <c r="M199">
        <v>-67.532820000000001</v>
      </c>
      <c r="N199">
        <v>-1.83158</v>
      </c>
      <c r="O199">
        <v>413.00468999999998</v>
      </c>
      <c r="P199">
        <v>403.36122</v>
      </c>
      <c r="Q199">
        <v>-20356.076239999999</v>
      </c>
      <c r="R199">
        <v>-13346.964019999999</v>
      </c>
      <c r="S199" t="s">
        <v>24</v>
      </c>
      <c r="T199" t="e">
        <f t="shared" si="3"/>
        <v>#NAME?</v>
      </c>
      <c r="U199">
        <v>6.2399999999999999E-3</v>
      </c>
      <c r="V199">
        <v>3.0000000000000001E-5</v>
      </c>
      <c r="W199">
        <v>4.1900000000000001E-3</v>
      </c>
      <c r="X199">
        <v>4.8999999999999998E-3</v>
      </c>
      <c r="Y199">
        <v>1.027E-2</v>
      </c>
      <c r="Z199">
        <v>0</v>
      </c>
      <c r="AA199">
        <v>0</v>
      </c>
    </row>
    <row r="200" spans="1:27" x14ac:dyDescent="0.25">
      <c r="A200">
        <v>200.79500999999999</v>
      </c>
      <c r="B200">
        <v>27.797260000000001</v>
      </c>
      <c r="C200">
        <v>59.833179999999999</v>
      </c>
      <c r="D200">
        <v>59.463270000000001</v>
      </c>
      <c r="E200">
        <v>33.133719999999997</v>
      </c>
      <c r="F200">
        <v>-1.18512</v>
      </c>
      <c r="G200">
        <v>4.9430000000000002E-2</v>
      </c>
      <c r="H200">
        <v>1.3667800000000001</v>
      </c>
      <c r="I200">
        <v>1.4001999999999999</v>
      </c>
      <c r="J200">
        <v>-3.0244200000000001</v>
      </c>
      <c r="K200">
        <v>6.0679999999999998E-2</v>
      </c>
      <c r="L200">
        <v>-8.5709999999999995E-2</v>
      </c>
      <c r="M200">
        <v>-67.505930000000006</v>
      </c>
      <c r="N200">
        <v>-1.8337699999999999</v>
      </c>
      <c r="O200">
        <v>413.25232</v>
      </c>
      <c r="P200">
        <v>403.38875000000002</v>
      </c>
      <c r="Q200">
        <v>-20361.580249999999</v>
      </c>
      <c r="R200">
        <v>-13347.52951</v>
      </c>
      <c r="S200" t="s">
        <v>24</v>
      </c>
      <c r="T200" t="e">
        <f t="shared" si="3"/>
        <v>#NAME?</v>
      </c>
      <c r="U200">
        <v>6.2399999999999999E-3</v>
      </c>
      <c r="V200">
        <v>3.0000000000000001E-5</v>
      </c>
      <c r="W200">
        <v>4.1900000000000001E-3</v>
      </c>
      <c r="X200">
        <v>4.9500000000000004E-3</v>
      </c>
      <c r="Y200">
        <v>1.027E-2</v>
      </c>
      <c r="Z200">
        <v>0</v>
      </c>
      <c r="AA200">
        <v>0</v>
      </c>
    </row>
    <row r="201" spans="1:27" x14ac:dyDescent="0.25">
      <c r="A201">
        <v>201.79505</v>
      </c>
      <c r="B201">
        <v>27.80951</v>
      </c>
      <c r="C201">
        <v>59.834510000000002</v>
      </c>
      <c r="D201">
        <v>59.46519</v>
      </c>
      <c r="E201">
        <v>33.1432</v>
      </c>
      <c r="F201">
        <v>-1.18512</v>
      </c>
      <c r="G201">
        <v>4.8149999999999998E-2</v>
      </c>
      <c r="H201">
        <v>1.3657900000000001</v>
      </c>
      <c r="I201">
        <v>1.40245</v>
      </c>
      <c r="J201">
        <v>-3.0244200000000001</v>
      </c>
      <c r="K201">
        <v>5.9159999999999997E-2</v>
      </c>
      <c r="L201">
        <v>-8.5699999999999998E-2</v>
      </c>
      <c r="M201">
        <v>-67.470820000000003</v>
      </c>
      <c r="N201">
        <v>-1.8308500000000001</v>
      </c>
      <c r="O201">
        <v>413.91611999999998</v>
      </c>
      <c r="P201">
        <v>403.09742</v>
      </c>
      <c r="Q201">
        <v>-20366.342120000001</v>
      </c>
      <c r="R201">
        <v>-13347.85492</v>
      </c>
      <c r="S201" t="s">
        <v>24</v>
      </c>
      <c r="T201" t="e">
        <f t="shared" si="3"/>
        <v>#NAME?</v>
      </c>
      <c r="U201">
        <v>6.2399999999999999E-3</v>
      </c>
      <c r="V201">
        <v>3.0000000000000001E-5</v>
      </c>
      <c r="W201">
        <v>4.1900000000000001E-3</v>
      </c>
      <c r="X201">
        <v>4.9199999999999999E-3</v>
      </c>
      <c r="Y201">
        <v>1.027E-2</v>
      </c>
      <c r="Z201">
        <v>0</v>
      </c>
      <c r="AA201">
        <v>0</v>
      </c>
    </row>
    <row r="202" spans="1:27" x14ac:dyDescent="0.25">
      <c r="A202">
        <v>202.79509999999999</v>
      </c>
      <c r="B202">
        <v>27.821190000000001</v>
      </c>
      <c r="C202">
        <v>59.83634</v>
      </c>
      <c r="D202">
        <v>59.467370000000003</v>
      </c>
      <c r="E202">
        <v>33.152009999999997</v>
      </c>
      <c r="F202">
        <v>-1.18512</v>
      </c>
      <c r="G202">
        <v>4.9230000000000003E-2</v>
      </c>
      <c r="H202">
        <v>1.3662099999999999</v>
      </c>
      <c r="I202">
        <v>1.39964</v>
      </c>
      <c r="J202">
        <v>-3.0244200000000001</v>
      </c>
      <c r="K202">
        <v>5.8689999999999999E-2</v>
      </c>
      <c r="L202">
        <v>-8.5690000000000002E-2</v>
      </c>
      <c r="M202">
        <v>-67.434569999999994</v>
      </c>
      <c r="N202">
        <v>-1.82911</v>
      </c>
      <c r="O202">
        <v>413.08769000000001</v>
      </c>
      <c r="P202">
        <v>403.22307000000001</v>
      </c>
      <c r="Q202">
        <v>-20370.829010000001</v>
      </c>
      <c r="R202">
        <v>-13348.25756</v>
      </c>
      <c r="S202" t="s">
        <v>24</v>
      </c>
      <c r="T202" t="e">
        <f t="shared" si="3"/>
        <v>#NAME?</v>
      </c>
      <c r="U202">
        <v>6.2399999999999999E-3</v>
      </c>
      <c r="V202">
        <v>3.0000000000000001E-5</v>
      </c>
      <c r="W202">
        <v>4.1900000000000001E-3</v>
      </c>
      <c r="X202">
        <v>4.9500000000000004E-3</v>
      </c>
      <c r="Y202">
        <v>1.027E-2</v>
      </c>
      <c r="Z202">
        <v>0</v>
      </c>
      <c r="AA202">
        <v>0</v>
      </c>
    </row>
    <row r="203" spans="1:27" x14ac:dyDescent="0.25">
      <c r="A203">
        <v>203.7945</v>
      </c>
      <c r="B203">
        <v>27.83408</v>
      </c>
      <c r="C203">
        <v>59.838889999999999</v>
      </c>
      <c r="D203">
        <v>59.470080000000003</v>
      </c>
      <c r="E203">
        <v>33.163589999999999</v>
      </c>
      <c r="F203">
        <v>-1.18512</v>
      </c>
      <c r="G203">
        <v>4.8059999999999999E-2</v>
      </c>
      <c r="H203">
        <v>1.36616</v>
      </c>
      <c r="I203">
        <v>1.4013100000000001</v>
      </c>
      <c r="J203">
        <v>-3.0244200000000001</v>
      </c>
      <c r="K203">
        <v>5.9709999999999999E-2</v>
      </c>
      <c r="L203">
        <v>-8.5650000000000004E-2</v>
      </c>
      <c r="M203">
        <v>-67.417990000000003</v>
      </c>
      <c r="N203">
        <v>-1.8283199999999999</v>
      </c>
      <c r="O203">
        <v>413.58210000000003</v>
      </c>
      <c r="P203">
        <v>403.20708999999999</v>
      </c>
      <c r="Q203">
        <v>-20376.190500000001</v>
      </c>
      <c r="R203">
        <v>-13348.78311</v>
      </c>
      <c r="S203" t="s">
        <v>24</v>
      </c>
      <c r="T203" t="e">
        <f t="shared" si="3"/>
        <v>#NAME?</v>
      </c>
      <c r="U203">
        <v>6.2399999999999999E-3</v>
      </c>
      <c r="V203">
        <v>3.0000000000000001E-5</v>
      </c>
      <c r="W203">
        <v>4.1900000000000001E-3</v>
      </c>
      <c r="X203">
        <v>4.9199999999999999E-3</v>
      </c>
      <c r="Y203">
        <v>1.027E-2</v>
      </c>
      <c r="Z203">
        <v>0</v>
      </c>
      <c r="AA203">
        <v>0</v>
      </c>
    </row>
    <row r="204" spans="1:27" x14ac:dyDescent="0.25">
      <c r="A204">
        <v>204.79601</v>
      </c>
      <c r="B204">
        <v>27.847439999999999</v>
      </c>
      <c r="C204">
        <v>59.840789999999998</v>
      </c>
      <c r="D204">
        <v>59.472749999999998</v>
      </c>
      <c r="E204">
        <v>33.173650000000002</v>
      </c>
      <c r="F204">
        <v>-1.18512</v>
      </c>
      <c r="G204">
        <v>4.9459999999999997E-2</v>
      </c>
      <c r="H204">
        <v>1.36589</v>
      </c>
      <c r="I204">
        <v>1.40265</v>
      </c>
      <c r="J204">
        <v>-3.0244200000000001</v>
      </c>
      <c r="K204">
        <v>6.055E-2</v>
      </c>
      <c r="L204">
        <v>-8.5669999999999996E-2</v>
      </c>
      <c r="M204">
        <v>-67.37621</v>
      </c>
      <c r="N204">
        <v>-1.8245</v>
      </c>
      <c r="O204">
        <v>413.97528999999997</v>
      </c>
      <c r="P204">
        <v>403.12585999999999</v>
      </c>
      <c r="Q204">
        <v>-20381.32128</v>
      </c>
      <c r="R204">
        <v>-13349.242109999999</v>
      </c>
      <c r="S204" t="s">
        <v>24</v>
      </c>
      <c r="T204" t="e">
        <f t="shared" si="3"/>
        <v>#NAME?</v>
      </c>
      <c r="U204">
        <v>6.2399999999999999E-3</v>
      </c>
      <c r="V204">
        <v>3.0000000000000001E-5</v>
      </c>
      <c r="W204">
        <v>4.1900000000000001E-3</v>
      </c>
      <c r="X204">
        <v>4.9500000000000004E-3</v>
      </c>
      <c r="Y204">
        <v>1.027E-2</v>
      </c>
      <c r="Z204">
        <v>0</v>
      </c>
      <c r="AA204">
        <v>0</v>
      </c>
    </row>
    <row r="205" spans="1:27" x14ac:dyDescent="0.25">
      <c r="A205">
        <v>205.79576</v>
      </c>
      <c r="B205">
        <v>27.859249999999999</v>
      </c>
      <c r="C205">
        <v>59.843989999999998</v>
      </c>
      <c r="D205">
        <v>59.474510000000002</v>
      </c>
      <c r="E205">
        <v>33.18242</v>
      </c>
      <c r="F205">
        <v>-1.18512</v>
      </c>
      <c r="G205">
        <v>4.888E-2</v>
      </c>
      <c r="H205">
        <v>1.36615</v>
      </c>
      <c r="I205">
        <v>1.39951</v>
      </c>
      <c r="J205">
        <v>-3.0244200000000001</v>
      </c>
      <c r="K205">
        <v>5.9150000000000001E-2</v>
      </c>
      <c r="L205">
        <v>-8.5650000000000004E-2</v>
      </c>
      <c r="M205">
        <v>-67.337720000000004</v>
      </c>
      <c r="N205">
        <v>-1.8316300000000001</v>
      </c>
      <c r="O205">
        <v>413.04867999999999</v>
      </c>
      <c r="P205">
        <v>403.20388000000003</v>
      </c>
      <c r="Q205">
        <v>-20385.831180000001</v>
      </c>
      <c r="R205">
        <v>-13349.73856</v>
      </c>
      <c r="S205" t="s">
        <v>24</v>
      </c>
      <c r="T205" t="e">
        <f t="shared" si="3"/>
        <v>#NAME?</v>
      </c>
      <c r="U205">
        <v>6.2399999999999999E-3</v>
      </c>
      <c r="V205">
        <v>3.0000000000000001E-5</v>
      </c>
      <c r="W205">
        <v>4.1900000000000001E-3</v>
      </c>
      <c r="X205">
        <v>4.9399999999999999E-3</v>
      </c>
      <c r="Y205">
        <v>1.027E-2</v>
      </c>
      <c r="Z205">
        <v>0</v>
      </c>
      <c r="AA205">
        <v>0</v>
      </c>
    </row>
    <row r="206" spans="1:27" x14ac:dyDescent="0.25">
      <c r="A206">
        <v>206.79633000000001</v>
      </c>
      <c r="B206">
        <v>27.87114</v>
      </c>
      <c r="C206">
        <v>59.845970000000001</v>
      </c>
      <c r="D206">
        <v>59.476730000000003</v>
      </c>
      <c r="E206">
        <v>33.193759999999997</v>
      </c>
      <c r="F206">
        <v>-1.18512</v>
      </c>
      <c r="G206">
        <v>4.9200000000000001E-2</v>
      </c>
      <c r="H206">
        <v>1.3656299999999999</v>
      </c>
      <c r="I206">
        <v>1.3996999999999999</v>
      </c>
      <c r="J206">
        <v>-3.0244200000000001</v>
      </c>
      <c r="K206">
        <v>5.8880000000000002E-2</v>
      </c>
      <c r="L206">
        <v>-8.5699999999999998E-2</v>
      </c>
      <c r="M206">
        <v>-67.33081</v>
      </c>
      <c r="N206">
        <v>-1.83043</v>
      </c>
      <c r="O206">
        <v>413.10557999999997</v>
      </c>
      <c r="P206">
        <v>403.05016000000001</v>
      </c>
      <c r="Q206">
        <v>-20390.922770000001</v>
      </c>
      <c r="R206">
        <v>-13350.160550000001</v>
      </c>
      <c r="S206" t="s">
        <v>24</v>
      </c>
      <c r="T206" t="e">
        <f t="shared" si="3"/>
        <v>#NAME?</v>
      </c>
      <c r="U206">
        <v>6.2399999999999999E-3</v>
      </c>
      <c r="V206">
        <v>3.0000000000000001E-5</v>
      </c>
      <c r="W206">
        <v>4.1900000000000001E-3</v>
      </c>
      <c r="X206">
        <v>4.9399999999999999E-3</v>
      </c>
      <c r="Y206">
        <v>1.027E-2</v>
      </c>
      <c r="Z206">
        <v>0</v>
      </c>
      <c r="AA206">
        <v>0</v>
      </c>
    </row>
    <row r="207" spans="1:27" x14ac:dyDescent="0.25">
      <c r="A207">
        <v>207.79562000000001</v>
      </c>
      <c r="B207">
        <v>27.884</v>
      </c>
      <c r="C207">
        <v>59.847470000000001</v>
      </c>
      <c r="D207">
        <v>59.478209999999997</v>
      </c>
      <c r="E207">
        <v>33.204450000000001</v>
      </c>
      <c r="F207">
        <v>-1.18512</v>
      </c>
      <c r="G207">
        <v>4.761E-2</v>
      </c>
      <c r="H207">
        <v>1.36731</v>
      </c>
      <c r="I207">
        <v>1.3984799999999999</v>
      </c>
      <c r="J207">
        <v>-3.0244200000000001</v>
      </c>
      <c r="K207">
        <v>5.9569999999999998E-2</v>
      </c>
      <c r="L207">
        <v>-8.5730000000000001E-2</v>
      </c>
      <c r="M207">
        <v>-67.30341</v>
      </c>
      <c r="N207">
        <v>-1.83056</v>
      </c>
      <c r="O207">
        <v>412.74491999999998</v>
      </c>
      <c r="P207">
        <v>403.54673000000003</v>
      </c>
      <c r="Q207">
        <v>-20396.084900000002</v>
      </c>
      <c r="R207">
        <v>-13350.458420000001</v>
      </c>
      <c r="S207" t="s">
        <v>24</v>
      </c>
      <c r="T207" t="e">
        <f t="shared" si="3"/>
        <v>#NAME?</v>
      </c>
      <c r="U207">
        <v>6.2399999999999999E-3</v>
      </c>
      <c r="V207">
        <v>3.0000000000000001E-5</v>
      </c>
      <c r="W207">
        <v>4.1900000000000001E-3</v>
      </c>
      <c r="X207">
        <v>4.9100000000000003E-3</v>
      </c>
      <c r="Y207">
        <v>1.027E-2</v>
      </c>
      <c r="Z207">
        <v>0</v>
      </c>
      <c r="AA207">
        <v>0</v>
      </c>
    </row>
    <row r="208" spans="1:27" x14ac:dyDescent="0.25">
      <c r="A208">
        <v>208.79614000000001</v>
      </c>
      <c r="B208">
        <v>27.897030000000001</v>
      </c>
      <c r="C208">
        <v>59.850409999999997</v>
      </c>
      <c r="D208">
        <v>59.480020000000003</v>
      </c>
      <c r="E208">
        <v>33.215690000000002</v>
      </c>
      <c r="F208">
        <v>-1.18512</v>
      </c>
      <c r="G208">
        <v>4.8660000000000002E-2</v>
      </c>
      <c r="H208">
        <v>1.36537</v>
      </c>
      <c r="I208">
        <v>1.39913</v>
      </c>
      <c r="J208">
        <v>-3.0244200000000001</v>
      </c>
      <c r="K208">
        <v>5.9880000000000003E-2</v>
      </c>
      <c r="L208">
        <v>-8.5709999999999995E-2</v>
      </c>
      <c r="M208">
        <v>-67.280680000000004</v>
      </c>
      <c r="N208">
        <v>-1.8361499999999999</v>
      </c>
      <c r="O208">
        <v>412.93758000000003</v>
      </c>
      <c r="P208">
        <v>402.97501</v>
      </c>
      <c r="Q208">
        <v>-20401.402819999999</v>
      </c>
      <c r="R208">
        <v>-13350.9342</v>
      </c>
      <c r="S208" t="s">
        <v>24</v>
      </c>
      <c r="T208" t="e">
        <f t="shared" si="3"/>
        <v>#NAME?</v>
      </c>
      <c r="U208">
        <v>6.2399999999999999E-3</v>
      </c>
      <c r="V208">
        <v>3.0000000000000001E-5</v>
      </c>
      <c r="W208">
        <v>4.1900000000000001E-3</v>
      </c>
      <c r="X208">
        <v>4.9300000000000004E-3</v>
      </c>
      <c r="Y208">
        <v>1.027E-2</v>
      </c>
      <c r="Z208">
        <v>0</v>
      </c>
      <c r="AA208">
        <v>0</v>
      </c>
    </row>
    <row r="209" spans="1:27" x14ac:dyDescent="0.25">
      <c r="A209">
        <v>209.79662999999999</v>
      </c>
      <c r="B209">
        <v>27.909610000000001</v>
      </c>
      <c r="C209">
        <v>59.851579999999998</v>
      </c>
      <c r="D209">
        <v>59.482230000000001</v>
      </c>
      <c r="E209">
        <v>33.224769999999999</v>
      </c>
      <c r="F209">
        <v>-1.18512</v>
      </c>
      <c r="G209">
        <v>5.0200000000000002E-2</v>
      </c>
      <c r="H209">
        <v>1.36557</v>
      </c>
      <c r="I209">
        <v>1.3973800000000001</v>
      </c>
      <c r="J209">
        <v>-3.0244200000000001</v>
      </c>
      <c r="K209">
        <v>6.037E-2</v>
      </c>
      <c r="L209">
        <v>-8.5730000000000001E-2</v>
      </c>
      <c r="M209">
        <v>-67.236540000000005</v>
      </c>
      <c r="N209">
        <v>-1.831</v>
      </c>
      <c r="O209">
        <v>412.42245000000003</v>
      </c>
      <c r="P209">
        <v>403.03262000000001</v>
      </c>
      <c r="Q209">
        <v>-20406.149870000001</v>
      </c>
      <c r="R209">
        <v>-13351.27284</v>
      </c>
      <c r="S209" t="s">
        <v>24</v>
      </c>
      <c r="T209" t="e">
        <f t="shared" si="3"/>
        <v>#NAME?</v>
      </c>
      <c r="U209">
        <v>6.2399999999999999E-3</v>
      </c>
      <c r="V209">
        <v>3.0000000000000001E-5</v>
      </c>
      <c r="W209">
        <v>4.1900000000000001E-3</v>
      </c>
      <c r="X209">
        <v>4.96E-3</v>
      </c>
      <c r="Y209">
        <v>1.027E-2</v>
      </c>
      <c r="Z209">
        <v>0</v>
      </c>
      <c r="AA209">
        <v>0</v>
      </c>
    </row>
    <row r="210" spans="1:27" x14ac:dyDescent="0.25">
      <c r="A210">
        <v>210.79668000000001</v>
      </c>
      <c r="B210">
        <v>27.92164</v>
      </c>
      <c r="C210">
        <v>59.853290000000001</v>
      </c>
      <c r="D210">
        <v>59.485030000000002</v>
      </c>
      <c r="E210">
        <v>33.235149999999997</v>
      </c>
      <c r="F210">
        <v>-1.18512</v>
      </c>
      <c r="G210">
        <v>4.9730000000000003E-2</v>
      </c>
      <c r="H210">
        <v>1.36432</v>
      </c>
      <c r="I210">
        <v>1.39693</v>
      </c>
      <c r="J210">
        <v>-3.0244200000000001</v>
      </c>
      <c r="K210">
        <v>5.9549999999999999E-2</v>
      </c>
      <c r="L210">
        <v>-8.5669999999999996E-2</v>
      </c>
      <c r="M210">
        <v>-67.215670000000003</v>
      </c>
      <c r="N210">
        <v>-1.82559</v>
      </c>
      <c r="O210">
        <v>412.28924999999998</v>
      </c>
      <c r="P210">
        <v>402.66390999999999</v>
      </c>
      <c r="Q210">
        <v>-20411.064009999998</v>
      </c>
      <c r="R210">
        <v>-13351.725560000001</v>
      </c>
      <c r="S210" t="s">
        <v>24</v>
      </c>
      <c r="T210" t="e">
        <f t="shared" si="3"/>
        <v>#NAME?</v>
      </c>
      <c r="U210">
        <v>6.2399999999999999E-3</v>
      </c>
      <c r="V210">
        <v>3.0000000000000001E-5</v>
      </c>
      <c r="W210">
        <v>4.1900000000000001E-3</v>
      </c>
      <c r="X210">
        <v>4.9500000000000004E-3</v>
      </c>
      <c r="Y210">
        <v>1.026E-2</v>
      </c>
      <c r="Z210">
        <v>0</v>
      </c>
      <c r="AA210">
        <v>0</v>
      </c>
    </row>
    <row r="211" spans="1:27" x14ac:dyDescent="0.25">
      <c r="A211">
        <v>211.79731000000001</v>
      </c>
      <c r="B211">
        <v>27.935030000000001</v>
      </c>
      <c r="C211">
        <v>59.855759999999997</v>
      </c>
      <c r="D211">
        <v>59.486159999999998</v>
      </c>
      <c r="E211">
        <v>33.246290000000002</v>
      </c>
      <c r="F211">
        <v>-1.18512</v>
      </c>
      <c r="G211">
        <v>5.0209999999999998E-2</v>
      </c>
      <c r="H211">
        <v>1.3625499999999999</v>
      </c>
      <c r="I211">
        <v>1.3974899999999999</v>
      </c>
      <c r="J211">
        <v>-3.0244200000000001</v>
      </c>
      <c r="K211">
        <v>5.901E-2</v>
      </c>
      <c r="L211">
        <v>-8.5669999999999996E-2</v>
      </c>
      <c r="M211">
        <v>-67.187139999999999</v>
      </c>
      <c r="N211">
        <v>-1.83223</v>
      </c>
      <c r="O211">
        <v>412.45298000000003</v>
      </c>
      <c r="P211">
        <v>402.14283</v>
      </c>
      <c r="Q211">
        <v>-20416.44196</v>
      </c>
      <c r="R211">
        <v>-13352.085859999999</v>
      </c>
      <c r="S211" t="s">
        <v>24</v>
      </c>
      <c r="T211" t="e">
        <f t="shared" si="3"/>
        <v>#NAME?</v>
      </c>
      <c r="U211">
        <v>6.2399999999999999E-3</v>
      </c>
      <c r="V211">
        <v>3.0000000000000001E-5</v>
      </c>
      <c r="W211">
        <v>4.1900000000000001E-3</v>
      </c>
      <c r="X211">
        <v>4.96E-3</v>
      </c>
      <c r="Y211">
        <v>1.025E-2</v>
      </c>
      <c r="Z211">
        <v>0</v>
      </c>
      <c r="AA211">
        <v>0</v>
      </c>
    </row>
    <row r="212" spans="1:27" x14ac:dyDescent="0.25">
      <c r="A212">
        <v>212.79657</v>
      </c>
      <c r="B212">
        <v>27.947759999999999</v>
      </c>
      <c r="C212">
        <v>59.857599999999998</v>
      </c>
      <c r="D212">
        <v>59.488729999999997</v>
      </c>
      <c r="E212">
        <v>33.256900000000002</v>
      </c>
      <c r="F212">
        <v>-1.18512</v>
      </c>
      <c r="G212">
        <v>4.8829999999999998E-2</v>
      </c>
      <c r="H212">
        <v>1.3633299999999999</v>
      </c>
      <c r="I212">
        <v>1.3966499999999999</v>
      </c>
      <c r="J212">
        <v>-3.0244200000000001</v>
      </c>
      <c r="K212">
        <v>6.062E-2</v>
      </c>
      <c r="L212">
        <v>-8.5690000000000002E-2</v>
      </c>
      <c r="M212">
        <v>-67.160390000000007</v>
      </c>
      <c r="N212">
        <v>-1.8286199999999999</v>
      </c>
      <c r="O212">
        <v>412.20478000000003</v>
      </c>
      <c r="P212">
        <v>402.37078000000002</v>
      </c>
      <c r="Q212">
        <v>-20421.55876</v>
      </c>
      <c r="R212">
        <v>-13352.527969999999</v>
      </c>
      <c r="S212" t="s">
        <v>24</v>
      </c>
      <c r="T212" t="e">
        <f t="shared" si="3"/>
        <v>#NAME?</v>
      </c>
      <c r="U212">
        <v>6.2300000000000003E-3</v>
      </c>
      <c r="V212">
        <v>3.0000000000000001E-5</v>
      </c>
      <c r="W212">
        <v>4.1900000000000001E-3</v>
      </c>
      <c r="X212">
        <v>4.9399999999999999E-3</v>
      </c>
      <c r="Y212">
        <v>1.026E-2</v>
      </c>
      <c r="Z212">
        <v>0</v>
      </c>
      <c r="AA212">
        <v>0</v>
      </c>
    </row>
    <row r="213" spans="1:27" x14ac:dyDescent="0.25">
      <c r="A213">
        <v>213.79927000000001</v>
      </c>
      <c r="B213">
        <v>27.958729999999999</v>
      </c>
      <c r="C213">
        <v>59.859200000000001</v>
      </c>
      <c r="D213">
        <v>59.490560000000002</v>
      </c>
      <c r="E213">
        <v>33.267470000000003</v>
      </c>
      <c r="F213">
        <v>-1.18512</v>
      </c>
      <c r="G213">
        <v>4.8840000000000001E-2</v>
      </c>
      <c r="H213">
        <v>1.3632899999999999</v>
      </c>
      <c r="I213">
        <v>1.39655</v>
      </c>
      <c r="J213">
        <v>-3.0244200000000001</v>
      </c>
      <c r="K213">
        <v>6.0970000000000003E-2</v>
      </c>
      <c r="L213">
        <v>-8.5690000000000002E-2</v>
      </c>
      <c r="M213">
        <v>-67.15531</v>
      </c>
      <c r="N213">
        <v>-1.82745</v>
      </c>
      <c r="O213">
        <v>412.17622</v>
      </c>
      <c r="P213">
        <v>402.36056000000002</v>
      </c>
      <c r="Q213">
        <v>-20426.279480000001</v>
      </c>
      <c r="R213">
        <v>-13352.87204</v>
      </c>
      <c r="S213" t="s">
        <v>24</v>
      </c>
      <c r="T213" t="e">
        <f t="shared" si="3"/>
        <v>#NAME?</v>
      </c>
      <c r="U213">
        <v>6.2300000000000003E-3</v>
      </c>
      <c r="V213">
        <v>3.0000000000000001E-5</v>
      </c>
      <c r="W213">
        <v>4.1999999999999997E-3</v>
      </c>
      <c r="X213">
        <v>4.9399999999999999E-3</v>
      </c>
      <c r="Y213">
        <v>1.026E-2</v>
      </c>
      <c r="Z213">
        <v>0</v>
      </c>
      <c r="AA213">
        <v>0</v>
      </c>
    </row>
    <row r="214" spans="1:27" x14ac:dyDescent="0.25">
      <c r="A214">
        <v>214.79886999999999</v>
      </c>
      <c r="B214">
        <v>27.970569999999999</v>
      </c>
      <c r="C214">
        <v>59.860990000000001</v>
      </c>
      <c r="D214">
        <v>59.491039999999998</v>
      </c>
      <c r="E214">
        <v>33.277790000000003</v>
      </c>
      <c r="F214">
        <v>-1.18512</v>
      </c>
      <c r="G214">
        <v>4.8570000000000002E-2</v>
      </c>
      <c r="H214">
        <v>1.3647499999999999</v>
      </c>
      <c r="I214">
        <v>1.40117</v>
      </c>
      <c r="J214">
        <v>-3.0244200000000001</v>
      </c>
      <c r="K214">
        <v>6.0900000000000003E-2</v>
      </c>
      <c r="L214">
        <v>-8.5690000000000002E-2</v>
      </c>
      <c r="M214">
        <v>-67.136080000000007</v>
      </c>
      <c r="N214">
        <v>-1.83395</v>
      </c>
      <c r="O214">
        <v>413.53859</v>
      </c>
      <c r="P214">
        <v>402.78960000000001</v>
      </c>
      <c r="Q214">
        <v>-20431.13954</v>
      </c>
      <c r="R214">
        <v>-13353.099759999999</v>
      </c>
      <c r="S214" t="s">
        <v>24</v>
      </c>
      <c r="T214" t="e">
        <f t="shared" si="3"/>
        <v>#NAME?</v>
      </c>
      <c r="U214">
        <v>6.2399999999999999E-3</v>
      </c>
      <c r="V214">
        <v>3.0000000000000001E-5</v>
      </c>
      <c r="W214">
        <v>4.1900000000000001E-3</v>
      </c>
      <c r="X214">
        <v>4.9300000000000004E-3</v>
      </c>
      <c r="Y214">
        <v>1.026E-2</v>
      </c>
      <c r="Z214">
        <v>0</v>
      </c>
      <c r="AA214">
        <v>0</v>
      </c>
    </row>
    <row r="215" spans="1:27" x14ac:dyDescent="0.25">
      <c r="A215" t="s">
        <v>27</v>
      </c>
      <c r="B215">
        <f>AVERAGE(B14:B214)</f>
        <v>26.676854378109436</v>
      </c>
      <c r="C215">
        <f t="shared" ref="C215:I215" si="4">AVERAGE(C14:C214)</f>
        <v>59.557778955223881</v>
      </c>
      <c r="D215">
        <f t="shared" si="4"/>
        <v>59.178884527363202</v>
      </c>
      <c r="E215">
        <f t="shared" si="4"/>
        <v>32.234669004975153</v>
      </c>
      <c r="F215">
        <f t="shared" si="4"/>
        <v>-1.1851200000000048</v>
      </c>
      <c r="G215">
        <f t="shared" si="4"/>
        <v>4.8829203980099489E-2</v>
      </c>
      <c r="H215">
        <f t="shared" si="4"/>
        <v>1.3695029850746268</v>
      </c>
      <c r="I215">
        <f t="shared" si="4"/>
        <v>1.4037095522388054</v>
      </c>
      <c r="J215">
        <f xml:space="preserve"> (0.234+0.235+0.236)/3</f>
        <v>0.23499999999999999</v>
      </c>
    </row>
    <row r="217" spans="1:27" x14ac:dyDescent="0.25">
      <c r="I217" s="1"/>
    </row>
    <row r="224" spans="1:27" x14ac:dyDescent="0.25">
      <c r="F22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mAr_17,5</vt:lpstr>
      <vt:lpstr>mAr_22,5</vt:lpstr>
      <vt:lpstr>mAr_27,5</vt:lpstr>
      <vt:lpstr>mAr_32,5</vt:lpstr>
      <vt:lpstr>mAr_37,5</vt:lpstr>
      <vt:lpstr>mAr_42,5</vt:lpstr>
      <vt:lpstr>mAr_47,5</vt:lpstr>
      <vt:lpstr>mAr_52,5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CLIENTE</cp:lastModifiedBy>
  <dcterms:modified xsi:type="dcterms:W3CDTF">2024-10-23T11:17:30Z</dcterms:modified>
</cp:coreProperties>
</file>