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Teste21out_Ag5_Ar35\"/>
    </mc:Choice>
  </mc:AlternateContent>
  <bookViews>
    <workbookView xWindow="0" yWindow="0" windowWidth="29010" windowHeight="12900" activeTab="2"/>
  </bookViews>
  <sheets>
    <sheet name="Plan1" sheetId="9" r:id="rId1"/>
    <sheet name="mAr_20" sheetId="3" r:id="rId2"/>
    <sheet name="mAr_30" sheetId="5" r:id="rId3"/>
    <sheet name="mAr_40" sheetId="7" r:id="rId4"/>
  </sheets>
  <calcPr calcId="152511"/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H3" i="9"/>
  <c r="I3" i="9"/>
  <c r="J3" i="9"/>
  <c r="K3" i="9"/>
  <c r="L3" i="9"/>
  <c r="B3" i="9"/>
  <c r="C130" i="5"/>
  <c r="D130" i="5"/>
  <c r="E130" i="5"/>
  <c r="F130" i="5"/>
  <c r="G130" i="5"/>
  <c r="H130" i="5"/>
  <c r="I130" i="5"/>
  <c r="B130" i="5"/>
  <c r="C4" i="9"/>
  <c r="D4" i="9"/>
  <c r="E4" i="9"/>
  <c r="F4" i="9"/>
  <c r="G4" i="9"/>
  <c r="H4" i="9"/>
  <c r="I4" i="9"/>
  <c r="J4" i="9"/>
  <c r="K4" i="9"/>
  <c r="L4" i="9"/>
  <c r="M4" i="9"/>
  <c r="B4" i="9"/>
  <c r="C138" i="7"/>
  <c r="D138" i="7"/>
  <c r="E138" i="7"/>
  <c r="F138" i="7"/>
  <c r="G138" i="7"/>
  <c r="H138" i="7"/>
  <c r="I138" i="7"/>
  <c r="B138" i="7"/>
  <c r="Y3" i="9" l="1"/>
  <c r="I115" i="3"/>
  <c r="H115" i="3"/>
  <c r="G115" i="3"/>
  <c r="F115" i="3"/>
  <c r="E115" i="3"/>
  <c r="D115" i="3"/>
  <c r="C115" i="3"/>
  <c r="B115" i="3"/>
  <c r="Z3" i="9"/>
  <c r="AA3" i="9" l="1"/>
  <c r="N3" i="9"/>
  <c r="P3" i="9" l="1"/>
  <c r="Q3" i="9"/>
  <c r="X3" i="9" s="1"/>
  <c r="Y5" i="9"/>
  <c r="Z5" i="9"/>
  <c r="R2" i="9"/>
  <c r="T2" i="9" s="1"/>
  <c r="S2" i="9"/>
  <c r="N7" i="9"/>
  <c r="Z6" i="9" l="1"/>
  <c r="N6" i="9"/>
  <c r="P6" i="9" s="1"/>
  <c r="Y6" i="9"/>
  <c r="Z8" i="9"/>
  <c r="Z7" i="9"/>
  <c r="P7" i="9"/>
  <c r="Y7" i="9"/>
  <c r="Y8" i="9"/>
  <c r="Z2" i="9"/>
  <c r="N2" i="9"/>
  <c r="P2" i="9" s="1"/>
  <c r="Y4" i="9"/>
  <c r="Z4" i="9"/>
  <c r="Y2" i="9"/>
  <c r="N5" i="9"/>
  <c r="U2" i="9"/>
  <c r="AA6" i="9" l="1"/>
  <c r="Q2" i="9"/>
  <c r="X2" i="9" s="1"/>
  <c r="AA2" i="9"/>
  <c r="N9" i="9" l="1"/>
  <c r="Q9" i="9" s="1"/>
  <c r="N8" i="9"/>
  <c r="Q5" i="9"/>
  <c r="X5" i="9" s="1"/>
  <c r="N4" i="9"/>
  <c r="Q4" i="9" s="1"/>
  <c r="N14" i="9"/>
  <c r="Q14" i="9" s="1"/>
  <c r="N13" i="9"/>
  <c r="Q13" i="9" s="1"/>
  <c r="N12" i="9"/>
  <c r="Q12" i="9" s="1"/>
  <c r="N11" i="9"/>
  <c r="Q11" i="9" s="1"/>
  <c r="N10" i="9"/>
  <c r="Q10" i="9" s="1"/>
  <c r="P11" i="9" l="1"/>
  <c r="P12" i="9"/>
  <c r="P5" i="9"/>
  <c r="P4" i="9"/>
  <c r="X4" i="9"/>
  <c r="P9" i="9"/>
  <c r="P8" i="9"/>
  <c r="Q8" i="9"/>
  <c r="X8" i="9" s="1"/>
  <c r="Q7" i="9"/>
  <c r="X7" i="9" s="1"/>
  <c r="P10" i="9"/>
  <c r="P13" i="9"/>
  <c r="Q6" i="9"/>
  <c r="X6" i="9" s="1"/>
  <c r="P14" i="9"/>
  <c r="AA8" i="9" l="1"/>
  <c r="AA5" i="9"/>
  <c r="AA7" i="9"/>
  <c r="AA4" i="9"/>
</calcChain>
</file>

<file path=xl/sharedStrings.xml><?xml version="1.0" encoding="utf-8"?>
<sst xmlns="http://schemas.openxmlformats.org/spreadsheetml/2006/main" count="108" uniqueCount="45">
  <si>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</si>
  <si>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</si>
  <si>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</si>
  <si>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</si>
  <si>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</si>
  <si>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</si>
  <si>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</si>
  <si>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</si>
  <si>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</si>
  <si>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</si>
  <si>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</si>
  <si>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</si>
  <si>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</si>
  <si>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</si>
  <si>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</si>
  <si>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</si>
  <si>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</si>
  <si>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</si>
  <si>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</si>
  <si>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</si>
  <si>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</si>
  <si>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</si>
  <si>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</si>
  <si>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</si>
  <si>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mdot_air(kg/s)</t>
  </si>
  <si>
    <t>Tempo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</si>
  <si>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</si>
  <si>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</si>
  <si>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</si>
  <si>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</si>
  <si>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</si>
  <si>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</si>
  <si>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</si>
  <si>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</si>
  <si>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</si>
  <si>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</si>
  <si>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</si>
  <si>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</si>
  <si>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</si>
  <si>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mAr_40</t>
  </si>
  <si>
    <t>Média</t>
  </si>
  <si>
    <t>mAr_30</t>
  </si>
  <si>
    <t>mAr_20</t>
  </si>
  <si>
    <t>T_Air_in(C)</t>
  </si>
  <si>
    <t>T_Air_out(C)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</si>
</sst>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Plan1!$X$2:$X$4</c:f>
              <c:numCache>
                <c:formatCode>0.00</c:formatCode>
                <c:ptCount val="3"/>
                <c:pt idx="0">
                  <c:v>0</c:v>
                </c:pt>
                <c:pt idx="1">
                  <c:v>7077.6513841614251</c:v>
                </c:pt>
                <c:pt idx="2">
                  <c:v>13463.11126340736</c:v>
                </c:pt>
              </c:numCache>
            </c:numRef>
          </c:xVal>
          <c:yVal>
            <c:numRef>
              <c:f>Plan1!$AA$2:$AA$4</c:f>
              <c:numCache>
                <c:formatCode>General</c:formatCode>
                <c:ptCount val="3"/>
                <c:pt idx="0">
                  <c:v>0</c:v>
                </c:pt>
                <c:pt idx="1">
                  <c:v>10.565301386631761</c:v>
                </c:pt>
                <c:pt idx="2">
                  <c:v>13.380403172875901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74256"/>
        <c:axId val="572068272"/>
      </c:scatterChart>
      <c:valAx>
        <c:axId val="57207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068272"/>
        <c:crosses val="autoZero"/>
        <c:crossBetween val="midCat"/>
      </c:valAx>
      <c:valAx>
        <c:axId val="572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07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mAr_20!$G$2:$G$208</c:f>
              <c:numCache>
                <c:formatCode>General</c:formatCode>
                <c:ptCount val="207"/>
                <c:pt idx="0">
                  <c:v>1.55E-2</c:v>
                </c:pt>
                <c:pt idx="1">
                  <c:v>1.452E-2</c:v>
                </c:pt>
                <c:pt idx="2">
                  <c:v>1.4500000000000001E-2</c:v>
                </c:pt>
                <c:pt idx="3">
                  <c:v>1.4420000000000001E-2</c:v>
                </c:pt>
                <c:pt idx="4">
                  <c:v>1.4E-2</c:v>
                </c:pt>
                <c:pt idx="5">
                  <c:v>1.5890000000000001E-2</c:v>
                </c:pt>
                <c:pt idx="6">
                  <c:v>1.6150000000000001E-2</c:v>
                </c:pt>
                <c:pt idx="7">
                  <c:v>1.6369999999999999E-2</c:v>
                </c:pt>
                <c:pt idx="8">
                  <c:v>1.6369999999999999E-2</c:v>
                </c:pt>
                <c:pt idx="9">
                  <c:v>1.602E-2</c:v>
                </c:pt>
                <c:pt idx="10">
                  <c:v>1.677E-2</c:v>
                </c:pt>
                <c:pt idx="11">
                  <c:v>1.626E-2</c:v>
                </c:pt>
                <c:pt idx="12">
                  <c:v>1.6570000000000001E-2</c:v>
                </c:pt>
                <c:pt idx="13">
                  <c:v>1.6060000000000001E-2</c:v>
                </c:pt>
                <c:pt idx="14">
                  <c:v>1.5350000000000001E-2</c:v>
                </c:pt>
                <c:pt idx="15">
                  <c:v>1.523E-2</c:v>
                </c:pt>
                <c:pt idx="16">
                  <c:v>1.499E-2</c:v>
                </c:pt>
                <c:pt idx="17">
                  <c:v>1.5100000000000001E-2</c:v>
                </c:pt>
                <c:pt idx="18">
                  <c:v>1.5570000000000001E-2</c:v>
                </c:pt>
                <c:pt idx="19">
                  <c:v>1.4579999999999999E-2</c:v>
                </c:pt>
                <c:pt idx="20">
                  <c:v>1.5299999999999999E-2</c:v>
                </c:pt>
                <c:pt idx="21">
                  <c:v>1.508E-2</c:v>
                </c:pt>
                <c:pt idx="22">
                  <c:v>1.4069999999999999E-2</c:v>
                </c:pt>
                <c:pt idx="23">
                  <c:v>1.4710000000000001E-2</c:v>
                </c:pt>
                <c:pt idx="24">
                  <c:v>1.455E-2</c:v>
                </c:pt>
                <c:pt idx="25">
                  <c:v>1.5350000000000001E-2</c:v>
                </c:pt>
                <c:pt idx="26">
                  <c:v>1.485E-2</c:v>
                </c:pt>
                <c:pt idx="27">
                  <c:v>1.486E-2</c:v>
                </c:pt>
                <c:pt idx="28">
                  <c:v>1.5219999999999999E-2</c:v>
                </c:pt>
                <c:pt idx="29">
                  <c:v>1.583E-2</c:v>
                </c:pt>
                <c:pt idx="30">
                  <c:v>1.5709999999999998E-2</c:v>
                </c:pt>
                <c:pt idx="31">
                  <c:v>1.406E-2</c:v>
                </c:pt>
                <c:pt idx="32">
                  <c:v>1.5640000000000001E-2</c:v>
                </c:pt>
                <c:pt idx="33">
                  <c:v>1.473E-2</c:v>
                </c:pt>
                <c:pt idx="34">
                  <c:v>1.4659999999999999E-2</c:v>
                </c:pt>
                <c:pt idx="35">
                  <c:v>1.434E-2</c:v>
                </c:pt>
                <c:pt idx="36">
                  <c:v>1.6150000000000001E-2</c:v>
                </c:pt>
                <c:pt idx="37">
                  <c:v>1.585E-2</c:v>
                </c:pt>
                <c:pt idx="38">
                  <c:v>1.43E-2</c:v>
                </c:pt>
                <c:pt idx="39">
                  <c:v>1.583E-2</c:v>
                </c:pt>
                <c:pt idx="40">
                  <c:v>1.653E-2</c:v>
                </c:pt>
                <c:pt idx="41">
                  <c:v>1.532E-2</c:v>
                </c:pt>
                <c:pt idx="42">
                  <c:v>1.6279999999999999E-2</c:v>
                </c:pt>
                <c:pt idx="43">
                  <c:v>1.5910000000000001E-2</c:v>
                </c:pt>
                <c:pt idx="44">
                  <c:v>1.5910000000000001E-2</c:v>
                </c:pt>
                <c:pt idx="45">
                  <c:v>1.523E-2</c:v>
                </c:pt>
                <c:pt idx="46">
                  <c:v>1.5820000000000001E-2</c:v>
                </c:pt>
                <c:pt idx="47">
                  <c:v>1.567E-2</c:v>
                </c:pt>
                <c:pt idx="48">
                  <c:v>1.5910000000000001E-2</c:v>
                </c:pt>
                <c:pt idx="49">
                  <c:v>1.67E-2</c:v>
                </c:pt>
                <c:pt idx="50">
                  <c:v>1.6490000000000001E-2</c:v>
                </c:pt>
                <c:pt idx="51">
                  <c:v>1.555E-2</c:v>
                </c:pt>
                <c:pt idx="52">
                  <c:v>1.4749999999999999E-2</c:v>
                </c:pt>
                <c:pt idx="53">
                  <c:v>1.4829999999999999E-2</c:v>
                </c:pt>
                <c:pt idx="54">
                  <c:v>1.5100000000000001E-2</c:v>
                </c:pt>
                <c:pt idx="55">
                  <c:v>1.4930000000000001E-2</c:v>
                </c:pt>
                <c:pt idx="56">
                  <c:v>1.4970000000000001E-2</c:v>
                </c:pt>
                <c:pt idx="57">
                  <c:v>1.4019999999999999E-2</c:v>
                </c:pt>
                <c:pt idx="58">
                  <c:v>1.525E-2</c:v>
                </c:pt>
                <c:pt idx="59">
                  <c:v>1.5939999999999999E-2</c:v>
                </c:pt>
                <c:pt idx="60">
                  <c:v>1.6279999999999999E-2</c:v>
                </c:pt>
                <c:pt idx="61">
                  <c:v>1.536E-2</c:v>
                </c:pt>
                <c:pt idx="62">
                  <c:v>1.523E-2</c:v>
                </c:pt>
                <c:pt idx="63">
                  <c:v>1.5429999999999999E-2</c:v>
                </c:pt>
                <c:pt idx="64">
                  <c:v>1.567E-2</c:v>
                </c:pt>
                <c:pt idx="65">
                  <c:v>1.541E-2</c:v>
                </c:pt>
                <c:pt idx="66">
                  <c:v>1.4149999999999999E-2</c:v>
                </c:pt>
                <c:pt idx="67">
                  <c:v>1.4200000000000001E-2</c:v>
                </c:pt>
                <c:pt idx="68">
                  <c:v>1.4630000000000001E-2</c:v>
                </c:pt>
                <c:pt idx="69">
                  <c:v>1.4840000000000001E-2</c:v>
                </c:pt>
                <c:pt idx="70">
                  <c:v>1.515E-2</c:v>
                </c:pt>
                <c:pt idx="71">
                  <c:v>1.602E-2</c:v>
                </c:pt>
                <c:pt idx="72">
                  <c:v>1.5679999999999999E-2</c:v>
                </c:pt>
                <c:pt idx="73">
                  <c:v>1.5570000000000001E-2</c:v>
                </c:pt>
                <c:pt idx="74">
                  <c:v>1.6619999999999999E-2</c:v>
                </c:pt>
                <c:pt idx="75">
                  <c:v>1.5599999999999999E-2</c:v>
                </c:pt>
                <c:pt idx="76">
                  <c:v>1.5980000000000001E-2</c:v>
                </c:pt>
                <c:pt idx="77">
                  <c:v>1.5350000000000001E-2</c:v>
                </c:pt>
                <c:pt idx="78">
                  <c:v>1.559E-2</c:v>
                </c:pt>
                <c:pt idx="79">
                  <c:v>1.516E-2</c:v>
                </c:pt>
                <c:pt idx="80">
                  <c:v>1.5559999999999999E-2</c:v>
                </c:pt>
                <c:pt idx="81">
                  <c:v>1.4999999999999999E-2</c:v>
                </c:pt>
                <c:pt idx="82">
                  <c:v>1.4840000000000001E-2</c:v>
                </c:pt>
                <c:pt idx="83">
                  <c:v>1.6049999999999998E-2</c:v>
                </c:pt>
                <c:pt idx="84">
                  <c:v>1.5169999999999999E-2</c:v>
                </c:pt>
                <c:pt idx="85">
                  <c:v>1.576E-2</c:v>
                </c:pt>
                <c:pt idx="86">
                  <c:v>1.6049999999999998E-2</c:v>
                </c:pt>
                <c:pt idx="87">
                  <c:v>1.6140000000000002E-2</c:v>
                </c:pt>
                <c:pt idx="88">
                  <c:v>1.6320000000000001E-2</c:v>
                </c:pt>
                <c:pt idx="89">
                  <c:v>1.528E-2</c:v>
                </c:pt>
                <c:pt idx="90">
                  <c:v>1.52E-2</c:v>
                </c:pt>
                <c:pt idx="91">
                  <c:v>1.5699999999999999E-2</c:v>
                </c:pt>
                <c:pt idx="92">
                  <c:v>1.5520000000000001E-2</c:v>
                </c:pt>
                <c:pt idx="93">
                  <c:v>1.4930000000000001E-2</c:v>
                </c:pt>
                <c:pt idx="94">
                  <c:v>1.491E-2</c:v>
                </c:pt>
                <c:pt idx="95">
                  <c:v>1.46E-2</c:v>
                </c:pt>
                <c:pt idx="96">
                  <c:v>1.4500000000000001E-2</c:v>
                </c:pt>
                <c:pt idx="97">
                  <c:v>1.4840000000000001E-2</c:v>
                </c:pt>
                <c:pt idx="98">
                  <c:v>1.4919999999999999E-2</c:v>
                </c:pt>
                <c:pt idx="99">
                  <c:v>1.6320000000000001E-2</c:v>
                </c:pt>
                <c:pt idx="100">
                  <c:v>1.49E-2</c:v>
                </c:pt>
                <c:pt idx="101">
                  <c:v>1.474E-2</c:v>
                </c:pt>
                <c:pt idx="102">
                  <c:v>1.451E-2</c:v>
                </c:pt>
                <c:pt idx="103">
                  <c:v>1.2749999999999999E-2</c:v>
                </c:pt>
                <c:pt idx="104">
                  <c:v>1.423E-2</c:v>
                </c:pt>
                <c:pt idx="105">
                  <c:v>1.5010000000000001E-2</c:v>
                </c:pt>
                <c:pt idx="106">
                  <c:v>1.55E-2</c:v>
                </c:pt>
                <c:pt idx="107">
                  <c:v>1.523E-2</c:v>
                </c:pt>
                <c:pt idx="108">
                  <c:v>1.5339999999999999E-2</c:v>
                </c:pt>
                <c:pt idx="109">
                  <c:v>1.4919999999999999E-2</c:v>
                </c:pt>
                <c:pt idx="110">
                  <c:v>1.643E-2</c:v>
                </c:pt>
                <c:pt idx="111">
                  <c:v>1.592E-2</c:v>
                </c:pt>
                <c:pt idx="112">
                  <c:v>1.5310000000000001E-2</c:v>
                </c:pt>
                <c:pt idx="113">
                  <c:v>1.5339819819819817E-2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73712"/>
        <c:axId val="184554672"/>
      </c:scatterChart>
      <c:valAx>
        <c:axId val="57207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554672"/>
        <c:crosses val="autoZero"/>
        <c:crossBetween val="midCat"/>
      </c:valAx>
      <c:valAx>
        <c:axId val="1845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0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mAr_20!$B$2:$B$208</c:f>
              <c:numCache>
                <c:formatCode>General</c:formatCode>
                <c:ptCount val="207"/>
                <c:pt idx="0">
                  <c:v>23.866309999999999</c:v>
                </c:pt>
                <c:pt idx="1">
                  <c:v>23.868729999999999</c:v>
                </c:pt>
                <c:pt idx="2">
                  <c:v>23.871040000000001</c:v>
                </c:pt>
                <c:pt idx="3">
                  <c:v>23.872530000000001</c:v>
                </c:pt>
                <c:pt idx="4">
                  <c:v>23.875170000000001</c:v>
                </c:pt>
                <c:pt idx="5">
                  <c:v>23.878309999999999</c:v>
                </c:pt>
                <c:pt idx="6">
                  <c:v>23.882010000000001</c:v>
                </c:pt>
                <c:pt idx="7">
                  <c:v>23.885010000000001</c:v>
                </c:pt>
                <c:pt idx="8">
                  <c:v>23.887740000000001</c:v>
                </c:pt>
                <c:pt idx="9">
                  <c:v>23.891839999999998</c:v>
                </c:pt>
                <c:pt idx="10">
                  <c:v>23.89461</c:v>
                </c:pt>
                <c:pt idx="11">
                  <c:v>23.898420000000002</c:v>
                </c:pt>
                <c:pt idx="12">
                  <c:v>23.901240000000001</c:v>
                </c:pt>
                <c:pt idx="13">
                  <c:v>23.90428</c:v>
                </c:pt>
                <c:pt idx="14">
                  <c:v>23.90577</c:v>
                </c:pt>
                <c:pt idx="15">
                  <c:v>23.907389999999999</c:v>
                </c:pt>
                <c:pt idx="16">
                  <c:v>23.910080000000001</c:v>
                </c:pt>
                <c:pt idx="17">
                  <c:v>23.911570000000001</c:v>
                </c:pt>
                <c:pt idx="18">
                  <c:v>23.911960000000001</c:v>
                </c:pt>
                <c:pt idx="19">
                  <c:v>23.912769999999998</c:v>
                </c:pt>
                <c:pt idx="20">
                  <c:v>23.91413</c:v>
                </c:pt>
                <c:pt idx="21">
                  <c:v>23.914940000000001</c:v>
                </c:pt>
                <c:pt idx="22">
                  <c:v>23.915870000000002</c:v>
                </c:pt>
                <c:pt idx="23">
                  <c:v>23.916399999999999</c:v>
                </c:pt>
                <c:pt idx="24">
                  <c:v>23.91666</c:v>
                </c:pt>
                <c:pt idx="25">
                  <c:v>23.916879999999999</c:v>
                </c:pt>
                <c:pt idx="26">
                  <c:v>23.91658</c:v>
                </c:pt>
                <c:pt idx="27">
                  <c:v>23.916989999999998</c:v>
                </c:pt>
                <c:pt idx="28">
                  <c:v>23.91733</c:v>
                </c:pt>
                <c:pt idx="29">
                  <c:v>23.91751</c:v>
                </c:pt>
                <c:pt idx="30">
                  <c:v>23.917349999999999</c:v>
                </c:pt>
                <c:pt idx="31">
                  <c:v>23.91807</c:v>
                </c:pt>
                <c:pt idx="32">
                  <c:v>23.91818</c:v>
                </c:pt>
                <c:pt idx="33">
                  <c:v>23.918410000000002</c:v>
                </c:pt>
                <c:pt idx="34">
                  <c:v>23.919260000000001</c:v>
                </c:pt>
                <c:pt idx="35">
                  <c:v>23.921880000000002</c:v>
                </c:pt>
                <c:pt idx="36">
                  <c:v>23.924630000000001</c:v>
                </c:pt>
                <c:pt idx="37">
                  <c:v>23.92624</c:v>
                </c:pt>
                <c:pt idx="38">
                  <c:v>23.92934</c:v>
                </c:pt>
                <c:pt idx="39">
                  <c:v>23.932829999999999</c:v>
                </c:pt>
                <c:pt idx="40">
                  <c:v>23.93571</c:v>
                </c:pt>
                <c:pt idx="41">
                  <c:v>23.939689999999999</c:v>
                </c:pt>
                <c:pt idx="42">
                  <c:v>23.94256</c:v>
                </c:pt>
                <c:pt idx="43">
                  <c:v>23.94614</c:v>
                </c:pt>
                <c:pt idx="44">
                  <c:v>23.948830000000001</c:v>
                </c:pt>
                <c:pt idx="45">
                  <c:v>23.951419999999999</c:v>
                </c:pt>
                <c:pt idx="46">
                  <c:v>23.954640000000001</c:v>
                </c:pt>
                <c:pt idx="47">
                  <c:v>23.956849999999999</c:v>
                </c:pt>
                <c:pt idx="48">
                  <c:v>23.958169999999999</c:v>
                </c:pt>
                <c:pt idx="49">
                  <c:v>23.960339999999999</c:v>
                </c:pt>
                <c:pt idx="50">
                  <c:v>23.961490000000001</c:v>
                </c:pt>
                <c:pt idx="51">
                  <c:v>23.962399999999999</c:v>
                </c:pt>
                <c:pt idx="52">
                  <c:v>23.964490000000001</c:v>
                </c:pt>
                <c:pt idx="53">
                  <c:v>23.964690000000001</c:v>
                </c:pt>
                <c:pt idx="54">
                  <c:v>23.96555</c:v>
                </c:pt>
                <c:pt idx="55">
                  <c:v>23.966290000000001</c:v>
                </c:pt>
                <c:pt idx="56">
                  <c:v>23.96678</c:v>
                </c:pt>
                <c:pt idx="57">
                  <c:v>23.968229999999998</c:v>
                </c:pt>
                <c:pt idx="58">
                  <c:v>23.96865</c:v>
                </c:pt>
                <c:pt idx="59">
                  <c:v>23.96848</c:v>
                </c:pt>
                <c:pt idx="60">
                  <c:v>23.969159999999999</c:v>
                </c:pt>
                <c:pt idx="61">
                  <c:v>23.97017</c:v>
                </c:pt>
                <c:pt idx="62">
                  <c:v>23.970320000000001</c:v>
                </c:pt>
                <c:pt idx="63">
                  <c:v>23.969519999999999</c:v>
                </c:pt>
                <c:pt idx="64">
                  <c:v>23.969899999999999</c:v>
                </c:pt>
                <c:pt idx="65">
                  <c:v>23.970199999999998</c:v>
                </c:pt>
                <c:pt idx="66">
                  <c:v>23.970109999999998</c:v>
                </c:pt>
                <c:pt idx="67">
                  <c:v>23.969670000000001</c:v>
                </c:pt>
                <c:pt idx="68">
                  <c:v>23.969719999999999</c:v>
                </c:pt>
                <c:pt idx="69">
                  <c:v>23.971489999999999</c:v>
                </c:pt>
                <c:pt idx="70">
                  <c:v>23.973310000000001</c:v>
                </c:pt>
                <c:pt idx="71">
                  <c:v>23.97531</c:v>
                </c:pt>
                <c:pt idx="72">
                  <c:v>23.9771</c:v>
                </c:pt>
                <c:pt idx="73">
                  <c:v>23.980640000000001</c:v>
                </c:pt>
                <c:pt idx="74">
                  <c:v>23.982959999999999</c:v>
                </c:pt>
                <c:pt idx="75">
                  <c:v>23.9863</c:v>
                </c:pt>
                <c:pt idx="76">
                  <c:v>23.98929</c:v>
                </c:pt>
                <c:pt idx="77">
                  <c:v>23.992750000000001</c:v>
                </c:pt>
                <c:pt idx="78">
                  <c:v>23.99588</c:v>
                </c:pt>
                <c:pt idx="79">
                  <c:v>23.998919999999998</c:v>
                </c:pt>
                <c:pt idx="80">
                  <c:v>24.00169</c:v>
                </c:pt>
                <c:pt idx="81">
                  <c:v>24.00394</c:v>
                </c:pt>
                <c:pt idx="82">
                  <c:v>24.007180000000002</c:v>
                </c:pt>
                <c:pt idx="83">
                  <c:v>24.00863</c:v>
                </c:pt>
                <c:pt idx="84">
                  <c:v>24.010819999999999</c:v>
                </c:pt>
                <c:pt idx="85">
                  <c:v>24.011890000000001</c:v>
                </c:pt>
                <c:pt idx="86">
                  <c:v>24.01238</c:v>
                </c:pt>
                <c:pt idx="87">
                  <c:v>24.01361</c:v>
                </c:pt>
                <c:pt idx="88">
                  <c:v>24.01511</c:v>
                </c:pt>
                <c:pt idx="89">
                  <c:v>24.015029999999999</c:v>
                </c:pt>
                <c:pt idx="90">
                  <c:v>24.016729999999999</c:v>
                </c:pt>
                <c:pt idx="91">
                  <c:v>24.0166</c:v>
                </c:pt>
                <c:pt idx="92">
                  <c:v>24.017499999999998</c:v>
                </c:pt>
                <c:pt idx="93">
                  <c:v>24.0182</c:v>
                </c:pt>
                <c:pt idx="94">
                  <c:v>24.01858</c:v>
                </c:pt>
                <c:pt idx="95">
                  <c:v>24.018540000000002</c:v>
                </c:pt>
                <c:pt idx="96">
                  <c:v>24.018070000000002</c:v>
                </c:pt>
                <c:pt idx="97">
                  <c:v>24.018999999999998</c:v>
                </c:pt>
                <c:pt idx="98">
                  <c:v>24.018509999999999</c:v>
                </c:pt>
                <c:pt idx="99">
                  <c:v>24.018879999999999</c:v>
                </c:pt>
                <c:pt idx="100">
                  <c:v>24.017790000000002</c:v>
                </c:pt>
                <c:pt idx="101">
                  <c:v>24.01943</c:v>
                </c:pt>
                <c:pt idx="102">
                  <c:v>24.018329999999999</c:v>
                </c:pt>
                <c:pt idx="103">
                  <c:v>24.018920000000001</c:v>
                </c:pt>
                <c:pt idx="104">
                  <c:v>24.01914</c:v>
                </c:pt>
                <c:pt idx="105">
                  <c:v>24.019410000000001</c:v>
                </c:pt>
                <c:pt idx="106">
                  <c:v>24.020990000000001</c:v>
                </c:pt>
                <c:pt idx="107">
                  <c:v>24.023019999999999</c:v>
                </c:pt>
                <c:pt idx="108">
                  <c:v>24.025279999999999</c:v>
                </c:pt>
                <c:pt idx="109">
                  <c:v>24.027200000000001</c:v>
                </c:pt>
                <c:pt idx="110">
                  <c:v>24.030419999999999</c:v>
                </c:pt>
                <c:pt idx="111">
                  <c:v>24.032730000000001</c:v>
                </c:pt>
                <c:pt idx="112">
                  <c:v>24.035319999999999</c:v>
                </c:pt>
                <c:pt idx="113">
                  <c:v>23.962019909909898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mAr_20!$C$2:$C$208</c:f>
              <c:numCache>
                <c:formatCode>General</c:formatCode>
                <c:ptCount val="207"/>
                <c:pt idx="0">
                  <c:v>5.3731400000000002</c:v>
                </c:pt>
                <c:pt idx="1">
                  <c:v>5.3723099999999997</c:v>
                </c:pt>
                <c:pt idx="2">
                  <c:v>5.3723299999999998</c:v>
                </c:pt>
                <c:pt idx="3">
                  <c:v>5.3716900000000001</c:v>
                </c:pt>
                <c:pt idx="4">
                  <c:v>5.3701800000000004</c:v>
                </c:pt>
                <c:pt idx="5">
                  <c:v>5.3711000000000002</c:v>
                </c:pt>
                <c:pt idx="6">
                  <c:v>5.36991</c:v>
                </c:pt>
                <c:pt idx="7">
                  <c:v>5.3691800000000001</c:v>
                </c:pt>
                <c:pt idx="8">
                  <c:v>5.3682400000000001</c:v>
                </c:pt>
                <c:pt idx="9">
                  <c:v>5.3672700000000004</c:v>
                </c:pt>
                <c:pt idx="10">
                  <c:v>5.3661700000000003</c:v>
                </c:pt>
                <c:pt idx="11">
                  <c:v>5.3668199999999997</c:v>
                </c:pt>
                <c:pt idx="12">
                  <c:v>5.36517</c:v>
                </c:pt>
                <c:pt idx="13">
                  <c:v>5.3655400000000002</c:v>
                </c:pt>
                <c:pt idx="14">
                  <c:v>5.3650000000000002</c:v>
                </c:pt>
                <c:pt idx="15">
                  <c:v>5.3632900000000001</c:v>
                </c:pt>
                <c:pt idx="16">
                  <c:v>5.3628600000000004</c:v>
                </c:pt>
                <c:pt idx="17">
                  <c:v>5.3633100000000002</c:v>
                </c:pt>
                <c:pt idx="18">
                  <c:v>5.36205</c:v>
                </c:pt>
                <c:pt idx="19">
                  <c:v>5.3622199999999998</c:v>
                </c:pt>
                <c:pt idx="20">
                  <c:v>5.3623799999999999</c:v>
                </c:pt>
                <c:pt idx="21">
                  <c:v>5.3614199999999999</c:v>
                </c:pt>
                <c:pt idx="22">
                  <c:v>5.3609299999999998</c:v>
                </c:pt>
                <c:pt idx="23">
                  <c:v>5.3604500000000002</c:v>
                </c:pt>
                <c:pt idx="24">
                  <c:v>5.35954</c:v>
                </c:pt>
                <c:pt idx="25">
                  <c:v>5.35731</c:v>
                </c:pt>
                <c:pt idx="26">
                  <c:v>5.3571600000000004</c:v>
                </c:pt>
                <c:pt idx="27">
                  <c:v>5.3564800000000004</c:v>
                </c:pt>
                <c:pt idx="28">
                  <c:v>5.3552200000000001</c:v>
                </c:pt>
                <c:pt idx="29">
                  <c:v>5.35534</c:v>
                </c:pt>
                <c:pt idx="30">
                  <c:v>5.3546500000000004</c:v>
                </c:pt>
                <c:pt idx="31">
                  <c:v>5.3533299999999997</c:v>
                </c:pt>
                <c:pt idx="32">
                  <c:v>5.3524099999999999</c:v>
                </c:pt>
                <c:pt idx="33">
                  <c:v>5.3506600000000004</c:v>
                </c:pt>
                <c:pt idx="34">
                  <c:v>5.3507100000000003</c:v>
                </c:pt>
                <c:pt idx="35">
                  <c:v>5.3490900000000003</c:v>
                </c:pt>
                <c:pt idx="36">
                  <c:v>5.3482399999999997</c:v>
                </c:pt>
                <c:pt idx="37">
                  <c:v>5.3465199999999999</c:v>
                </c:pt>
                <c:pt idx="38">
                  <c:v>5.3448099999999998</c:v>
                </c:pt>
                <c:pt idx="39">
                  <c:v>5.3442499999999997</c:v>
                </c:pt>
                <c:pt idx="40">
                  <c:v>5.3434200000000001</c:v>
                </c:pt>
                <c:pt idx="41">
                  <c:v>5.3403299999999998</c:v>
                </c:pt>
                <c:pt idx="42">
                  <c:v>5.3396100000000004</c:v>
                </c:pt>
                <c:pt idx="43">
                  <c:v>5.3386199999999997</c:v>
                </c:pt>
                <c:pt idx="44">
                  <c:v>5.3369799999999996</c:v>
                </c:pt>
                <c:pt idx="45">
                  <c:v>5.3349399999999996</c:v>
                </c:pt>
                <c:pt idx="46">
                  <c:v>5.3338400000000004</c:v>
                </c:pt>
                <c:pt idx="47">
                  <c:v>5.3321500000000004</c:v>
                </c:pt>
                <c:pt idx="48">
                  <c:v>5.33094</c:v>
                </c:pt>
                <c:pt idx="49">
                  <c:v>5.3300599999999996</c:v>
                </c:pt>
                <c:pt idx="50">
                  <c:v>5.32857</c:v>
                </c:pt>
                <c:pt idx="51">
                  <c:v>5.3273900000000003</c:v>
                </c:pt>
                <c:pt idx="52">
                  <c:v>5.3263400000000001</c:v>
                </c:pt>
                <c:pt idx="53">
                  <c:v>5.32409</c:v>
                </c:pt>
                <c:pt idx="54">
                  <c:v>5.3236499999999998</c:v>
                </c:pt>
                <c:pt idx="55">
                  <c:v>5.3228200000000001</c:v>
                </c:pt>
                <c:pt idx="56">
                  <c:v>5.3209900000000001</c:v>
                </c:pt>
                <c:pt idx="57">
                  <c:v>5.3193000000000001</c:v>
                </c:pt>
                <c:pt idx="58">
                  <c:v>5.3172800000000002</c:v>
                </c:pt>
                <c:pt idx="59">
                  <c:v>5.3159099999999997</c:v>
                </c:pt>
                <c:pt idx="60">
                  <c:v>5.3146800000000001</c:v>
                </c:pt>
                <c:pt idx="61">
                  <c:v>5.3139000000000003</c:v>
                </c:pt>
                <c:pt idx="62">
                  <c:v>5.3128099999999998</c:v>
                </c:pt>
                <c:pt idx="63">
                  <c:v>5.3111199999999998</c:v>
                </c:pt>
                <c:pt idx="64">
                  <c:v>5.3103300000000004</c:v>
                </c:pt>
                <c:pt idx="65">
                  <c:v>5.3082799999999999</c:v>
                </c:pt>
                <c:pt idx="66">
                  <c:v>5.3070000000000004</c:v>
                </c:pt>
                <c:pt idx="67">
                  <c:v>5.306</c:v>
                </c:pt>
                <c:pt idx="68">
                  <c:v>5.3041999999999998</c:v>
                </c:pt>
                <c:pt idx="69">
                  <c:v>5.3018999999999998</c:v>
                </c:pt>
                <c:pt idx="70">
                  <c:v>5.2996600000000003</c:v>
                </c:pt>
                <c:pt idx="71">
                  <c:v>5.2982899999999997</c:v>
                </c:pt>
                <c:pt idx="72">
                  <c:v>5.2964599999999997</c:v>
                </c:pt>
                <c:pt idx="73">
                  <c:v>5.2949700000000002</c:v>
                </c:pt>
                <c:pt idx="74">
                  <c:v>5.2931600000000003</c:v>
                </c:pt>
                <c:pt idx="75">
                  <c:v>5.2915900000000002</c:v>
                </c:pt>
                <c:pt idx="76">
                  <c:v>5.2901400000000001</c:v>
                </c:pt>
                <c:pt idx="77">
                  <c:v>5.2883899999999997</c:v>
                </c:pt>
                <c:pt idx="78">
                  <c:v>5.2870699999999999</c:v>
                </c:pt>
                <c:pt idx="79">
                  <c:v>5.2858799999999997</c:v>
                </c:pt>
                <c:pt idx="80">
                  <c:v>5.2839799999999997</c:v>
                </c:pt>
                <c:pt idx="81">
                  <c:v>5.2830700000000004</c:v>
                </c:pt>
                <c:pt idx="82">
                  <c:v>5.2812999999999999</c:v>
                </c:pt>
                <c:pt idx="83">
                  <c:v>5.2797499999999999</c:v>
                </c:pt>
                <c:pt idx="84">
                  <c:v>5.2783699999999998</c:v>
                </c:pt>
                <c:pt idx="85">
                  <c:v>5.2773099999999999</c:v>
                </c:pt>
                <c:pt idx="86">
                  <c:v>5.2763900000000001</c:v>
                </c:pt>
                <c:pt idx="87">
                  <c:v>5.2748499999999998</c:v>
                </c:pt>
                <c:pt idx="88">
                  <c:v>5.2737699999999998</c:v>
                </c:pt>
                <c:pt idx="89">
                  <c:v>5.2716500000000002</c:v>
                </c:pt>
                <c:pt idx="90">
                  <c:v>5.2705500000000001</c:v>
                </c:pt>
                <c:pt idx="91">
                  <c:v>5.2694299999999998</c:v>
                </c:pt>
                <c:pt idx="92">
                  <c:v>5.2670300000000001</c:v>
                </c:pt>
                <c:pt idx="93">
                  <c:v>5.2650699999999997</c:v>
                </c:pt>
                <c:pt idx="94">
                  <c:v>5.2643000000000004</c:v>
                </c:pt>
                <c:pt idx="95">
                  <c:v>5.2634299999999996</c:v>
                </c:pt>
                <c:pt idx="96">
                  <c:v>5.26206</c:v>
                </c:pt>
                <c:pt idx="97">
                  <c:v>5.2612399999999999</c:v>
                </c:pt>
                <c:pt idx="98">
                  <c:v>5.2596400000000001</c:v>
                </c:pt>
                <c:pt idx="99">
                  <c:v>5.2581300000000004</c:v>
                </c:pt>
                <c:pt idx="100">
                  <c:v>5.2566100000000002</c:v>
                </c:pt>
                <c:pt idx="101">
                  <c:v>5.25481</c:v>
                </c:pt>
                <c:pt idx="102">
                  <c:v>5.2537399999999996</c:v>
                </c:pt>
                <c:pt idx="103">
                  <c:v>5.2526999999999999</c:v>
                </c:pt>
                <c:pt idx="104">
                  <c:v>5.2507400000000004</c:v>
                </c:pt>
                <c:pt idx="105">
                  <c:v>5.2486600000000001</c:v>
                </c:pt>
                <c:pt idx="106">
                  <c:v>5.2474800000000004</c:v>
                </c:pt>
                <c:pt idx="107">
                  <c:v>5.2456100000000001</c:v>
                </c:pt>
                <c:pt idx="108">
                  <c:v>5.2442700000000002</c:v>
                </c:pt>
                <c:pt idx="109">
                  <c:v>5.2436600000000002</c:v>
                </c:pt>
                <c:pt idx="110">
                  <c:v>5.2418800000000001</c:v>
                </c:pt>
                <c:pt idx="111">
                  <c:v>5.2401900000000001</c:v>
                </c:pt>
                <c:pt idx="112">
                  <c:v>5.2377799999999999</c:v>
                </c:pt>
                <c:pt idx="113">
                  <c:v>5.3146463063063072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mAr_20!$D$2:$D$208</c:f>
              <c:numCache>
                <c:formatCode>General</c:formatCode>
                <c:ptCount val="207"/>
                <c:pt idx="0">
                  <c:v>5.59802</c:v>
                </c:pt>
                <c:pt idx="1">
                  <c:v>5.5966300000000002</c:v>
                </c:pt>
                <c:pt idx="2">
                  <c:v>5.5947199999999997</c:v>
                </c:pt>
                <c:pt idx="3">
                  <c:v>5.5944700000000003</c:v>
                </c:pt>
                <c:pt idx="4">
                  <c:v>5.5949600000000004</c:v>
                </c:pt>
                <c:pt idx="5">
                  <c:v>5.5944000000000003</c:v>
                </c:pt>
                <c:pt idx="6">
                  <c:v>5.5955700000000004</c:v>
                </c:pt>
                <c:pt idx="7">
                  <c:v>5.5952799999999998</c:v>
                </c:pt>
                <c:pt idx="8">
                  <c:v>5.5948599999999997</c:v>
                </c:pt>
                <c:pt idx="9">
                  <c:v>5.5946899999999999</c:v>
                </c:pt>
                <c:pt idx="10">
                  <c:v>5.5945900000000002</c:v>
                </c:pt>
                <c:pt idx="11">
                  <c:v>5.5936000000000003</c:v>
                </c:pt>
                <c:pt idx="12">
                  <c:v>5.5937599999999996</c:v>
                </c:pt>
                <c:pt idx="13">
                  <c:v>5.5940200000000004</c:v>
                </c:pt>
                <c:pt idx="14">
                  <c:v>5.5933299999999999</c:v>
                </c:pt>
                <c:pt idx="15">
                  <c:v>5.5931199999999999</c:v>
                </c:pt>
                <c:pt idx="16">
                  <c:v>5.5930400000000002</c:v>
                </c:pt>
                <c:pt idx="17">
                  <c:v>5.5923800000000004</c:v>
                </c:pt>
                <c:pt idx="18">
                  <c:v>5.5918900000000002</c:v>
                </c:pt>
                <c:pt idx="19">
                  <c:v>5.5916100000000002</c:v>
                </c:pt>
                <c:pt idx="20">
                  <c:v>5.5906500000000001</c:v>
                </c:pt>
                <c:pt idx="21">
                  <c:v>5.5900400000000001</c:v>
                </c:pt>
                <c:pt idx="22">
                  <c:v>5.5894300000000001</c:v>
                </c:pt>
                <c:pt idx="23">
                  <c:v>5.5879099999999999</c:v>
                </c:pt>
                <c:pt idx="24">
                  <c:v>5.58772</c:v>
                </c:pt>
                <c:pt idx="25">
                  <c:v>5.5861499999999999</c:v>
                </c:pt>
                <c:pt idx="26">
                  <c:v>5.5854400000000002</c:v>
                </c:pt>
                <c:pt idx="27">
                  <c:v>5.5841900000000004</c:v>
                </c:pt>
                <c:pt idx="28">
                  <c:v>5.5828899999999999</c:v>
                </c:pt>
                <c:pt idx="29">
                  <c:v>5.5824699999999998</c:v>
                </c:pt>
                <c:pt idx="30">
                  <c:v>5.5812099999999996</c:v>
                </c:pt>
                <c:pt idx="31">
                  <c:v>5.5792099999999998</c:v>
                </c:pt>
                <c:pt idx="32">
                  <c:v>5.5767600000000002</c:v>
                </c:pt>
                <c:pt idx="33">
                  <c:v>5.5761700000000003</c:v>
                </c:pt>
                <c:pt idx="34">
                  <c:v>5.5746200000000004</c:v>
                </c:pt>
                <c:pt idx="35">
                  <c:v>5.5723399999999996</c:v>
                </c:pt>
                <c:pt idx="36">
                  <c:v>5.5718899999999998</c:v>
                </c:pt>
                <c:pt idx="37">
                  <c:v>5.5709099999999996</c:v>
                </c:pt>
                <c:pt idx="38">
                  <c:v>5.5697799999999997</c:v>
                </c:pt>
                <c:pt idx="39">
                  <c:v>5.56874</c:v>
                </c:pt>
                <c:pt idx="40">
                  <c:v>5.5682999999999998</c:v>
                </c:pt>
                <c:pt idx="41">
                  <c:v>5.56839</c:v>
                </c:pt>
                <c:pt idx="42">
                  <c:v>5.56684</c:v>
                </c:pt>
                <c:pt idx="43">
                  <c:v>5.5664600000000002</c:v>
                </c:pt>
                <c:pt idx="44">
                  <c:v>5.56487</c:v>
                </c:pt>
                <c:pt idx="45">
                  <c:v>5.5638899999999998</c:v>
                </c:pt>
                <c:pt idx="46">
                  <c:v>5.5636799999999997</c:v>
                </c:pt>
                <c:pt idx="47">
                  <c:v>5.5624599999999997</c:v>
                </c:pt>
                <c:pt idx="48">
                  <c:v>5.5612000000000004</c:v>
                </c:pt>
                <c:pt idx="49">
                  <c:v>5.5595600000000003</c:v>
                </c:pt>
                <c:pt idx="50">
                  <c:v>5.5580600000000002</c:v>
                </c:pt>
                <c:pt idx="51">
                  <c:v>5.5568799999999996</c:v>
                </c:pt>
                <c:pt idx="52">
                  <c:v>5.5563099999999999</c:v>
                </c:pt>
                <c:pt idx="53">
                  <c:v>5.5557499999999997</c:v>
                </c:pt>
                <c:pt idx="54">
                  <c:v>5.5536599999999998</c:v>
                </c:pt>
                <c:pt idx="55">
                  <c:v>5.5518299999999998</c:v>
                </c:pt>
                <c:pt idx="56">
                  <c:v>5.5504699999999998</c:v>
                </c:pt>
                <c:pt idx="57">
                  <c:v>5.5487900000000003</c:v>
                </c:pt>
                <c:pt idx="58">
                  <c:v>5.5469499999999998</c:v>
                </c:pt>
                <c:pt idx="59">
                  <c:v>5.5458600000000002</c:v>
                </c:pt>
                <c:pt idx="60">
                  <c:v>5.5447300000000004</c:v>
                </c:pt>
                <c:pt idx="61">
                  <c:v>5.5422900000000004</c:v>
                </c:pt>
                <c:pt idx="62">
                  <c:v>5.5402800000000001</c:v>
                </c:pt>
                <c:pt idx="63">
                  <c:v>5.5389999999999997</c:v>
                </c:pt>
                <c:pt idx="64">
                  <c:v>5.5374400000000001</c:v>
                </c:pt>
                <c:pt idx="65">
                  <c:v>5.5359600000000002</c:v>
                </c:pt>
                <c:pt idx="66">
                  <c:v>5.5345700000000004</c:v>
                </c:pt>
                <c:pt idx="67">
                  <c:v>5.5331599999999996</c:v>
                </c:pt>
                <c:pt idx="68">
                  <c:v>5.5311500000000002</c:v>
                </c:pt>
                <c:pt idx="69">
                  <c:v>5.5288300000000001</c:v>
                </c:pt>
                <c:pt idx="70">
                  <c:v>5.5264300000000004</c:v>
                </c:pt>
                <c:pt idx="71">
                  <c:v>5.5237499999999997</c:v>
                </c:pt>
                <c:pt idx="72">
                  <c:v>5.5218400000000001</c:v>
                </c:pt>
                <c:pt idx="73">
                  <c:v>5.5202499999999999</c:v>
                </c:pt>
                <c:pt idx="74">
                  <c:v>5.5202400000000003</c:v>
                </c:pt>
                <c:pt idx="75">
                  <c:v>5.5187600000000003</c:v>
                </c:pt>
                <c:pt idx="76">
                  <c:v>5.5181899999999997</c:v>
                </c:pt>
                <c:pt idx="77">
                  <c:v>5.5162100000000001</c:v>
                </c:pt>
                <c:pt idx="78">
                  <c:v>5.5144399999999996</c:v>
                </c:pt>
                <c:pt idx="79">
                  <c:v>5.5137900000000002</c:v>
                </c:pt>
                <c:pt idx="80">
                  <c:v>5.5129099999999998</c:v>
                </c:pt>
                <c:pt idx="81">
                  <c:v>5.5124300000000002</c:v>
                </c:pt>
                <c:pt idx="82">
                  <c:v>5.5121000000000002</c:v>
                </c:pt>
                <c:pt idx="83">
                  <c:v>5.51023</c:v>
                </c:pt>
                <c:pt idx="84">
                  <c:v>5.5083099999999998</c:v>
                </c:pt>
                <c:pt idx="85">
                  <c:v>5.5074100000000001</c:v>
                </c:pt>
                <c:pt idx="86">
                  <c:v>5.50617</c:v>
                </c:pt>
                <c:pt idx="87">
                  <c:v>5.5057</c:v>
                </c:pt>
                <c:pt idx="88">
                  <c:v>5.5028199999999998</c:v>
                </c:pt>
                <c:pt idx="89">
                  <c:v>5.5016100000000003</c:v>
                </c:pt>
                <c:pt idx="90">
                  <c:v>5.4991199999999996</c:v>
                </c:pt>
                <c:pt idx="91">
                  <c:v>5.4980399999999996</c:v>
                </c:pt>
                <c:pt idx="92">
                  <c:v>5.4960199999999997</c:v>
                </c:pt>
                <c:pt idx="93">
                  <c:v>5.4942000000000002</c:v>
                </c:pt>
                <c:pt idx="94">
                  <c:v>5.49315</c:v>
                </c:pt>
                <c:pt idx="95">
                  <c:v>5.4926199999999996</c:v>
                </c:pt>
                <c:pt idx="96">
                  <c:v>5.4909499999999998</c:v>
                </c:pt>
                <c:pt idx="97">
                  <c:v>5.4899199999999997</c:v>
                </c:pt>
                <c:pt idx="98">
                  <c:v>5.4880199999999997</c:v>
                </c:pt>
                <c:pt idx="99">
                  <c:v>5.48644</c:v>
                </c:pt>
                <c:pt idx="100">
                  <c:v>5.4845800000000002</c:v>
                </c:pt>
                <c:pt idx="101">
                  <c:v>5.4825299999999997</c:v>
                </c:pt>
                <c:pt idx="102">
                  <c:v>5.4812000000000003</c:v>
                </c:pt>
                <c:pt idx="103">
                  <c:v>5.4798999999999998</c:v>
                </c:pt>
                <c:pt idx="104">
                  <c:v>5.4771700000000001</c:v>
                </c:pt>
                <c:pt idx="105">
                  <c:v>5.4760200000000001</c:v>
                </c:pt>
                <c:pt idx="106">
                  <c:v>5.4750199999999998</c:v>
                </c:pt>
                <c:pt idx="107">
                  <c:v>5.4737</c:v>
                </c:pt>
                <c:pt idx="108">
                  <c:v>5.4733200000000002</c:v>
                </c:pt>
                <c:pt idx="109">
                  <c:v>5.4719300000000004</c:v>
                </c:pt>
                <c:pt idx="110">
                  <c:v>5.4701399999999998</c:v>
                </c:pt>
                <c:pt idx="111">
                  <c:v>5.4684799999999996</c:v>
                </c:pt>
                <c:pt idx="112">
                  <c:v>5.4663899999999996</c:v>
                </c:pt>
                <c:pt idx="113">
                  <c:v>5.5425124324324297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14"/>
                <c:pt idx="0">
                  <c:v>2.73967</c:v>
                </c:pt>
                <c:pt idx="1">
                  <c:v>3.74301</c:v>
                </c:pt>
                <c:pt idx="2">
                  <c:v>4.74433</c:v>
                </c:pt>
                <c:pt idx="3">
                  <c:v>5.74762</c:v>
                </c:pt>
                <c:pt idx="4">
                  <c:v>6.75094</c:v>
                </c:pt>
                <c:pt idx="5">
                  <c:v>7.75226</c:v>
                </c:pt>
                <c:pt idx="6">
                  <c:v>8.75361</c:v>
                </c:pt>
                <c:pt idx="7">
                  <c:v>9.7569</c:v>
                </c:pt>
                <c:pt idx="8">
                  <c:v>10.75824</c:v>
                </c:pt>
                <c:pt idx="9">
                  <c:v>11.76057</c:v>
                </c:pt>
                <c:pt idx="10">
                  <c:v>12.76386</c:v>
                </c:pt>
                <c:pt idx="11">
                  <c:v>13.76717</c:v>
                </c:pt>
                <c:pt idx="12">
                  <c:v>14.76849</c:v>
                </c:pt>
                <c:pt idx="13">
                  <c:v>15.77181</c:v>
                </c:pt>
                <c:pt idx="14">
                  <c:v>16.77512</c:v>
                </c:pt>
                <c:pt idx="15">
                  <c:v>17.77645</c:v>
                </c:pt>
                <c:pt idx="16">
                  <c:v>18.77976</c:v>
                </c:pt>
                <c:pt idx="17">
                  <c:v>19.78311</c:v>
                </c:pt>
                <c:pt idx="18">
                  <c:v>20.7844</c:v>
                </c:pt>
                <c:pt idx="19">
                  <c:v>21.78774</c:v>
                </c:pt>
                <c:pt idx="20">
                  <c:v>22.79103</c:v>
                </c:pt>
                <c:pt idx="21">
                  <c:v>23.79235</c:v>
                </c:pt>
                <c:pt idx="22">
                  <c:v>24.7947</c:v>
                </c:pt>
                <c:pt idx="23">
                  <c:v>25.79799</c:v>
                </c:pt>
                <c:pt idx="24">
                  <c:v>26.79931</c:v>
                </c:pt>
                <c:pt idx="25">
                  <c:v>27.80265</c:v>
                </c:pt>
                <c:pt idx="26">
                  <c:v>28.80594</c:v>
                </c:pt>
                <c:pt idx="27">
                  <c:v>29.80726</c:v>
                </c:pt>
                <c:pt idx="28">
                  <c:v>30.80858</c:v>
                </c:pt>
                <c:pt idx="29">
                  <c:v>31.8119</c:v>
                </c:pt>
                <c:pt idx="30">
                  <c:v>32.81325</c:v>
                </c:pt>
                <c:pt idx="31">
                  <c:v>33.81554</c:v>
                </c:pt>
                <c:pt idx="32">
                  <c:v>34.81886</c:v>
                </c:pt>
                <c:pt idx="33">
                  <c:v>35.82217</c:v>
                </c:pt>
                <c:pt idx="34">
                  <c:v>36.82352</c:v>
                </c:pt>
                <c:pt idx="35">
                  <c:v>37.82684</c:v>
                </c:pt>
                <c:pt idx="36">
                  <c:v>38.83013</c:v>
                </c:pt>
                <c:pt idx="37">
                  <c:v>39.83145</c:v>
                </c:pt>
                <c:pt idx="38">
                  <c:v>40.83476</c:v>
                </c:pt>
                <c:pt idx="39">
                  <c:v>41.83811</c:v>
                </c:pt>
                <c:pt idx="40">
                  <c:v>42.8394</c:v>
                </c:pt>
                <c:pt idx="41">
                  <c:v>43.84275</c:v>
                </c:pt>
                <c:pt idx="42">
                  <c:v>44.84603</c:v>
                </c:pt>
                <c:pt idx="43">
                  <c:v>45.84735</c:v>
                </c:pt>
                <c:pt idx="44">
                  <c:v>46.85067</c:v>
                </c:pt>
                <c:pt idx="45">
                  <c:v>47.85401</c:v>
                </c:pt>
                <c:pt idx="46">
                  <c:v>48.85431</c:v>
                </c:pt>
                <c:pt idx="47">
                  <c:v>49.85766</c:v>
                </c:pt>
                <c:pt idx="48">
                  <c:v>50.86094</c:v>
                </c:pt>
                <c:pt idx="49">
                  <c:v>51.86226</c:v>
                </c:pt>
                <c:pt idx="50">
                  <c:v>52.86461</c:v>
                </c:pt>
                <c:pt idx="51">
                  <c:v>53.86793</c:v>
                </c:pt>
                <c:pt idx="52">
                  <c:v>54.86925</c:v>
                </c:pt>
                <c:pt idx="53">
                  <c:v>55.87157</c:v>
                </c:pt>
                <c:pt idx="54">
                  <c:v>56.87486</c:v>
                </c:pt>
                <c:pt idx="55">
                  <c:v>57.8782</c:v>
                </c:pt>
                <c:pt idx="56">
                  <c:v>58.87952</c:v>
                </c:pt>
                <c:pt idx="57">
                  <c:v>59.88283</c:v>
                </c:pt>
                <c:pt idx="58">
                  <c:v>60.88612</c:v>
                </c:pt>
                <c:pt idx="59">
                  <c:v>61.88745</c:v>
                </c:pt>
                <c:pt idx="60">
                  <c:v>62.89079</c:v>
                </c:pt>
                <c:pt idx="61">
                  <c:v>63.89411</c:v>
                </c:pt>
                <c:pt idx="62">
                  <c:v>64.8954</c:v>
                </c:pt>
                <c:pt idx="63">
                  <c:v>65.89874</c:v>
                </c:pt>
                <c:pt idx="64">
                  <c:v>66.90106</c:v>
                </c:pt>
                <c:pt idx="65">
                  <c:v>67.90239</c:v>
                </c:pt>
                <c:pt idx="66">
                  <c:v>68.9057</c:v>
                </c:pt>
                <c:pt idx="67">
                  <c:v>69.90902</c:v>
                </c:pt>
                <c:pt idx="68">
                  <c:v>70.91031</c:v>
                </c:pt>
                <c:pt idx="69">
                  <c:v>71.91365</c:v>
                </c:pt>
                <c:pt idx="70">
                  <c:v>72.91697</c:v>
                </c:pt>
                <c:pt idx="71">
                  <c:v>73.91826</c:v>
                </c:pt>
                <c:pt idx="72">
                  <c:v>74.91958</c:v>
                </c:pt>
                <c:pt idx="73">
                  <c:v>75.9229</c:v>
                </c:pt>
                <c:pt idx="74">
                  <c:v>76.92425</c:v>
                </c:pt>
                <c:pt idx="75">
                  <c:v>77.92457</c:v>
                </c:pt>
                <c:pt idx="76">
                  <c:v>78.92789</c:v>
                </c:pt>
                <c:pt idx="77">
                  <c:v>79.93018</c:v>
                </c:pt>
                <c:pt idx="78">
                  <c:v>80.9315</c:v>
                </c:pt>
                <c:pt idx="79">
                  <c:v>81.93482</c:v>
                </c:pt>
                <c:pt idx="80">
                  <c:v>82.93817</c:v>
                </c:pt>
                <c:pt idx="81">
                  <c:v>83.93948</c:v>
                </c:pt>
                <c:pt idx="82">
                  <c:v>84.94178</c:v>
                </c:pt>
                <c:pt idx="83">
                  <c:v>85.94409</c:v>
                </c:pt>
                <c:pt idx="84">
                  <c:v>86.94544</c:v>
                </c:pt>
                <c:pt idx="85">
                  <c:v>87.94873</c:v>
                </c:pt>
                <c:pt idx="86">
                  <c:v>88.95208</c:v>
                </c:pt>
                <c:pt idx="87">
                  <c:v>89.9534</c:v>
                </c:pt>
                <c:pt idx="88">
                  <c:v>90.95672</c:v>
                </c:pt>
                <c:pt idx="89">
                  <c:v>91.96</c:v>
                </c:pt>
                <c:pt idx="90">
                  <c:v>92.96135</c:v>
                </c:pt>
                <c:pt idx="91">
                  <c:v>93.96464</c:v>
                </c:pt>
                <c:pt idx="92">
                  <c:v>94.96798</c:v>
                </c:pt>
                <c:pt idx="93">
                  <c:v>95.96927</c:v>
                </c:pt>
                <c:pt idx="94">
                  <c:v>96.97159</c:v>
                </c:pt>
                <c:pt idx="95">
                  <c:v>97.97494</c:v>
                </c:pt>
                <c:pt idx="96">
                  <c:v>98.97723</c:v>
                </c:pt>
                <c:pt idx="97">
                  <c:v>99.97855</c:v>
                </c:pt>
                <c:pt idx="98">
                  <c:v>100.9809</c:v>
                </c:pt>
                <c:pt idx="99">
                  <c:v>101.98319</c:v>
                </c:pt>
                <c:pt idx="100">
                  <c:v>102.98454</c:v>
                </c:pt>
                <c:pt idx="101">
                  <c:v>103.98785</c:v>
                </c:pt>
                <c:pt idx="102">
                  <c:v>104.99114</c:v>
                </c:pt>
                <c:pt idx="103">
                  <c:v>105.99246</c:v>
                </c:pt>
                <c:pt idx="104">
                  <c:v>106.99578</c:v>
                </c:pt>
                <c:pt idx="105">
                  <c:v>107.99909</c:v>
                </c:pt>
                <c:pt idx="106">
                  <c:v>109.00042</c:v>
                </c:pt>
                <c:pt idx="107">
                  <c:v>110.00373</c:v>
                </c:pt>
                <c:pt idx="108">
                  <c:v>111.00708</c:v>
                </c:pt>
                <c:pt idx="109">
                  <c:v>112.0084</c:v>
                </c:pt>
                <c:pt idx="110">
                  <c:v>113.01072</c:v>
                </c:pt>
                <c:pt idx="111">
                  <c:v>114.014</c:v>
                </c:pt>
                <c:pt idx="112">
                  <c:v>115.01533</c:v>
                </c:pt>
                <c:pt idx="113">
                  <c:v>Média</c:v>
                </c:pt>
              </c:strCache>
            </c:strRef>
          </c:xVal>
          <c:yVal>
            <c:numRef>
              <c:f>mAr_20!$E$2:$E$208</c:f>
              <c:numCache>
                <c:formatCode>General</c:formatCode>
                <c:ptCount val="207"/>
                <c:pt idx="0">
                  <c:v>15.63316</c:v>
                </c:pt>
                <c:pt idx="1">
                  <c:v>15.62635</c:v>
                </c:pt>
                <c:pt idx="2">
                  <c:v>15.620939999999999</c:v>
                </c:pt>
                <c:pt idx="3">
                  <c:v>15.61712</c:v>
                </c:pt>
                <c:pt idx="4">
                  <c:v>15.61426</c:v>
                </c:pt>
                <c:pt idx="5">
                  <c:v>15.61267</c:v>
                </c:pt>
                <c:pt idx="6">
                  <c:v>15.613160000000001</c:v>
                </c:pt>
                <c:pt idx="7">
                  <c:v>15.61496</c:v>
                </c:pt>
                <c:pt idx="8">
                  <c:v>15.617509999999999</c:v>
                </c:pt>
                <c:pt idx="9">
                  <c:v>15.62172</c:v>
                </c:pt>
                <c:pt idx="10">
                  <c:v>15.627409999999999</c:v>
                </c:pt>
                <c:pt idx="11">
                  <c:v>15.634449999999999</c:v>
                </c:pt>
                <c:pt idx="12">
                  <c:v>15.64161</c:v>
                </c:pt>
                <c:pt idx="13">
                  <c:v>15.64931</c:v>
                </c:pt>
                <c:pt idx="14">
                  <c:v>15.657019999999999</c:v>
                </c:pt>
                <c:pt idx="15">
                  <c:v>15.663399999999999</c:v>
                </c:pt>
                <c:pt idx="16">
                  <c:v>15.6699</c:v>
                </c:pt>
                <c:pt idx="17">
                  <c:v>15.67573</c:v>
                </c:pt>
                <c:pt idx="18">
                  <c:v>15.68052</c:v>
                </c:pt>
                <c:pt idx="19">
                  <c:v>15.684049999999999</c:v>
                </c:pt>
                <c:pt idx="20">
                  <c:v>15.68683</c:v>
                </c:pt>
                <c:pt idx="21">
                  <c:v>15.687530000000001</c:v>
                </c:pt>
                <c:pt idx="22">
                  <c:v>15.689360000000001</c:v>
                </c:pt>
                <c:pt idx="23">
                  <c:v>15.688219999999999</c:v>
                </c:pt>
                <c:pt idx="24">
                  <c:v>15.68723</c:v>
                </c:pt>
                <c:pt idx="25">
                  <c:v>15.68486</c:v>
                </c:pt>
                <c:pt idx="26">
                  <c:v>15.681660000000001</c:v>
                </c:pt>
                <c:pt idx="27">
                  <c:v>15.67726</c:v>
                </c:pt>
                <c:pt idx="28">
                  <c:v>15.672879999999999</c:v>
                </c:pt>
                <c:pt idx="29">
                  <c:v>15.66675</c:v>
                </c:pt>
                <c:pt idx="30">
                  <c:v>15.66028</c:v>
                </c:pt>
                <c:pt idx="31">
                  <c:v>15.653280000000001</c:v>
                </c:pt>
                <c:pt idx="32">
                  <c:v>15.646979999999999</c:v>
                </c:pt>
                <c:pt idx="33">
                  <c:v>15.638479999999999</c:v>
                </c:pt>
                <c:pt idx="34">
                  <c:v>15.63083</c:v>
                </c:pt>
                <c:pt idx="35">
                  <c:v>15.62593</c:v>
                </c:pt>
                <c:pt idx="36">
                  <c:v>15.621180000000001</c:v>
                </c:pt>
                <c:pt idx="37">
                  <c:v>15.61711</c:v>
                </c:pt>
                <c:pt idx="38">
                  <c:v>15.614890000000001</c:v>
                </c:pt>
                <c:pt idx="39">
                  <c:v>15.61539</c:v>
                </c:pt>
                <c:pt idx="40">
                  <c:v>15.615970000000001</c:v>
                </c:pt>
                <c:pt idx="41">
                  <c:v>15.61896</c:v>
                </c:pt>
                <c:pt idx="42">
                  <c:v>15.623250000000001</c:v>
                </c:pt>
                <c:pt idx="43">
                  <c:v>15.627800000000001</c:v>
                </c:pt>
                <c:pt idx="44">
                  <c:v>15.633559999999999</c:v>
                </c:pt>
                <c:pt idx="45">
                  <c:v>15.64204</c:v>
                </c:pt>
                <c:pt idx="46">
                  <c:v>15.649430000000001</c:v>
                </c:pt>
                <c:pt idx="47">
                  <c:v>15.655519999999999</c:v>
                </c:pt>
                <c:pt idx="48">
                  <c:v>15.662419999999999</c:v>
                </c:pt>
                <c:pt idx="49">
                  <c:v>15.66926</c:v>
                </c:pt>
                <c:pt idx="50">
                  <c:v>15.67618</c:v>
                </c:pt>
                <c:pt idx="51">
                  <c:v>15.681089999999999</c:v>
                </c:pt>
                <c:pt idx="52">
                  <c:v>15.684279999999999</c:v>
                </c:pt>
                <c:pt idx="53">
                  <c:v>15.68749</c:v>
                </c:pt>
                <c:pt idx="54">
                  <c:v>15.689909999999999</c:v>
                </c:pt>
                <c:pt idx="55">
                  <c:v>15.69157</c:v>
                </c:pt>
                <c:pt idx="56">
                  <c:v>15.692740000000001</c:v>
                </c:pt>
                <c:pt idx="57">
                  <c:v>15.692819999999999</c:v>
                </c:pt>
                <c:pt idx="58">
                  <c:v>15.691610000000001</c:v>
                </c:pt>
                <c:pt idx="59">
                  <c:v>15.690849999999999</c:v>
                </c:pt>
                <c:pt idx="60">
                  <c:v>15.688000000000001</c:v>
                </c:pt>
                <c:pt idx="61">
                  <c:v>15.684839999999999</c:v>
                </c:pt>
                <c:pt idx="62">
                  <c:v>15.68079</c:v>
                </c:pt>
                <c:pt idx="63">
                  <c:v>15.676170000000001</c:v>
                </c:pt>
                <c:pt idx="64">
                  <c:v>15.67126</c:v>
                </c:pt>
                <c:pt idx="65">
                  <c:v>15.663970000000001</c:v>
                </c:pt>
                <c:pt idx="66">
                  <c:v>15.658060000000001</c:v>
                </c:pt>
                <c:pt idx="67">
                  <c:v>15.65161</c:v>
                </c:pt>
                <c:pt idx="68">
                  <c:v>15.64376</c:v>
                </c:pt>
                <c:pt idx="69">
                  <c:v>15.635059999999999</c:v>
                </c:pt>
                <c:pt idx="70">
                  <c:v>15.628579999999999</c:v>
                </c:pt>
                <c:pt idx="71">
                  <c:v>15.623290000000001</c:v>
                </c:pt>
                <c:pt idx="72">
                  <c:v>15.61872</c:v>
                </c:pt>
                <c:pt idx="73">
                  <c:v>15.61608</c:v>
                </c:pt>
                <c:pt idx="74">
                  <c:v>15.61591</c:v>
                </c:pt>
                <c:pt idx="75">
                  <c:v>15.615600000000001</c:v>
                </c:pt>
                <c:pt idx="76">
                  <c:v>15.61736</c:v>
                </c:pt>
                <c:pt idx="77">
                  <c:v>15.62133</c:v>
                </c:pt>
                <c:pt idx="78">
                  <c:v>15.625590000000001</c:v>
                </c:pt>
                <c:pt idx="79">
                  <c:v>15.63111</c:v>
                </c:pt>
                <c:pt idx="80">
                  <c:v>15.637169999999999</c:v>
                </c:pt>
                <c:pt idx="81">
                  <c:v>15.64555</c:v>
                </c:pt>
                <c:pt idx="82">
                  <c:v>15.65231</c:v>
                </c:pt>
                <c:pt idx="83">
                  <c:v>15.659560000000001</c:v>
                </c:pt>
                <c:pt idx="84">
                  <c:v>15.66592</c:v>
                </c:pt>
                <c:pt idx="85">
                  <c:v>15.67165</c:v>
                </c:pt>
                <c:pt idx="86">
                  <c:v>15.67632</c:v>
                </c:pt>
                <c:pt idx="87">
                  <c:v>15.67981</c:v>
                </c:pt>
                <c:pt idx="88">
                  <c:v>15.68374</c:v>
                </c:pt>
                <c:pt idx="89">
                  <c:v>15.686400000000001</c:v>
                </c:pt>
                <c:pt idx="90">
                  <c:v>15.68717</c:v>
                </c:pt>
                <c:pt idx="91">
                  <c:v>15.688560000000001</c:v>
                </c:pt>
                <c:pt idx="92">
                  <c:v>15.687609999999999</c:v>
                </c:pt>
                <c:pt idx="93">
                  <c:v>15.68689</c:v>
                </c:pt>
                <c:pt idx="94">
                  <c:v>15.684810000000001</c:v>
                </c:pt>
                <c:pt idx="95">
                  <c:v>15.6821</c:v>
                </c:pt>
                <c:pt idx="96">
                  <c:v>15.67925</c:v>
                </c:pt>
                <c:pt idx="97">
                  <c:v>15.674609999999999</c:v>
                </c:pt>
                <c:pt idx="98">
                  <c:v>15.67047</c:v>
                </c:pt>
                <c:pt idx="99">
                  <c:v>15.664809999999999</c:v>
                </c:pt>
                <c:pt idx="100">
                  <c:v>15.658010000000001</c:v>
                </c:pt>
                <c:pt idx="101">
                  <c:v>15.6518</c:v>
                </c:pt>
                <c:pt idx="102">
                  <c:v>15.644819999999999</c:v>
                </c:pt>
                <c:pt idx="103">
                  <c:v>15.637829999999999</c:v>
                </c:pt>
                <c:pt idx="104">
                  <c:v>15.629770000000001</c:v>
                </c:pt>
                <c:pt idx="105">
                  <c:v>15.622109999999999</c:v>
                </c:pt>
                <c:pt idx="106">
                  <c:v>15.61567</c:v>
                </c:pt>
                <c:pt idx="107">
                  <c:v>15.609629999999999</c:v>
                </c:pt>
                <c:pt idx="108">
                  <c:v>15.6053</c:v>
                </c:pt>
                <c:pt idx="109">
                  <c:v>15.60145</c:v>
                </c:pt>
                <c:pt idx="110">
                  <c:v>15.60028</c:v>
                </c:pt>
                <c:pt idx="111">
                  <c:v>15.60018</c:v>
                </c:pt>
                <c:pt idx="112">
                  <c:v>15.601430000000001</c:v>
                </c:pt>
                <c:pt idx="113">
                  <c:v>15.651797297297293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3312"/>
        <c:axId val="480382768"/>
      </c:scatterChart>
      <c:valAx>
        <c:axId val="4803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82768"/>
        <c:crosses val="autoZero"/>
        <c:crossBetween val="midCat"/>
      </c:valAx>
      <c:valAx>
        <c:axId val="480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8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mAr_30!$A$2:$A$200</c:f>
              <c:strCache>
                <c:ptCount val="129"/>
                <c:pt idx="0">
                  <c:v>2.75364</c:v>
                </c:pt>
                <c:pt idx="1">
                  <c:v>3.75496</c:v>
                </c:pt>
                <c:pt idx="2">
                  <c:v>4.75725</c:v>
                </c:pt>
                <c:pt idx="3">
                  <c:v>5.76059</c:v>
                </c:pt>
                <c:pt idx="4">
                  <c:v>6.76291</c:v>
                </c:pt>
                <c:pt idx="5">
                  <c:v>7.76424</c:v>
                </c:pt>
                <c:pt idx="6">
                  <c:v>8.76755</c:v>
                </c:pt>
                <c:pt idx="7">
                  <c:v>9.77087</c:v>
                </c:pt>
                <c:pt idx="8">
                  <c:v>10.77119</c:v>
                </c:pt>
                <c:pt idx="9">
                  <c:v>11.77448</c:v>
                </c:pt>
                <c:pt idx="10">
                  <c:v>12.77782</c:v>
                </c:pt>
                <c:pt idx="11">
                  <c:v>13.77914</c:v>
                </c:pt>
                <c:pt idx="12">
                  <c:v>14.78246</c:v>
                </c:pt>
                <c:pt idx="13">
                  <c:v>15.78478</c:v>
                </c:pt>
                <c:pt idx="14">
                  <c:v>16.7861</c:v>
                </c:pt>
                <c:pt idx="15">
                  <c:v>17.78842</c:v>
                </c:pt>
                <c:pt idx="16">
                  <c:v>18.79173</c:v>
                </c:pt>
                <c:pt idx="17">
                  <c:v>19.79306</c:v>
                </c:pt>
                <c:pt idx="18">
                  <c:v>20.79637</c:v>
                </c:pt>
                <c:pt idx="19">
                  <c:v>21.79969</c:v>
                </c:pt>
                <c:pt idx="20">
                  <c:v>22.79998</c:v>
                </c:pt>
                <c:pt idx="21">
                  <c:v>23.80333</c:v>
                </c:pt>
                <c:pt idx="22">
                  <c:v>24.80665</c:v>
                </c:pt>
                <c:pt idx="23">
                  <c:v>25.80797</c:v>
                </c:pt>
                <c:pt idx="24">
                  <c:v>26.81028</c:v>
                </c:pt>
                <c:pt idx="25">
                  <c:v>27.8136</c:v>
                </c:pt>
                <c:pt idx="26">
                  <c:v>28.81592</c:v>
                </c:pt>
                <c:pt idx="27">
                  <c:v>29.81725</c:v>
                </c:pt>
                <c:pt idx="28">
                  <c:v>30.82056</c:v>
                </c:pt>
                <c:pt idx="29">
                  <c:v>31.82387</c:v>
                </c:pt>
                <c:pt idx="30">
                  <c:v>32.8252</c:v>
                </c:pt>
                <c:pt idx="31">
                  <c:v>33.82851</c:v>
                </c:pt>
                <c:pt idx="32">
                  <c:v>34.83183</c:v>
                </c:pt>
                <c:pt idx="33">
                  <c:v>35.83315</c:v>
                </c:pt>
                <c:pt idx="34">
                  <c:v>36.83646</c:v>
                </c:pt>
                <c:pt idx="35">
                  <c:v>37.83978</c:v>
                </c:pt>
                <c:pt idx="36">
                  <c:v>38.8411</c:v>
                </c:pt>
                <c:pt idx="37">
                  <c:v>39.84442</c:v>
                </c:pt>
                <c:pt idx="38">
                  <c:v>40.84674</c:v>
                </c:pt>
                <c:pt idx="39">
                  <c:v>41.84706</c:v>
                </c:pt>
                <c:pt idx="40">
                  <c:v>42.84938</c:v>
                </c:pt>
                <c:pt idx="41">
                  <c:v>43.85269</c:v>
                </c:pt>
                <c:pt idx="42">
                  <c:v>44.85299</c:v>
                </c:pt>
                <c:pt idx="43">
                  <c:v>45.85534</c:v>
                </c:pt>
                <c:pt idx="44">
                  <c:v>46.85664</c:v>
                </c:pt>
                <c:pt idx="45">
                  <c:v>47.85995</c:v>
                </c:pt>
                <c:pt idx="46">
                  <c:v>48.8603</c:v>
                </c:pt>
                <c:pt idx="47">
                  <c:v>49.86362</c:v>
                </c:pt>
                <c:pt idx="48">
                  <c:v>50.86693</c:v>
                </c:pt>
                <c:pt idx="49">
                  <c:v>51.86825</c:v>
                </c:pt>
                <c:pt idx="50">
                  <c:v>52.87054</c:v>
                </c:pt>
                <c:pt idx="51">
                  <c:v>53.87388</c:v>
                </c:pt>
                <c:pt idx="52">
                  <c:v>54.87421</c:v>
                </c:pt>
                <c:pt idx="53">
                  <c:v>55.8775</c:v>
                </c:pt>
                <c:pt idx="54">
                  <c:v>56.87985</c:v>
                </c:pt>
                <c:pt idx="55">
                  <c:v>57.88114</c:v>
                </c:pt>
                <c:pt idx="56">
                  <c:v>58.88446</c:v>
                </c:pt>
                <c:pt idx="57">
                  <c:v>59.8878</c:v>
                </c:pt>
                <c:pt idx="58">
                  <c:v>60.8891</c:v>
                </c:pt>
                <c:pt idx="59">
                  <c:v>61.89144</c:v>
                </c:pt>
                <c:pt idx="60">
                  <c:v>62.89476</c:v>
                </c:pt>
                <c:pt idx="61">
                  <c:v>63.89608</c:v>
                </c:pt>
                <c:pt idx="62">
                  <c:v>64.8984</c:v>
                </c:pt>
                <c:pt idx="63">
                  <c:v>65.90069</c:v>
                </c:pt>
                <c:pt idx="64">
                  <c:v>66.90204</c:v>
                </c:pt>
                <c:pt idx="65">
                  <c:v>67.90433</c:v>
                </c:pt>
                <c:pt idx="66">
                  <c:v>68.90668</c:v>
                </c:pt>
                <c:pt idx="67">
                  <c:v>69.908</c:v>
                </c:pt>
                <c:pt idx="68">
                  <c:v>70.91128</c:v>
                </c:pt>
                <c:pt idx="69">
                  <c:v>71.91463</c:v>
                </c:pt>
                <c:pt idx="70">
                  <c:v>72.91695</c:v>
                </c:pt>
                <c:pt idx="71">
                  <c:v>73.91826</c:v>
                </c:pt>
                <c:pt idx="72">
                  <c:v>74.92059</c:v>
                </c:pt>
                <c:pt idx="73">
                  <c:v>75.9239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78.93186</c:v>
                </c:pt>
                <c:pt idx="77">
                  <c:v>79.93318</c:v>
                </c:pt>
                <c:pt idx="78">
                  <c:v>80.93649</c:v>
                </c:pt>
                <c:pt idx="79">
                  <c:v>81.93981</c:v>
                </c:pt>
                <c:pt idx="80">
                  <c:v>82.94113</c:v>
                </c:pt>
                <c:pt idx="81">
                  <c:v>83.94445</c:v>
                </c:pt>
                <c:pt idx="82">
                  <c:v>84.94777</c:v>
                </c:pt>
                <c:pt idx="83">
                  <c:v>85.94909</c:v>
                </c:pt>
                <c:pt idx="84">
                  <c:v>86.95241</c:v>
                </c:pt>
                <c:pt idx="85">
                  <c:v>87.95572</c:v>
                </c:pt>
                <c:pt idx="86">
                  <c:v>88.95704</c:v>
                </c:pt>
                <c:pt idx="87">
                  <c:v>89.95936</c:v>
                </c:pt>
                <c:pt idx="88">
                  <c:v>90.96167</c:v>
                </c:pt>
                <c:pt idx="89">
                  <c:v>91.96297</c:v>
                </c:pt>
                <c:pt idx="90">
                  <c:v>92.96429</c:v>
                </c:pt>
                <c:pt idx="91">
                  <c:v>93.96661</c:v>
                </c:pt>
                <c:pt idx="92">
                  <c:v>94.96993</c:v>
                </c:pt>
                <c:pt idx="93">
                  <c:v>95.97028</c:v>
                </c:pt>
                <c:pt idx="94">
                  <c:v>96.97357</c:v>
                </c:pt>
                <c:pt idx="95">
                  <c:v>97.97591</c:v>
                </c:pt>
                <c:pt idx="96">
                  <c:v>98.9772</c:v>
                </c:pt>
                <c:pt idx="97">
                  <c:v>99.97955</c:v>
                </c:pt>
                <c:pt idx="98">
                  <c:v>100.98287</c:v>
                </c:pt>
                <c:pt idx="99">
                  <c:v>101.98419</c:v>
                </c:pt>
                <c:pt idx="100">
                  <c:v>102.98748</c:v>
                </c:pt>
                <c:pt idx="101">
                  <c:v>103.99082</c:v>
                </c:pt>
                <c:pt idx="102">
                  <c:v>104.99214</c:v>
                </c:pt>
                <c:pt idx="103">
                  <c:v>105.99546</c:v>
                </c:pt>
                <c:pt idx="104">
                  <c:v>106.99877</c:v>
                </c:pt>
                <c:pt idx="105">
                  <c:v>107.9991</c:v>
                </c:pt>
                <c:pt idx="106">
                  <c:v>109.00142</c:v>
                </c:pt>
                <c:pt idx="107">
                  <c:v>110.00473</c:v>
                </c:pt>
                <c:pt idx="108">
                  <c:v>111.00606</c:v>
                </c:pt>
                <c:pt idx="109">
                  <c:v>112.00937</c:v>
                </c:pt>
                <c:pt idx="110">
                  <c:v>113.01269</c:v>
                </c:pt>
                <c:pt idx="111">
                  <c:v>114.01401</c:v>
                </c:pt>
                <c:pt idx="112">
                  <c:v>115.0173</c:v>
                </c:pt>
                <c:pt idx="113">
                  <c:v>116.02064</c:v>
                </c:pt>
                <c:pt idx="114">
                  <c:v>117.02393</c:v>
                </c:pt>
                <c:pt idx="115">
                  <c:v>118.02428</c:v>
                </c:pt>
                <c:pt idx="116">
                  <c:v>119.02757</c:v>
                </c:pt>
                <c:pt idx="117">
                  <c:v>120.02992</c:v>
                </c:pt>
                <c:pt idx="118">
                  <c:v>121.03124</c:v>
                </c:pt>
                <c:pt idx="119">
                  <c:v>122.03455</c:v>
                </c:pt>
                <c:pt idx="120">
                  <c:v>123.03787</c:v>
                </c:pt>
                <c:pt idx="121">
                  <c:v>124.03919</c:v>
                </c:pt>
                <c:pt idx="122">
                  <c:v>125.04251</c:v>
                </c:pt>
                <c:pt idx="123">
                  <c:v>126.0458</c:v>
                </c:pt>
                <c:pt idx="124">
                  <c:v>127.04714</c:v>
                </c:pt>
                <c:pt idx="125">
                  <c:v>128.05046</c:v>
                </c:pt>
                <c:pt idx="126">
                  <c:v>129.05375</c:v>
                </c:pt>
                <c:pt idx="127">
                  <c:v>130.0551</c:v>
                </c:pt>
                <c:pt idx="128">
                  <c:v>Média</c:v>
                </c:pt>
              </c:strCache>
            </c:strRef>
          </c:xVal>
          <c:yVal>
            <c:numRef>
              <c:f>mAr_30!$G$2:$G$200</c:f>
              <c:numCache>
                <c:formatCode>General</c:formatCode>
                <c:ptCount val="199"/>
                <c:pt idx="0">
                  <c:v>2.478E-2</c:v>
                </c:pt>
                <c:pt idx="1">
                  <c:v>2.3089999999999999E-2</c:v>
                </c:pt>
                <c:pt idx="2">
                  <c:v>2.479E-2</c:v>
                </c:pt>
                <c:pt idx="3">
                  <c:v>2.4039999999999999E-2</c:v>
                </c:pt>
                <c:pt idx="4">
                  <c:v>2.4170000000000001E-2</c:v>
                </c:pt>
                <c:pt idx="5">
                  <c:v>2.4559999999999998E-2</c:v>
                </c:pt>
                <c:pt idx="6">
                  <c:v>2.4899999999999999E-2</c:v>
                </c:pt>
                <c:pt idx="7">
                  <c:v>2.521E-2</c:v>
                </c:pt>
                <c:pt idx="8">
                  <c:v>2.3529999999999999E-2</c:v>
                </c:pt>
                <c:pt idx="9">
                  <c:v>2.4160000000000001E-2</c:v>
                </c:pt>
                <c:pt idx="10">
                  <c:v>2.282E-2</c:v>
                </c:pt>
                <c:pt idx="11">
                  <c:v>2.3599999999999999E-2</c:v>
                </c:pt>
                <c:pt idx="12">
                  <c:v>2.4309999999999998E-2</c:v>
                </c:pt>
                <c:pt idx="13">
                  <c:v>2.4709999999999999E-2</c:v>
                </c:pt>
                <c:pt idx="14">
                  <c:v>2.4029999999999999E-2</c:v>
                </c:pt>
                <c:pt idx="15">
                  <c:v>2.3609999999999999E-2</c:v>
                </c:pt>
                <c:pt idx="16">
                  <c:v>2.2849999999999999E-2</c:v>
                </c:pt>
                <c:pt idx="17">
                  <c:v>2.2790000000000001E-2</c:v>
                </c:pt>
                <c:pt idx="18">
                  <c:v>2.4740000000000002E-2</c:v>
                </c:pt>
                <c:pt idx="19">
                  <c:v>2.3709999999999998E-2</c:v>
                </c:pt>
                <c:pt idx="20">
                  <c:v>2.2929999999999999E-2</c:v>
                </c:pt>
                <c:pt idx="21">
                  <c:v>2.2700000000000001E-2</c:v>
                </c:pt>
                <c:pt idx="22">
                  <c:v>2.3910000000000001E-2</c:v>
                </c:pt>
                <c:pt idx="23">
                  <c:v>2.4109999999999999E-2</c:v>
                </c:pt>
                <c:pt idx="24">
                  <c:v>2.3900000000000001E-2</c:v>
                </c:pt>
                <c:pt idx="25">
                  <c:v>2.5530000000000001E-2</c:v>
                </c:pt>
                <c:pt idx="26">
                  <c:v>2.469E-2</c:v>
                </c:pt>
                <c:pt idx="27">
                  <c:v>2.4969999999999999E-2</c:v>
                </c:pt>
                <c:pt idx="28">
                  <c:v>2.3779999999999999E-2</c:v>
                </c:pt>
                <c:pt idx="29">
                  <c:v>2.5159999999999998E-2</c:v>
                </c:pt>
                <c:pt idx="30">
                  <c:v>2.452E-2</c:v>
                </c:pt>
                <c:pt idx="31">
                  <c:v>2.3980000000000001E-2</c:v>
                </c:pt>
                <c:pt idx="32">
                  <c:v>2.496E-2</c:v>
                </c:pt>
                <c:pt idx="33">
                  <c:v>2.4240000000000001E-2</c:v>
                </c:pt>
                <c:pt idx="34">
                  <c:v>2.325E-2</c:v>
                </c:pt>
                <c:pt idx="35">
                  <c:v>2.3730000000000001E-2</c:v>
                </c:pt>
                <c:pt idx="36">
                  <c:v>2.3779999999999999E-2</c:v>
                </c:pt>
                <c:pt idx="37">
                  <c:v>2.53E-2</c:v>
                </c:pt>
                <c:pt idx="38">
                  <c:v>2.5159999999999998E-2</c:v>
                </c:pt>
                <c:pt idx="39">
                  <c:v>2.393E-2</c:v>
                </c:pt>
                <c:pt idx="40">
                  <c:v>2.4740000000000002E-2</c:v>
                </c:pt>
                <c:pt idx="41">
                  <c:v>2.358E-2</c:v>
                </c:pt>
                <c:pt idx="42">
                  <c:v>2.4330000000000001E-2</c:v>
                </c:pt>
                <c:pt idx="43">
                  <c:v>2.4740000000000002E-2</c:v>
                </c:pt>
                <c:pt idx="44">
                  <c:v>2.5069999999999999E-2</c:v>
                </c:pt>
                <c:pt idx="45">
                  <c:v>2.5270000000000001E-2</c:v>
                </c:pt>
                <c:pt idx="46">
                  <c:v>2.462E-2</c:v>
                </c:pt>
                <c:pt idx="47">
                  <c:v>2.291E-2</c:v>
                </c:pt>
                <c:pt idx="48">
                  <c:v>2.2679999999999999E-2</c:v>
                </c:pt>
                <c:pt idx="49">
                  <c:v>2.2790000000000001E-2</c:v>
                </c:pt>
                <c:pt idx="50">
                  <c:v>2.273E-2</c:v>
                </c:pt>
                <c:pt idx="51">
                  <c:v>2.4109999999999999E-2</c:v>
                </c:pt>
                <c:pt idx="52">
                  <c:v>2.3980000000000001E-2</c:v>
                </c:pt>
                <c:pt idx="53">
                  <c:v>2.3259999999999999E-2</c:v>
                </c:pt>
                <c:pt idx="54">
                  <c:v>2.4299999999999999E-2</c:v>
                </c:pt>
                <c:pt idx="55">
                  <c:v>2.4649999999999998E-2</c:v>
                </c:pt>
                <c:pt idx="56">
                  <c:v>2.359E-2</c:v>
                </c:pt>
                <c:pt idx="57">
                  <c:v>2.4570000000000002E-2</c:v>
                </c:pt>
                <c:pt idx="58">
                  <c:v>2.3800000000000002E-2</c:v>
                </c:pt>
                <c:pt idx="59">
                  <c:v>2.3019999999999999E-2</c:v>
                </c:pt>
                <c:pt idx="60">
                  <c:v>2.376E-2</c:v>
                </c:pt>
                <c:pt idx="61">
                  <c:v>2.358E-2</c:v>
                </c:pt>
                <c:pt idx="62">
                  <c:v>2.332E-2</c:v>
                </c:pt>
                <c:pt idx="63">
                  <c:v>2.4740000000000002E-2</c:v>
                </c:pt>
                <c:pt idx="64">
                  <c:v>2.4330000000000001E-2</c:v>
                </c:pt>
                <c:pt idx="65">
                  <c:v>2.3859999999999999E-2</c:v>
                </c:pt>
                <c:pt idx="66">
                  <c:v>2.4559999999999998E-2</c:v>
                </c:pt>
                <c:pt idx="67">
                  <c:v>2.257E-2</c:v>
                </c:pt>
                <c:pt idx="68">
                  <c:v>2.4340000000000001E-2</c:v>
                </c:pt>
                <c:pt idx="69">
                  <c:v>2.4160000000000001E-2</c:v>
                </c:pt>
                <c:pt idx="70">
                  <c:v>2.418E-2</c:v>
                </c:pt>
                <c:pt idx="71">
                  <c:v>2.2870000000000001E-2</c:v>
                </c:pt>
                <c:pt idx="72">
                  <c:v>2.307E-2</c:v>
                </c:pt>
                <c:pt idx="73">
                  <c:v>2.402E-2</c:v>
                </c:pt>
                <c:pt idx="74">
                  <c:v>2.3890000000000002E-2</c:v>
                </c:pt>
                <c:pt idx="75">
                  <c:v>2.214E-2</c:v>
                </c:pt>
                <c:pt idx="76">
                  <c:v>2.4369999999999999E-2</c:v>
                </c:pt>
                <c:pt idx="77">
                  <c:v>2.4279999999999999E-2</c:v>
                </c:pt>
                <c:pt idx="78">
                  <c:v>2.3560000000000001E-2</c:v>
                </c:pt>
                <c:pt idx="79">
                  <c:v>2.426E-2</c:v>
                </c:pt>
                <c:pt idx="80">
                  <c:v>2.3709999999999998E-2</c:v>
                </c:pt>
                <c:pt idx="81">
                  <c:v>2.2679999999999999E-2</c:v>
                </c:pt>
                <c:pt idx="82">
                  <c:v>2.2280000000000001E-2</c:v>
                </c:pt>
                <c:pt idx="83">
                  <c:v>2.3359999999999999E-2</c:v>
                </c:pt>
                <c:pt idx="84">
                  <c:v>2.4879999999999999E-2</c:v>
                </c:pt>
                <c:pt idx="85">
                  <c:v>2.367E-2</c:v>
                </c:pt>
                <c:pt idx="86">
                  <c:v>2.4670000000000001E-2</c:v>
                </c:pt>
                <c:pt idx="87">
                  <c:v>2.5069999999999999E-2</c:v>
                </c:pt>
                <c:pt idx="88">
                  <c:v>2.3949999999999999E-2</c:v>
                </c:pt>
                <c:pt idx="89">
                  <c:v>2.4320000000000001E-2</c:v>
                </c:pt>
                <c:pt idx="90">
                  <c:v>2.2550000000000001E-2</c:v>
                </c:pt>
                <c:pt idx="91">
                  <c:v>2.4580000000000001E-2</c:v>
                </c:pt>
                <c:pt idx="92">
                  <c:v>2.5049999999999999E-2</c:v>
                </c:pt>
                <c:pt idx="93">
                  <c:v>2.538E-2</c:v>
                </c:pt>
                <c:pt idx="94">
                  <c:v>2.572E-2</c:v>
                </c:pt>
                <c:pt idx="95">
                  <c:v>2.462E-2</c:v>
                </c:pt>
                <c:pt idx="96">
                  <c:v>2.3869999999999999E-2</c:v>
                </c:pt>
                <c:pt idx="97">
                  <c:v>2.5319999999999999E-2</c:v>
                </c:pt>
                <c:pt idx="98">
                  <c:v>2.4369999999999999E-2</c:v>
                </c:pt>
                <c:pt idx="99">
                  <c:v>2.4570000000000002E-2</c:v>
                </c:pt>
                <c:pt idx="100">
                  <c:v>2.461E-2</c:v>
                </c:pt>
                <c:pt idx="101">
                  <c:v>2.384E-2</c:v>
                </c:pt>
                <c:pt idx="102">
                  <c:v>2.4400000000000002E-2</c:v>
                </c:pt>
                <c:pt idx="103">
                  <c:v>2.5350000000000001E-2</c:v>
                </c:pt>
                <c:pt idx="104">
                  <c:v>2.538E-2</c:v>
                </c:pt>
                <c:pt idx="105">
                  <c:v>2.5010000000000001E-2</c:v>
                </c:pt>
                <c:pt idx="106">
                  <c:v>2.435E-2</c:v>
                </c:pt>
                <c:pt idx="107">
                  <c:v>2.3900000000000001E-2</c:v>
                </c:pt>
                <c:pt idx="108">
                  <c:v>2.375E-2</c:v>
                </c:pt>
                <c:pt idx="109">
                  <c:v>2.4060000000000002E-2</c:v>
                </c:pt>
                <c:pt idx="110">
                  <c:v>2.316E-2</c:v>
                </c:pt>
                <c:pt idx="111">
                  <c:v>2.3859999999999999E-2</c:v>
                </c:pt>
                <c:pt idx="112">
                  <c:v>2.317E-2</c:v>
                </c:pt>
                <c:pt idx="113">
                  <c:v>2.368E-2</c:v>
                </c:pt>
                <c:pt idx="114">
                  <c:v>2.4160000000000001E-2</c:v>
                </c:pt>
                <c:pt idx="115">
                  <c:v>2.3800000000000002E-2</c:v>
                </c:pt>
                <c:pt idx="116">
                  <c:v>2.4340000000000001E-2</c:v>
                </c:pt>
                <c:pt idx="117">
                  <c:v>2.307E-2</c:v>
                </c:pt>
                <c:pt idx="118">
                  <c:v>2.35E-2</c:v>
                </c:pt>
                <c:pt idx="119">
                  <c:v>2.4629999999999999E-2</c:v>
                </c:pt>
                <c:pt idx="120">
                  <c:v>2.4320000000000001E-2</c:v>
                </c:pt>
                <c:pt idx="121">
                  <c:v>2.3349999999999999E-2</c:v>
                </c:pt>
                <c:pt idx="122">
                  <c:v>2.4160000000000001E-2</c:v>
                </c:pt>
                <c:pt idx="123">
                  <c:v>2.4060000000000002E-2</c:v>
                </c:pt>
                <c:pt idx="124">
                  <c:v>2.3630000000000002E-2</c:v>
                </c:pt>
                <c:pt idx="125">
                  <c:v>2.239E-2</c:v>
                </c:pt>
                <c:pt idx="126">
                  <c:v>2.3740000000000001E-2</c:v>
                </c:pt>
                <c:pt idx="127">
                  <c:v>2.445E-2</c:v>
                </c:pt>
                <c:pt idx="128">
                  <c:v>2.4033359375E-2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5488"/>
        <c:axId val="480380592"/>
      </c:scatterChart>
      <c:valAx>
        <c:axId val="4803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80592"/>
        <c:crosses val="autoZero"/>
        <c:crossBetween val="midCat"/>
      </c:valAx>
      <c:valAx>
        <c:axId val="4803805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mAr_30!$A$2:$A$200</c:f>
              <c:strCache>
                <c:ptCount val="129"/>
                <c:pt idx="0">
                  <c:v>2.75364</c:v>
                </c:pt>
                <c:pt idx="1">
                  <c:v>3.75496</c:v>
                </c:pt>
                <c:pt idx="2">
                  <c:v>4.75725</c:v>
                </c:pt>
                <c:pt idx="3">
                  <c:v>5.76059</c:v>
                </c:pt>
                <c:pt idx="4">
                  <c:v>6.76291</c:v>
                </c:pt>
                <c:pt idx="5">
                  <c:v>7.76424</c:v>
                </c:pt>
                <c:pt idx="6">
                  <c:v>8.76755</c:v>
                </c:pt>
                <c:pt idx="7">
                  <c:v>9.77087</c:v>
                </c:pt>
                <c:pt idx="8">
                  <c:v>10.77119</c:v>
                </c:pt>
                <c:pt idx="9">
                  <c:v>11.77448</c:v>
                </c:pt>
                <c:pt idx="10">
                  <c:v>12.77782</c:v>
                </c:pt>
                <c:pt idx="11">
                  <c:v>13.77914</c:v>
                </c:pt>
                <c:pt idx="12">
                  <c:v>14.78246</c:v>
                </c:pt>
                <c:pt idx="13">
                  <c:v>15.78478</c:v>
                </c:pt>
                <c:pt idx="14">
                  <c:v>16.7861</c:v>
                </c:pt>
                <c:pt idx="15">
                  <c:v>17.78842</c:v>
                </c:pt>
                <c:pt idx="16">
                  <c:v>18.79173</c:v>
                </c:pt>
                <c:pt idx="17">
                  <c:v>19.79306</c:v>
                </c:pt>
                <c:pt idx="18">
                  <c:v>20.79637</c:v>
                </c:pt>
                <c:pt idx="19">
                  <c:v>21.79969</c:v>
                </c:pt>
                <c:pt idx="20">
                  <c:v>22.79998</c:v>
                </c:pt>
                <c:pt idx="21">
                  <c:v>23.80333</c:v>
                </c:pt>
                <c:pt idx="22">
                  <c:v>24.80665</c:v>
                </c:pt>
                <c:pt idx="23">
                  <c:v>25.80797</c:v>
                </c:pt>
                <c:pt idx="24">
                  <c:v>26.81028</c:v>
                </c:pt>
                <c:pt idx="25">
                  <c:v>27.8136</c:v>
                </c:pt>
                <c:pt idx="26">
                  <c:v>28.81592</c:v>
                </c:pt>
                <c:pt idx="27">
                  <c:v>29.81725</c:v>
                </c:pt>
                <c:pt idx="28">
                  <c:v>30.82056</c:v>
                </c:pt>
                <c:pt idx="29">
                  <c:v>31.82387</c:v>
                </c:pt>
                <c:pt idx="30">
                  <c:v>32.8252</c:v>
                </c:pt>
                <c:pt idx="31">
                  <c:v>33.82851</c:v>
                </c:pt>
                <c:pt idx="32">
                  <c:v>34.83183</c:v>
                </c:pt>
                <c:pt idx="33">
                  <c:v>35.83315</c:v>
                </c:pt>
                <c:pt idx="34">
                  <c:v>36.83646</c:v>
                </c:pt>
                <c:pt idx="35">
                  <c:v>37.83978</c:v>
                </c:pt>
                <c:pt idx="36">
                  <c:v>38.8411</c:v>
                </c:pt>
                <c:pt idx="37">
                  <c:v>39.84442</c:v>
                </c:pt>
                <c:pt idx="38">
                  <c:v>40.84674</c:v>
                </c:pt>
                <c:pt idx="39">
                  <c:v>41.84706</c:v>
                </c:pt>
                <c:pt idx="40">
                  <c:v>42.84938</c:v>
                </c:pt>
                <c:pt idx="41">
                  <c:v>43.85269</c:v>
                </c:pt>
                <c:pt idx="42">
                  <c:v>44.85299</c:v>
                </c:pt>
                <c:pt idx="43">
                  <c:v>45.85534</c:v>
                </c:pt>
                <c:pt idx="44">
                  <c:v>46.85664</c:v>
                </c:pt>
                <c:pt idx="45">
                  <c:v>47.85995</c:v>
                </c:pt>
                <c:pt idx="46">
                  <c:v>48.8603</c:v>
                </c:pt>
                <c:pt idx="47">
                  <c:v>49.86362</c:v>
                </c:pt>
                <c:pt idx="48">
                  <c:v>50.86693</c:v>
                </c:pt>
                <c:pt idx="49">
                  <c:v>51.86825</c:v>
                </c:pt>
                <c:pt idx="50">
                  <c:v>52.87054</c:v>
                </c:pt>
                <c:pt idx="51">
                  <c:v>53.87388</c:v>
                </c:pt>
                <c:pt idx="52">
                  <c:v>54.87421</c:v>
                </c:pt>
                <c:pt idx="53">
                  <c:v>55.8775</c:v>
                </c:pt>
                <c:pt idx="54">
                  <c:v>56.87985</c:v>
                </c:pt>
                <c:pt idx="55">
                  <c:v>57.88114</c:v>
                </c:pt>
                <c:pt idx="56">
                  <c:v>58.88446</c:v>
                </c:pt>
                <c:pt idx="57">
                  <c:v>59.8878</c:v>
                </c:pt>
                <c:pt idx="58">
                  <c:v>60.8891</c:v>
                </c:pt>
                <c:pt idx="59">
                  <c:v>61.89144</c:v>
                </c:pt>
                <c:pt idx="60">
                  <c:v>62.89476</c:v>
                </c:pt>
                <c:pt idx="61">
                  <c:v>63.89608</c:v>
                </c:pt>
                <c:pt idx="62">
                  <c:v>64.8984</c:v>
                </c:pt>
                <c:pt idx="63">
                  <c:v>65.90069</c:v>
                </c:pt>
                <c:pt idx="64">
                  <c:v>66.90204</c:v>
                </c:pt>
                <c:pt idx="65">
                  <c:v>67.90433</c:v>
                </c:pt>
                <c:pt idx="66">
                  <c:v>68.90668</c:v>
                </c:pt>
                <c:pt idx="67">
                  <c:v>69.908</c:v>
                </c:pt>
                <c:pt idx="68">
                  <c:v>70.91128</c:v>
                </c:pt>
                <c:pt idx="69">
                  <c:v>71.91463</c:v>
                </c:pt>
                <c:pt idx="70">
                  <c:v>72.91695</c:v>
                </c:pt>
                <c:pt idx="71">
                  <c:v>73.91826</c:v>
                </c:pt>
                <c:pt idx="72">
                  <c:v>74.92059</c:v>
                </c:pt>
                <c:pt idx="73">
                  <c:v>75.9239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78.93186</c:v>
                </c:pt>
                <c:pt idx="77">
                  <c:v>79.93318</c:v>
                </c:pt>
                <c:pt idx="78">
                  <c:v>80.93649</c:v>
                </c:pt>
                <c:pt idx="79">
                  <c:v>81.93981</c:v>
                </c:pt>
                <c:pt idx="80">
                  <c:v>82.94113</c:v>
                </c:pt>
                <c:pt idx="81">
                  <c:v>83.94445</c:v>
                </c:pt>
                <c:pt idx="82">
                  <c:v>84.94777</c:v>
                </c:pt>
                <c:pt idx="83">
                  <c:v>85.94909</c:v>
                </c:pt>
                <c:pt idx="84">
                  <c:v>86.95241</c:v>
                </c:pt>
                <c:pt idx="85">
                  <c:v>87.95572</c:v>
                </c:pt>
                <c:pt idx="86">
                  <c:v>88.95704</c:v>
                </c:pt>
                <c:pt idx="87">
                  <c:v>89.95936</c:v>
                </c:pt>
                <c:pt idx="88">
                  <c:v>90.96167</c:v>
                </c:pt>
                <c:pt idx="89">
                  <c:v>91.96297</c:v>
                </c:pt>
                <c:pt idx="90">
                  <c:v>92.96429</c:v>
                </c:pt>
                <c:pt idx="91">
                  <c:v>93.96661</c:v>
                </c:pt>
                <c:pt idx="92">
                  <c:v>94.96993</c:v>
                </c:pt>
                <c:pt idx="93">
                  <c:v>95.97028</c:v>
                </c:pt>
                <c:pt idx="94">
                  <c:v>96.97357</c:v>
                </c:pt>
                <c:pt idx="95">
                  <c:v>97.97591</c:v>
                </c:pt>
                <c:pt idx="96">
                  <c:v>98.9772</c:v>
                </c:pt>
                <c:pt idx="97">
                  <c:v>99.97955</c:v>
                </c:pt>
                <c:pt idx="98">
                  <c:v>100.98287</c:v>
                </c:pt>
                <c:pt idx="99">
                  <c:v>101.98419</c:v>
                </c:pt>
                <c:pt idx="100">
                  <c:v>102.98748</c:v>
                </c:pt>
                <c:pt idx="101">
                  <c:v>103.99082</c:v>
                </c:pt>
                <c:pt idx="102">
                  <c:v>104.99214</c:v>
                </c:pt>
                <c:pt idx="103">
                  <c:v>105.99546</c:v>
                </c:pt>
                <c:pt idx="104">
                  <c:v>106.99877</c:v>
                </c:pt>
                <c:pt idx="105">
                  <c:v>107.9991</c:v>
                </c:pt>
                <c:pt idx="106">
                  <c:v>109.00142</c:v>
                </c:pt>
                <c:pt idx="107">
                  <c:v>110.00473</c:v>
                </c:pt>
                <c:pt idx="108">
                  <c:v>111.00606</c:v>
                </c:pt>
                <c:pt idx="109">
                  <c:v>112.00937</c:v>
                </c:pt>
                <c:pt idx="110">
                  <c:v>113.01269</c:v>
                </c:pt>
                <c:pt idx="111">
                  <c:v>114.01401</c:v>
                </c:pt>
                <c:pt idx="112">
                  <c:v>115.0173</c:v>
                </c:pt>
                <c:pt idx="113">
                  <c:v>116.02064</c:v>
                </c:pt>
                <c:pt idx="114">
                  <c:v>117.02393</c:v>
                </c:pt>
                <c:pt idx="115">
                  <c:v>118.02428</c:v>
                </c:pt>
                <c:pt idx="116">
                  <c:v>119.02757</c:v>
                </c:pt>
                <c:pt idx="117">
                  <c:v>120.02992</c:v>
                </c:pt>
                <c:pt idx="118">
                  <c:v>121.03124</c:v>
                </c:pt>
                <c:pt idx="119">
                  <c:v>122.03455</c:v>
                </c:pt>
                <c:pt idx="120">
                  <c:v>123.03787</c:v>
                </c:pt>
                <c:pt idx="121">
                  <c:v>124.03919</c:v>
                </c:pt>
                <c:pt idx="122">
                  <c:v>125.04251</c:v>
                </c:pt>
                <c:pt idx="123">
                  <c:v>126.0458</c:v>
                </c:pt>
                <c:pt idx="124">
                  <c:v>127.04714</c:v>
                </c:pt>
                <c:pt idx="125">
                  <c:v>128.05046</c:v>
                </c:pt>
                <c:pt idx="126">
                  <c:v>129.05375</c:v>
                </c:pt>
                <c:pt idx="127">
                  <c:v>130.0551</c:v>
                </c:pt>
                <c:pt idx="128">
                  <c:v>Média</c:v>
                </c:pt>
              </c:strCache>
            </c:strRef>
          </c:xVal>
          <c:yVal>
            <c:numRef>
              <c:f>mAr_30!$B$2:$B$200</c:f>
              <c:numCache>
                <c:formatCode>General</c:formatCode>
                <c:ptCount val="199"/>
                <c:pt idx="0">
                  <c:v>32.895940000000003</c:v>
                </c:pt>
                <c:pt idx="1">
                  <c:v>32.89676</c:v>
                </c:pt>
                <c:pt idx="2">
                  <c:v>32.896439999999998</c:v>
                </c:pt>
                <c:pt idx="3">
                  <c:v>32.896329999999999</c:v>
                </c:pt>
                <c:pt idx="4">
                  <c:v>32.8964</c:v>
                </c:pt>
                <c:pt idx="5">
                  <c:v>32.895519999999998</c:v>
                </c:pt>
                <c:pt idx="6">
                  <c:v>32.894449999999999</c:v>
                </c:pt>
                <c:pt idx="7">
                  <c:v>32.894570000000002</c:v>
                </c:pt>
                <c:pt idx="8">
                  <c:v>32.89367</c:v>
                </c:pt>
                <c:pt idx="9">
                  <c:v>32.892110000000002</c:v>
                </c:pt>
                <c:pt idx="10">
                  <c:v>32.891579999999998</c:v>
                </c:pt>
                <c:pt idx="11">
                  <c:v>32.890470000000001</c:v>
                </c:pt>
                <c:pt idx="12">
                  <c:v>32.889279999999999</c:v>
                </c:pt>
                <c:pt idx="13">
                  <c:v>32.887709999999998</c:v>
                </c:pt>
                <c:pt idx="14">
                  <c:v>32.886380000000003</c:v>
                </c:pt>
                <c:pt idx="15">
                  <c:v>32.884540000000001</c:v>
                </c:pt>
                <c:pt idx="16">
                  <c:v>32.883679999999998</c:v>
                </c:pt>
                <c:pt idx="17">
                  <c:v>32.882710000000003</c:v>
                </c:pt>
                <c:pt idx="18">
                  <c:v>32.881950000000003</c:v>
                </c:pt>
                <c:pt idx="19">
                  <c:v>32.881230000000002</c:v>
                </c:pt>
                <c:pt idx="20">
                  <c:v>32.880929999999999</c:v>
                </c:pt>
                <c:pt idx="21">
                  <c:v>32.880740000000003</c:v>
                </c:pt>
                <c:pt idx="22">
                  <c:v>32.880459999999999</c:v>
                </c:pt>
                <c:pt idx="23">
                  <c:v>32.880980000000001</c:v>
                </c:pt>
                <c:pt idx="24">
                  <c:v>32.880600000000001</c:v>
                </c:pt>
                <c:pt idx="25">
                  <c:v>32.881929999999997</c:v>
                </c:pt>
                <c:pt idx="26">
                  <c:v>32.881819999999998</c:v>
                </c:pt>
                <c:pt idx="27">
                  <c:v>32.882489999999997</c:v>
                </c:pt>
                <c:pt idx="28">
                  <c:v>32.883450000000003</c:v>
                </c:pt>
                <c:pt idx="29">
                  <c:v>32.883310000000002</c:v>
                </c:pt>
                <c:pt idx="30">
                  <c:v>32.883620000000001</c:v>
                </c:pt>
                <c:pt idx="31">
                  <c:v>32.885530000000003</c:v>
                </c:pt>
                <c:pt idx="32">
                  <c:v>32.886389999999999</c:v>
                </c:pt>
                <c:pt idx="33">
                  <c:v>32.88691</c:v>
                </c:pt>
                <c:pt idx="34">
                  <c:v>32.88747</c:v>
                </c:pt>
                <c:pt idx="35">
                  <c:v>32.88823</c:v>
                </c:pt>
                <c:pt idx="36">
                  <c:v>32.890120000000003</c:v>
                </c:pt>
                <c:pt idx="37">
                  <c:v>32.89076</c:v>
                </c:pt>
                <c:pt idx="38">
                  <c:v>32.891489999999997</c:v>
                </c:pt>
                <c:pt idx="39">
                  <c:v>32.891829999999999</c:v>
                </c:pt>
                <c:pt idx="40">
                  <c:v>32.892209999999999</c:v>
                </c:pt>
                <c:pt idx="41">
                  <c:v>32.891979999999997</c:v>
                </c:pt>
                <c:pt idx="42">
                  <c:v>32.892139999999998</c:v>
                </c:pt>
                <c:pt idx="43">
                  <c:v>32.892240000000001</c:v>
                </c:pt>
                <c:pt idx="44">
                  <c:v>32.892829999999996</c:v>
                </c:pt>
                <c:pt idx="45">
                  <c:v>32.891860000000001</c:v>
                </c:pt>
                <c:pt idx="46">
                  <c:v>32.891260000000003</c:v>
                </c:pt>
                <c:pt idx="47">
                  <c:v>32.890459999999997</c:v>
                </c:pt>
                <c:pt idx="48">
                  <c:v>32.889569999999999</c:v>
                </c:pt>
                <c:pt idx="49">
                  <c:v>32.889209999999999</c:v>
                </c:pt>
                <c:pt idx="50">
                  <c:v>32.88841</c:v>
                </c:pt>
                <c:pt idx="51">
                  <c:v>32.886580000000002</c:v>
                </c:pt>
                <c:pt idx="52">
                  <c:v>32.88646</c:v>
                </c:pt>
                <c:pt idx="53">
                  <c:v>32.88597</c:v>
                </c:pt>
                <c:pt idx="54">
                  <c:v>32.885179999999998</c:v>
                </c:pt>
                <c:pt idx="55">
                  <c:v>32.884320000000002</c:v>
                </c:pt>
                <c:pt idx="56">
                  <c:v>32.884689999999999</c:v>
                </c:pt>
                <c:pt idx="57">
                  <c:v>32.884569999999997</c:v>
                </c:pt>
                <c:pt idx="58">
                  <c:v>32.88297</c:v>
                </c:pt>
                <c:pt idx="59">
                  <c:v>32.88353</c:v>
                </c:pt>
                <c:pt idx="60">
                  <c:v>32.882890000000003</c:v>
                </c:pt>
                <c:pt idx="61">
                  <c:v>32.881309999999999</c:v>
                </c:pt>
                <c:pt idx="62">
                  <c:v>32.881120000000003</c:v>
                </c:pt>
                <c:pt idx="63">
                  <c:v>32.881599999999999</c:v>
                </c:pt>
                <c:pt idx="64">
                  <c:v>32.881819999999998</c:v>
                </c:pt>
                <c:pt idx="65">
                  <c:v>32.881309999999999</c:v>
                </c:pt>
                <c:pt idx="66">
                  <c:v>32.881369999999997</c:v>
                </c:pt>
                <c:pt idx="67">
                  <c:v>32.881749999999997</c:v>
                </c:pt>
                <c:pt idx="68">
                  <c:v>32.88109</c:v>
                </c:pt>
                <c:pt idx="69">
                  <c:v>32.882910000000003</c:v>
                </c:pt>
                <c:pt idx="70">
                  <c:v>32.882269999999998</c:v>
                </c:pt>
                <c:pt idx="71">
                  <c:v>32.882440000000003</c:v>
                </c:pt>
                <c:pt idx="72">
                  <c:v>32.88241</c:v>
                </c:pt>
                <c:pt idx="73">
                  <c:v>32.883310000000002</c:v>
                </c:pt>
                <c:pt idx="74">
                  <c:v>32.88344</c:v>
                </c:pt>
                <c:pt idx="75">
                  <c:v>32.884500000000003</c:v>
                </c:pt>
                <c:pt idx="76">
                  <c:v>32.883960000000002</c:v>
                </c:pt>
                <c:pt idx="77">
                  <c:v>32.883920000000003</c:v>
                </c:pt>
                <c:pt idx="78">
                  <c:v>32.884509999999999</c:v>
                </c:pt>
                <c:pt idx="79">
                  <c:v>32.883679999999998</c:v>
                </c:pt>
                <c:pt idx="80">
                  <c:v>32.88373</c:v>
                </c:pt>
                <c:pt idx="81">
                  <c:v>32.88353</c:v>
                </c:pt>
                <c:pt idx="82">
                  <c:v>32.882599999999996</c:v>
                </c:pt>
                <c:pt idx="83">
                  <c:v>32.882950000000001</c:v>
                </c:pt>
                <c:pt idx="84">
                  <c:v>32.883459999999999</c:v>
                </c:pt>
                <c:pt idx="85">
                  <c:v>32.882539999999999</c:v>
                </c:pt>
                <c:pt idx="86">
                  <c:v>32.883110000000002</c:v>
                </c:pt>
                <c:pt idx="87">
                  <c:v>32.883150000000001</c:v>
                </c:pt>
                <c:pt idx="88">
                  <c:v>32.883600000000001</c:v>
                </c:pt>
                <c:pt idx="89">
                  <c:v>32.883090000000003</c:v>
                </c:pt>
                <c:pt idx="90">
                  <c:v>32.882800000000003</c:v>
                </c:pt>
                <c:pt idx="91">
                  <c:v>32.882339999999999</c:v>
                </c:pt>
                <c:pt idx="92">
                  <c:v>32.88214</c:v>
                </c:pt>
                <c:pt idx="93">
                  <c:v>32.881149999999998</c:v>
                </c:pt>
                <c:pt idx="94">
                  <c:v>32.881180000000001</c:v>
                </c:pt>
                <c:pt idx="95">
                  <c:v>32.879750000000001</c:v>
                </c:pt>
                <c:pt idx="96">
                  <c:v>32.879269999999998</c:v>
                </c:pt>
                <c:pt idx="97">
                  <c:v>32.878959999999999</c:v>
                </c:pt>
                <c:pt idx="98">
                  <c:v>32.879159999999999</c:v>
                </c:pt>
                <c:pt idx="99">
                  <c:v>32.878369999999997</c:v>
                </c:pt>
                <c:pt idx="100">
                  <c:v>32.878309999999999</c:v>
                </c:pt>
                <c:pt idx="101">
                  <c:v>32.876440000000002</c:v>
                </c:pt>
                <c:pt idx="102">
                  <c:v>32.87623</c:v>
                </c:pt>
                <c:pt idx="103">
                  <c:v>32.876330000000003</c:v>
                </c:pt>
                <c:pt idx="104">
                  <c:v>32.874409999999997</c:v>
                </c:pt>
                <c:pt idx="105">
                  <c:v>32.873730000000002</c:v>
                </c:pt>
                <c:pt idx="106">
                  <c:v>32.872909999999997</c:v>
                </c:pt>
                <c:pt idx="107">
                  <c:v>32.872839999999997</c:v>
                </c:pt>
                <c:pt idx="108">
                  <c:v>32.871499999999997</c:v>
                </c:pt>
                <c:pt idx="109">
                  <c:v>32.87088</c:v>
                </c:pt>
                <c:pt idx="110">
                  <c:v>32.870669999999997</c:v>
                </c:pt>
                <c:pt idx="111">
                  <c:v>32.870489999999997</c:v>
                </c:pt>
                <c:pt idx="112">
                  <c:v>32.869210000000002</c:v>
                </c:pt>
                <c:pt idx="113">
                  <c:v>32.868879999999997</c:v>
                </c:pt>
                <c:pt idx="114">
                  <c:v>32.868989999999997</c:v>
                </c:pt>
                <c:pt idx="115">
                  <c:v>32.86797</c:v>
                </c:pt>
                <c:pt idx="116">
                  <c:v>32.869349999999997</c:v>
                </c:pt>
                <c:pt idx="117">
                  <c:v>32.869709999999998</c:v>
                </c:pt>
                <c:pt idx="118">
                  <c:v>32.869909999999997</c:v>
                </c:pt>
                <c:pt idx="119">
                  <c:v>32.870139999999999</c:v>
                </c:pt>
                <c:pt idx="120">
                  <c:v>32.870750000000001</c:v>
                </c:pt>
                <c:pt idx="121">
                  <c:v>32.871729999999999</c:v>
                </c:pt>
                <c:pt idx="122">
                  <c:v>32.872950000000003</c:v>
                </c:pt>
                <c:pt idx="123">
                  <c:v>32.873069999999998</c:v>
                </c:pt>
                <c:pt idx="124">
                  <c:v>32.874490000000002</c:v>
                </c:pt>
                <c:pt idx="125">
                  <c:v>32.87491</c:v>
                </c:pt>
                <c:pt idx="126">
                  <c:v>32.876249999999999</c:v>
                </c:pt>
                <c:pt idx="127">
                  <c:v>32.876519999999999</c:v>
                </c:pt>
                <c:pt idx="128">
                  <c:v>32.882775625000001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mAr_30!$A$2:$A$200</c:f>
              <c:strCache>
                <c:ptCount val="129"/>
                <c:pt idx="0">
                  <c:v>2.75364</c:v>
                </c:pt>
                <c:pt idx="1">
                  <c:v>3.75496</c:v>
                </c:pt>
                <c:pt idx="2">
                  <c:v>4.75725</c:v>
                </c:pt>
                <c:pt idx="3">
                  <c:v>5.76059</c:v>
                </c:pt>
                <c:pt idx="4">
                  <c:v>6.76291</c:v>
                </c:pt>
                <c:pt idx="5">
                  <c:v>7.76424</c:v>
                </c:pt>
                <c:pt idx="6">
                  <c:v>8.76755</c:v>
                </c:pt>
                <c:pt idx="7">
                  <c:v>9.77087</c:v>
                </c:pt>
                <c:pt idx="8">
                  <c:v>10.77119</c:v>
                </c:pt>
                <c:pt idx="9">
                  <c:v>11.77448</c:v>
                </c:pt>
                <c:pt idx="10">
                  <c:v>12.77782</c:v>
                </c:pt>
                <c:pt idx="11">
                  <c:v>13.77914</c:v>
                </c:pt>
                <c:pt idx="12">
                  <c:v>14.78246</c:v>
                </c:pt>
                <c:pt idx="13">
                  <c:v>15.78478</c:v>
                </c:pt>
                <c:pt idx="14">
                  <c:v>16.7861</c:v>
                </c:pt>
                <c:pt idx="15">
                  <c:v>17.78842</c:v>
                </c:pt>
                <c:pt idx="16">
                  <c:v>18.79173</c:v>
                </c:pt>
                <c:pt idx="17">
                  <c:v>19.79306</c:v>
                </c:pt>
                <c:pt idx="18">
                  <c:v>20.79637</c:v>
                </c:pt>
                <c:pt idx="19">
                  <c:v>21.79969</c:v>
                </c:pt>
                <c:pt idx="20">
                  <c:v>22.79998</c:v>
                </c:pt>
                <c:pt idx="21">
                  <c:v>23.80333</c:v>
                </c:pt>
                <c:pt idx="22">
                  <c:v>24.80665</c:v>
                </c:pt>
                <c:pt idx="23">
                  <c:v>25.80797</c:v>
                </c:pt>
                <c:pt idx="24">
                  <c:v>26.81028</c:v>
                </c:pt>
                <c:pt idx="25">
                  <c:v>27.8136</c:v>
                </c:pt>
                <c:pt idx="26">
                  <c:v>28.81592</c:v>
                </c:pt>
                <c:pt idx="27">
                  <c:v>29.81725</c:v>
                </c:pt>
                <c:pt idx="28">
                  <c:v>30.82056</c:v>
                </c:pt>
                <c:pt idx="29">
                  <c:v>31.82387</c:v>
                </c:pt>
                <c:pt idx="30">
                  <c:v>32.8252</c:v>
                </c:pt>
                <c:pt idx="31">
                  <c:v>33.82851</c:v>
                </c:pt>
                <c:pt idx="32">
                  <c:v>34.83183</c:v>
                </c:pt>
                <c:pt idx="33">
                  <c:v>35.83315</c:v>
                </c:pt>
                <c:pt idx="34">
                  <c:v>36.83646</c:v>
                </c:pt>
                <c:pt idx="35">
                  <c:v>37.83978</c:v>
                </c:pt>
                <c:pt idx="36">
                  <c:v>38.8411</c:v>
                </c:pt>
                <c:pt idx="37">
                  <c:v>39.84442</c:v>
                </c:pt>
                <c:pt idx="38">
                  <c:v>40.84674</c:v>
                </c:pt>
                <c:pt idx="39">
                  <c:v>41.84706</c:v>
                </c:pt>
                <c:pt idx="40">
                  <c:v>42.84938</c:v>
                </c:pt>
                <c:pt idx="41">
                  <c:v>43.85269</c:v>
                </c:pt>
                <c:pt idx="42">
                  <c:v>44.85299</c:v>
                </c:pt>
                <c:pt idx="43">
                  <c:v>45.85534</c:v>
                </c:pt>
                <c:pt idx="44">
                  <c:v>46.85664</c:v>
                </c:pt>
                <c:pt idx="45">
                  <c:v>47.85995</c:v>
                </c:pt>
                <c:pt idx="46">
                  <c:v>48.8603</c:v>
                </c:pt>
                <c:pt idx="47">
                  <c:v>49.86362</c:v>
                </c:pt>
                <c:pt idx="48">
                  <c:v>50.86693</c:v>
                </c:pt>
                <c:pt idx="49">
                  <c:v>51.86825</c:v>
                </c:pt>
                <c:pt idx="50">
                  <c:v>52.87054</c:v>
                </c:pt>
                <c:pt idx="51">
                  <c:v>53.87388</c:v>
                </c:pt>
                <c:pt idx="52">
                  <c:v>54.87421</c:v>
                </c:pt>
                <c:pt idx="53">
                  <c:v>55.8775</c:v>
                </c:pt>
                <c:pt idx="54">
                  <c:v>56.87985</c:v>
                </c:pt>
                <c:pt idx="55">
                  <c:v>57.88114</c:v>
                </c:pt>
                <c:pt idx="56">
                  <c:v>58.88446</c:v>
                </c:pt>
                <c:pt idx="57">
                  <c:v>59.8878</c:v>
                </c:pt>
                <c:pt idx="58">
                  <c:v>60.8891</c:v>
                </c:pt>
                <c:pt idx="59">
                  <c:v>61.89144</c:v>
                </c:pt>
                <c:pt idx="60">
                  <c:v>62.89476</c:v>
                </c:pt>
                <c:pt idx="61">
                  <c:v>63.89608</c:v>
                </c:pt>
                <c:pt idx="62">
                  <c:v>64.8984</c:v>
                </c:pt>
                <c:pt idx="63">
                  <c:v>65.90069</c:v>
                </c:pt>
                <c:pt idx="64">
                  <c:v>66.90204</c:v>
                </c:pt>
                <c:pt idx="65">
                  <c:v>67.90433</c:v>
                </c:pt>
                <c:pt idx="66">
                  <c:v>68.90668</c:v>
                </c:pt>
                <c:pt idx="67">
                  <c:v>69.908</c:v>
                </c:pt>
                <c:pt idx="68">
                  <c:v>70.91128</c:v>
                </c:pt>
                <c:pt idx="69">
                  <c:v>71.91463</c:v>
                </c:pt>
                <c:pt idx="70">
                  <c:v>72.91695</c:v>
                </c:pt>
                <c:pt idx="71">
                  <c:v>73.91826</c:v>
                </c:pt>
                <c:pt idx="72">
                  <c:v>74.92059</c:v>
                </c:pt>
                <c:pt idx="73">
                  <c:v>75.9239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78.93186</c:v>
                </c:pt>
                <c:pt idx="77">
                  <c:v>79.93318</c:v>
                </c:pt>
                <c:pt idx="78">
                  <c:v>80.93649</c:v>
                </c:pt>
                <c:pt idx="79">
                  <c:v>81.93981</c:v>
                </c:pt>
                <c:pt idx="80">
                  <c:v>82.94113</c:v>
                </c:pt>
                <c:pt idx="81">
                  <c:v>83.94445</c:v>
                </c:pt>
                <c:pt idx="82">
                  <c:v>84.94777</c:v>
                </c:pt>
                <c:pt idx="83">
                  <c:v>85.94909</c:v>
                </c:pt>
                <c:pt idx="84">
                  <c:v>86.95241</c:v>
                </c:pt>
                <c:pt idx="85">
                  <c:v>87.95572</c:v>
                </c:pt>
                <c:pt idx="86">
                  <c:v>88.95704</c:v>
                </c:pt>
                <c:pt idx="87">
                  <c:v>89.95936</c:v>
                </c:pt>
                <c:pt idx="88">
                  <c:v>90.96167</c:v>
                </c:pt>
                <c:pt idx="89">
                  <c:v>91.96297</c:v>
                </c:pt>
                <c:pt idx="90">
                  <c:v>92.96429</c:v>
                </c:pt>
                <c:pt idx="91">
                  <c:v>93.96661</c:v>
                </c:pt>
                <c:pt idx="92">
                  <c:v>94.96993</c:v>
                </c:pt>
                <c:pt idx="93">
                  <c:v>95.97028</c:v>
                </c:pt>
                <c:pt idx="94">
                  <c:v>96.97357</c:v>
                </c:pt>
                <c:pt idx="95">
                  <c:v>97.97591</c:v>
                </c:pt>
                <c:pt idx="96">
                  <c:v>98.9772</c:v>
                </c:pt>
                <c:pt idx="97">
                  <c:v>99.97955</c:v>
                </c:pt>
                <c:pt idx="98">
                  <c:v>100.98287</c:v>
                </c:pt>
                <c:pt idx="99">
                  <c:v>101.98419</c:v>
                </c:pt>
                <c:pt idx="100">
                  <c:v>102.98748</c:v>
                </c:pt>
                <c:pt idx="101">
                  <c:v>103.99082</c:v>
                </c:pt>
                <c:pt idx="102">
                  <c:v>104.99214</c:v>
                </c:pt>
                <c:pt idx="103">
                  <c:v>105.99546</c:v>
                </c:pt>
                <c:pt idx="104">
                  <c:v>106.99877</c:v>
                </c:pt>
                <c:pt idx="105">
                  <c:v>107.9991</c:v>
                </c:pt>
                <c:pt idx="106">
                  <c:v>109.00142</c:v>
                </c:pt>
                <c:pt idx="107">
                  <c:v>110.00473</c:v>
                </c:pt>
                <c:pt idx="108">
                  <c:v>111.00606</c:v>
                </c:pt>
                <c:pt idx="109">
                  <c:v>112.00937</c:v>
                </c:pt>
                <c:pt idx="110">
                  <c:v>113.01269</c:v>
                </c:pt>
                <c:pt idx="111">
                  <c:v>114.01401</c:v>
                </c:pt>
                <c:pt idx="112">
                  <c:v>115.0173</c:v>
                </c:pt>
                <c:pt idx="113">
                  <c:v>116.02064</c:v>
                </c:pt>
                <c:pt idx="114">
                  <c:v>117.02393</c:v>
                </c:pt>
                <c:pt idx="115">
                  <c:v>118.02428</c:v>
                </c:pt>
                <c:pt idx="116">
                  <c:v>119.02757</c:v>
                </c:pt>
                <c:pt idx="117">
                  <c:v>120.02992</c:v>
                </c:pt>
                <c:pt idx="118">
                  <c:v>121.03124</c:v>
                </c:pt>
                <c:pt idx="119">
                  <c:v>122.03455</c:v>
                </c:pt>
                <c:pt idx="120">
                  <c:v>123.03787</c:v>
                </c:pt>
                <c:pt idx="121">
                  <c:v>124.03919</c:v>
                </c:pt>
                <c:pt idx="122">
                  <c:v>125.04251</c:v>
                </c:pt>
                <c:pt idx="123">
                  <c:v>126.0458</c:v>
                </c:pt>
                <c:pt idx="124">
                  <c:v>127.04714</c:v>
                </c:pt>
                <c:pt idx="125">
                  <c:v>128.05046</c:v>
                </c:pt>
                <c:pt idx="126">
                  <c:v>129.05375</c:v>
                </c:pt>
                <c:pt idx="127">
                  <c:v>130.0551</c:v>
                </c:pt>
                <c:pt idx="128">
                  <c:v>Média</c:v>
                </c:pt>
              </c:strCache>
            </c:strRef>
          </c:xVal>
          <c:yVal>
            <c:numRef>
              <c:f>mAr_30!$C$2:$C$200</c:f>
              <c:numCache>
                <c:formatCode>General</c:formatCode>
                <c:ptCount val="199"/>
                <c:pt idx="0">
                  <c:v>5.0827499999999999</c:v>
                </c:pt>
                <c:pt idx="1">
                  <c:v>5.0819299999999998</c:v>
                </c:pt>
                <c:pt idx="2">
                  <c:v>5.0821399999999999</c:v>
                </c:pt>
                <c:pt idx="3">
                  <c:v>5.0826399999999996</c:v>
                </c:pt>
                <c:pt idx="4">
                  <c:v>5.0829000000000004</c:v>
                </c:pt>
                <c:pt idx="5">
                  <c:v>5.0834400000000004</c:v>
                </c:pt>
                <c:pt idx="6">
                  <c:v>5.0825199999999997</c:v>
                </c:pt>
                <c:pt idx="7">
                  <c:v>5.0836600000000001</c:v>
                </c:pt>
                <c:pt idx="8">
                  <c:v>5.0831999999999997</c:v>
                </c:pt>
                <c:pt idx="9">
                  <c:v>5.0831299999999997</c:v>
                </c:pt>
                <c:pt idx="10">
                  <c:v>5.0827900000000001</c:v>
                </c:pt>
                <c:pt idx="11">
                  <c:v>5.0829800000000001</c:v>
                </c:pt>
                <c:pt idx="12">
                  <c:v>5.0835800000000004</c:v>
                </c:pt>
                <c:pt idx="13">
                  <c:v>5.0838299999999998</c:v>
                </c:pt>
                <c:pt idx="14">
                  <c:v>5.0842400000000003</c:v>
                </c:pt>
                <c:pt idx="15">
                  <c:v>5.08352</c:v>
                </c:pt>
                <c:pt idx="16">
                  <c:v>5.0825699999999996</c:v>
                </c:pt>
                <c:pt idx="17">
                  <c:v>5.0825800000000001</c:v>
                </c:pt>
                <c:pt idx="18">
                  <c:v>5.0819700000000001</c:v>
                </c:pt>
                <c:pt idx="19">
                  <c:v>5.0813800000000002</c:v>
                </c:pt>
                <c:pt idx="20">
                  <c:v>5.0821800000000001</c:v>
                </c:pt>
                <c:pt idx="21">
                  <c:v>5.0821800000000001</c:v>
                </c:pt>
                <c:pt idx="22">
                  <c:v>5.08317</c:v>
                </c:pt>
                <c:pt idx="23">
                  <c:v>5.0832300000000004</c:v>
                </c:pt>
                <c:pt idx="24">
                  <c:v>5.08345</c:v>
                </c:pt>
                <c:pt idx="25">
                  <c:v>5.0841500000000002</c:v>
                </c:pt>
                <c:pt idx="26">
                  <c:v>5.0840199999999998</c:v>
                </c:pt>
                <c:pt idx="27">
                  <c:v>5.0842700000000001</c:v>
                </c:pt>
                <c:pt idx="28">
                  <c:v>5.08413</c:v>
                </c:pt>
                <c:pt idx="29">
                  <c:v>5.0843299999999996</c:v>
                </c:pt>
                <c:pt idx="30">
                  <c:v>5.0840199999999998</c:v>
                </c:pt>
                <c:pt idx="31">
                  <c:v>5.0841900000000004</c:v>
                </c:pt>
                <c:pt idx="32">
                  <c:v>5.0852199999999996</c:v>
                </c:pt>
                <c:pt idx="33">
                  <c:v>5.0853000000000002</c:v>
                </c:pt>
                <c:pt idx="34">
                  <c:v>5.0848899999999997</c:v>
                </c:pt>
                <c:pt idx="35">
                  <c:v>5.0853099999999998</c:v>
                </c:pt>
                <c:pt idx="36">
                  <c:v>5.08474</c:v>
                </c:pt>
                <c:pt idx="37">
                  <c:v>5.0854499999999998</c:v>
                </c:pt>
                <c:pt idx="38">
                  <c:v>5.08446</c:v>
                </c:pt>
                <c:pt idx="39">
                  <c:v>5.0845700000000003</c:v>
                </c:pt>
                <c:pt idx="40">
                  <c:v>5.0850400000000002</c:v>
                </c:pt>
                <c:pt idx="41">
                  <c:v>5.0840899999999998</c:v>
                </c:pt>
                <c:pt idx="42">
                  <c:v>5.0852500000000003</c:v>
                </c:pt>
                <c:pt idx="43">
                  <c:v>5.08561</c:v>
                </c:pt>
                <c:pt idx="44">
                  <c:v>5.0843999999999996</c:v>
                </c:pt>
                <c:pt idx="45">
                  <c:v>5.0853900000000003</c:v>
                </c:pt>
                <c:pt idx="46">
                  <c:v>5.08629</c:v>
                </c:pt>
                <c:pt idx="47">
                  <c:v>5.0855399999999999</c:v>
                </c:pt>
                <c:pt idx="48">
                  <c:v>5.0857000000000001</c:v>
                </c:pt>
                <c:pt idx="49">
                  <c:v>5.0854299999999997</c:v>
                </c:pt>
                <c:pt idx="50">
                  <c:v>5.0862400000000001</c:v>
                </c:pt>
                <c:pt idx="51">
                  <c:v>5.0858699999999999</c:v>
                </c:pt>
                <c:pt idx="52">
                  <c:v>5.0864099999999999</c:v>
                </c:pt>
                <c:pt idx="53">
                  <c:v>5.0866899999999999</c:v>
                </c:pt>
                <c:pt idx="54">
                  <c:v>5.0861499999999999</c:v>
                </c:pt>
                <c:pt idx="55">
                  <c:v>5.0858600000000003</c:v>
                </c:pt>
                <c:pt idx="56">
                  <c:v>5.0861099999999997</c:v>
                </c:pt>
                <c:pt idx="57">
                  <c:v>5.0855600000000001</c:v>
                </c:pt>
                <c:pt idx="58">
                  <c:v>5.08575</c:v>
                </c:pt>
                <c:pt idx="59">
                  <c:v>5.0850999999999997</c:v>
                </c:pt>
                <c:pt idx="60">
                  <c:v>5.0840100000000001</c:v>
                </c:pt>
                <c:pt idx="61">
                  <c:v>5.0848300000000002</c:v>
                </c:pt>
                <c:pt idx="62">
                  <c:v>5.0849000000000002</c:v>
                </c:pt>
                <c:pt idx="63">
                  <c:v>5.08507</c:v>
                </c:pt>
                <c:pt idx="64">
                  <c:v>5.0847699999999998</c:v>
                </c:pt>
                <c:pt idx="65">
                  <c:v>5.0847600000000002</c:v>
                </c:pt>
                <c:pt idx="66">
                  <c:v>5.08453</c:v>
                </c:pt>
                <c:pt idx="67">
                  <c:v>5.0850799999999996</c:v>
                </c:pt>
                <c:pt idx="68">
                  <c:v>5.0868000000000002</c:v>
                </c:pt>
                <c:pt idx="69">
                  <c:v>5.0861499999999999</c:v>
                </c:pt>
                <c:pt idx="70">
                  <c:v>5.0865900000000002</c:v>
                </c:pt>
                <c:pt idx="71">
                  <c:v>5.0869299999999997</c:v>
                </c:pt>
                <c:pt idx="72">
                  <c:v>5.0873699999999999</c:v>
                </c:pt>
                <c:pt idx="73">
                  <c:v>5.0868099999999998</c:v>
                </c:pt>
                <c:pt idx="74">
                  <c:v>5.0859800000000002</c:v>
                </c:pt>
                <c:pt idx="75">
                  <c:v>5.08629</c:v>
                </c:pt>
                <c:pt idx="76">
                  <c:v>5.0863500000000004</c:v>
                </c:pt>
                <c:pt idx="77">
                  <c:v>5.0869900000000001</c:v>
                </c:pt>
                <c:pt idx="78">
                  <c:v>5.0869400000000002</c:v>
                </c:pt>
                <c:pt idx="79">
                  <c:v>5.08643</c:v>
                </c:pt>
                <c:pt idx="80">
                  <c:v>5.0861700000000001</c:v>
                </c:pt>
                <c:pt idx="81">
                  <c:v>5.0867500000000003</c:v>
                </c:pt>
                <c:pt idx="82">
                  <c:v>5.0854600000000003</c:v>
                </c:pt>
                <c:pt idx="83">
                  <c:v>5.0858600000000003</c:v>
                </c:pt>
                <c:pt idx="84">
                  <c:v>5.0855600000000001</c:v>
                </c:pt>
                <c:pt idx="85">
                  <c:v>5.0859699999999997</c:v>
                </c:pt>
                <c:pt idx="86">
                  <c:v>5.0862699999999998</c:v>
                </c:pt>
                <c:pt idx="87">
                  <c:v>5.0852899999999996</c:v>
                </c:pt>
                <c:pt idx="88">
                  <c:v>5.0857000000000001</c:v>
                </c:pt>
                <c:pt idx="89">
                  <c:v>5.0846099999999996</c:v>
                </c:pt>
                <c:pt idx="90">
                  <c:v>5.0856500000000002</c:v>
                </c:pt>
                <c:pt idx="91">
                  <c:v>5.0860099999999999</c:v>
                </c:pt>
                <c:pt idx="92">
                  <c:v>5.0852700000000004</c:v>
                </c:pt>
                <c:pt idx="93">
                  <c:v>5.0849900000000003</c:v>
                </c:pt>
                <c:pt idx="94">
                  <c:v>5.0855100000000002</c:v>
                </c:pt>
                <c:pt idx="95">
                  <c:v>5.08535</c:v>
                </c:pt>
                <c:pt idx="96">
                  <c:v>5.0853700000000002</c:v>
                </c:pt>
                <c:pt idx="97">
                  <c:v>5.0845900000000004</c:v>
                </c:pt>
                <c:pt idx="98">
                  <c:v>5.0856500000000002</c:v>
                </c:pt>
                <c:pt idx="99">
                  <c:v>5.0849000000000002</c:v>
                </c:pt>
                <c:pt idx="100">
                  <c:v>5.0843699999999998</c:v>
                </c:pt>
                <c:pt idx="101">
                  <c:v>5.0839600000000003</c:v>
                </c:pt>
                <c:pt idx="102">
                  <c:v>5.0845900000000004</c:v>
                </c:pt>
                <c:pt idx="103">
                  <c:v>5.0843499999999997</c:v>
                </c:pt>
                <c:pt idx="104">
                  <c:v>5.08371</c:v>
                </c:pt>
                <c:pt idx="105">
                  <c:v>5.0839999999999996</c:v>
                </c:pt>
                <c:pt idx="106">
                  <c:v>5.0845799999999999</c:v>
                </c:pt>
                <c:pt idx="107">
                  <c:v>5.08345</c:v>
                </c:pt>
                <c:pt idx="108">
                  <c:v>5.08467</c:v>
                </c:pt>
                <c:pt idx="109">
                  <c:v>5.0855399999999999</c:v>
                </c:pt>
                <c:pt idx="110">
                  <c:v>5.0852399999999998</c:v>
                </c:pt>
                <c:pt idx="111">
                  <c:v>5.0855800000000002</c:v>
                </c:pt>
                <c:pt idx="112">
                  <c:v>5.0851600000000001</c:v>
                </c:pt>
                <c:pt idx="113">
                  <c:v>5.0863199999999997</c:v>
                </c:pt>
                <c:pt idx="114">
                  <c:v>5.0869200000000001</c:v>
                </c:pt>
                <c:pt idx="115">
                  <c:v>5.0865200000000002</c:v>
                </c:pt>
                <c:pt idx="116">
                  <c:v>5.0866800000000003</c:v>
                </c:pt>
                <c:pt idx="117">
                  <c:v>5.0869299999999997</c:v>
                </c:pt>
                <c:pt idx="118">
                  <c:v>5.0868399999999996</c:v>
                </c:pt>
                <c:pt idx="119">
                  <c:v>5.0868700000000002</c:v>
                </c:pt>
                <c:pt idx="120">
                  <c:v>5.0865200000000002</c:v>
                </c:pt>
                <c:pt idx="121">
                  <c:v>5.0868799999999998</c:v>
                </c:pt>
                <c:pt idx="122">
                  <c:v>5.0867100000000001</c:v>
                </c:pt>
                <c:pt idx="123">
                  <c:v>5.0863399999999999</c:v>
                </c:pt>
                <c:pt idx="124">
                  <c:v>5.0859500000000004</c:v>
                </c:pt>
                <c:pt idx="125">
                  <c:v>5.0864000000000003</c:v>
                </c:pt>
                <c:pt idx="126">
                  <c:v>5.0858499999999998</c:v>
                </c:pt>
                <c:pt idx="127">
                  <c:v>5.08507</c:v>
                </c:pt>
                <c:pt idx="128">
                  <c:v>5.0849843749999986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mAr_30!$A$2:$A$200</c:f>
              <c:strCache>
                <c:ptCount val="129"/>
                <c:pt idx="0">
                  <c:v>2.75364</c:v>
                </c:pt>
                <c:pt idx="1">
                  <c:v>3.75496</c:v>
                </c:pt>
                <c:pt idx="2">
                  <c:v>4.75725</c:v>
                </c:pt>
                <c:pt idx="3">
                  <c:v>5.76059</c:v>
                </c:pt>
                <c:pt idx="4">
                  <c:v>6.76291</c:v>
                </c:pt>
                <c:pt idx="5">
                  <c:v>7.76424</c:v>
                </c:pt>
                <c:pt idx="6">
                  <c:v>8.76755</c:v>
                </c:pt>
                <c:pt idx="7">
                  <c:v>9.77087</c:v>
                </c:pt>
                <c:pt idx="8">
                  <c:v>10.77119</c:v>
                </c:pt>
                <c:pt idx="9">
                  <c:v>11.77448</c:v>
                </c:pt>
                <c:pt idx="10">
                  <c:v>12.77782</c:v>
                </c:pt>
                <c:pt idx="11">
                  <c:v>13.77914</c:v>
                </c:pt>
                <c:pt idx="12">
                  <c:v>14.78246</c:v>
                </c:pt>
                <c:pt idx="13">
                  <c:v>15.78478</c:v>
                </c:pt>
                <c:pt idx="14">
                  <c:v>16.7861</c:v>
                </c:pt>
                <c:pt idx="15">
                  <c:v>17.78842</c:v>
                </c:pt>
                <c:pt idx="16">
                  <c:v>18.79173</c:v>
                </c:pt>
                <c:pt idx="17">
                  <c:v>19.79306</c:v>
                </c:pt>
                <c:pt idx="18">
                  <c:v>20.79637</c:v>
                </c:pt>
                <c:pt idx="19">
                  <c:v>21.79969</c:v>
                </c:pt>
                <c:pt idx="20">
                  <c:v>22.79998</c:v>
                </c:pt>
                <c:pt idx="21">
                  <c:v>23.80333</c:v>
                </c:pt>
                <c:pt idx="22">
                  <c:v>24.80665</c:v>
                </c:pt>
                <c:pt idx="23">
                  <c:v>25.80797</c:v>
                </c:pt>
                <c:pt idx="24">
                  <c:v>26.81028</c:v>
                </c:pt>
                <c:pt idx="25">
                  <c:v>27.8136</c:v>
                </c:pt>
                <c:pt idx="26">
                  <c:v>28.81592</c:v>
                </c:pt>
                <c:pt idx="27">
                  <c:v>29.81725</c:v>
                </c:pt>
                <c:pt idx="28">
                  <c:v>30.82056</c:v>
                </c:pt>
                <c:pt idx="29">
                  <c:v>31.82387</c:v>
                </c:pt>
                <c:pt idx="30">
                  <c:v>32.8252</c:v>
                </c:pt>
                <c:pt idx="31">
                  <c:v>33.82851</c:v>
                </c:pt>
                <c:pt idx="32">
                  <c:v>34.83183</c:v>
                </c:pt>
                <c:pt idx="33">
                  <c:v>35.83315</c:v>
                </c:pt>
                <c:pt idx="34">
                  <c:v>36.83646</c:v>
                </c:pt>
                <c:pt idx="35">
                  <c:v>37.83978</c:v>
                </c:pt>
                <c:pt idx="36">
                  <c:v>38.8411</c:v>
                </c:pt>
                <c:pt idx="37">
                  <c:v>39.84442</c:v>
                </c:pt>
                <c:pt idx="38">
                  <c:v>40.84674</c:v>
                </c:pt>
                <c:pt idx="39">
                  <c:v>41.84706</c:v>
                </c:pt>
                <c:pt idx="40">
                  <c:v>42.84938</c:v>
                </c:pt>
                <c:pt idx="41">
                  <c:v>43.85269</c:v>
                </c:pt>
                <c:pt idx="42">
                  <c:v>44.85299</c:v>
                </c:pt>
                <c:pt idx="43">
                  <c:v>45.85534</c:v>
                </c:pt>
                <c:pt idx="44">
                  <c:v>46.85664</c:v>
                </c:pt>
                <c:pt idx="45">
                  <c:v>47.85995</c:v>
                </c:pt>
                <c:pt idx="46">
                  <c:v>48.8603</c:v>
                </c:pt>
                <c:pt idx="47">
                  <c:v>49.86362</c:v>
                </c:pt>
                <c:pt idx="48">
                  <c:v>50.86693</c:v>
                </c:pt>
                <c:pt idx="49">
                  <c:v>51.86825</c:v>
                </c:pt>
                <c:pt idx="50">
                  <c:v>52.87054</c:v>
                </c:pt>
                <c:pt idx="51">
                  <c:v>53.87388</c:v>
                </c:pt>
                <c:pt idx="52">
                  <c:v>54.87421</c:v>
                </c:pt>
                <c:pt idx="53">
                  <c:v>55.8775</c:v>
                </c:pt>
                <c:pt idx="54">
                  <c:v>56.87985</c:v>
                </c:pt>
                <c:pt idx="55">
                  <c:v>57.88114</c:v>
                </c:pt>
                <c:pt idx="56">
                  <c:v>58.88446</c:v>
                </c:pt>
                <c:pt idx="57">
                  <c:v>59.8878</c:v>
                </c:pt>
                <c:pt idx="58">
                  <c:v>60.8891</c:v>
                </c:pt>
                <c:pt idx="59">
                  <c:v>61.89144</c:v>
                </c:pt>
                <c:pt idx="60">
                  <c:v>62.89476</c:v>
                </c:pt>
                <c:pt idx="61">
                  <c:v>63.89608</c:v>
                </c:pt>
                <c:pt idx="62">
                  <c:v>64.8984</c:v>
                </c:pt>
                <c:pt idx="63">
                  <c:v>65.90069</c:v>
                </c:pt>
                <c:pt idx="64">
                  <c:v>66.90204</c:v>
                </c:pt>
                <c:pt idx="65">
                  <c:v>67.90433</c:v>
                </c:pt>
                <c:pt idx="66">
                  <c:v>68.90668</c:v>
                </c:pt>
                <c:pt idx="67">
                  <c:v>69.908</c:v>
                </c:pt>
                <c:pt idx="68">
                  <c:v>70.91128</c:v>
                </c:pt>
                <c:pt idx="69">
                  <c:v>71.91463</c:v>
                </c:pt>
                <c:pt idx="70">
                  <c:v>72.91695</c:v>
                </c:pt>
                <c:pt idx="71">
                  <c:v>73.91826</c:v>
                </c:pt>
                <c:pt idx="72">
                  <c:v>74.92059</c:v>
                </c:pt>
                <c:pt idx="73">
                  <c:v>75.9239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78.93186</c:v>
                </c:pt>
                <c:pt idx="77">
                  <c:v>79.93318</c:v>
                </c:pt>
                <c:pt idx="78">
                  <c:v>80.93649</c:v>
                </c:pt>
                <c:pt idx="79">
                  <c:v>81.93981</c:v>
                </c:pt>
                <c:pt idx="80">
                  <c:v>82.94113</c:v>
                </c:pt>
                <c:pt idx="81">
                  <c:v>83.94445</c:v>
                </c:pt>
                <c:pt idx="82">
                  <c:v>84.94777</c:v>
                </c:pt>
                <c:pt idx="83">
                  <c:v>85.94909</c:v>
                </c:pt>
                <c:pt idx="84">
                  <c:v>86.95241</c:v>
                </c:pt>
                <c:pt idx="85">
                  <c:v>87.95572</c:v>
                </c:pt>
                <c:pt idx="86">
                  <c:v>88.95704</c:v>
                </c:pt>
                <c:pt idx="87">
                  <c:v>89.95936</c:v>
                </c:pt>
                <c:pt idx="88">
                  <c:v>90.96167</c:v>
                </c:pt>
                <c:pt idx="89">
                  <c:v>91.96297</c:v>
                </c:pt>
                <c:pt idx="90">
                  <c:v>92.96429</c:v>
                </c:pt>
                <c:pt idx="91">
                  <c:v>93.96661</c:v>
                </c:pt>
                <c:pt idx="92">
                  <c:v>94.96993</c:v>
                </c:pt>
                <c:pt idx="93">
                  <c:v>95.97028</c:v>
                </c:pt>
                <c:pt idx="94">
                  <c:v>96.97357</c:v>
                </c:pt>
                <c:pt idx="95">
                  <c:v>97.97591</c:v>
                </c:pt>
                <c:pt idx="96">
                  <c:v>98.9772</c:v>
                </c:pt>
                <c:pt idx="97">
                  <c:v>99.97955</c:v>
                </c:pt>
                <c:pt idx="98">
                  <c:v>100.98287</c:v>
                </c:pt>
                <c:pt idx="99">
                  <c:v>101.98419</c:v>
                </c:pt>
                <c:pt idx="100">
                  <c:v>102.98748</c:v>
                </c:pt>
                <c:pt idx="101">
                  <c:v>103.99082</c:v>
                </c:pt>
                <c:pt idx="102">
                  <c:v>104.99214</c:v>
                </c:pt>
                <c:pt idx="103">
                  <c:v>105.99546</c:v>
                </c:pt>
                <c:pt idx="104">
                  <c:v>106.99877</c:v>
                </c:pt>
                <c:pt idx="105">
                  <c:v>107.9991</c:v>
                </c:pt>
                <c:pt idx="106">
                  <c:v>109.00142</c:v>
                </c:pt>
                <c:pt idx="107">
                  <c:v>110.00473</c:v>
                </c:pt>
                <c:pt idx="108">
                  <c:v>111.00606</c:v>
                </c:pt>
                <c:pt idx="109">
                  <c:v>112.00937</c:v>
                </c:pt>
                <c:pt idx="110">
                  <c:v>113.01269</c:v>
                </c:pt>
                <c:pt idx="111">
                  <c:v>114.01401</c:v>
                </c:pt>
                <c:pt idx="112">
                  <c:v>115.0173</c:v>
                </c:pt>
                <c:pt idx="113">
                  <c:v>116.02064</c:v>
                </c:pt>
                <c:pt idx="114">
                  <c:v>117.02393</c:v>
                </c:pt>
                <c:pt idx="115">
                  <c:v>118.02428</c:v>
                </c:pt>
                <c:pt idx="116">
                  <c:v>119.02757</c:v>
                </c:pt>
                <c:pt idx="117">
                  <c:v>120.02992</c:v>
                </c:pt>
                <c:pt idx="118">
                  <c:v>121.03124</c:v>
                </c:pt>
                <c:pt idx="119">
                  <c:v>122.03455</c:v>
                </c:pt>
                <c:pt idx="120">
                  <c:v>123.03787</c:v>
                </c:pt>
                <c:pt idx="121">
                  <c:v>124.03919</c:v>
                </c:pt>
                <c:pt idx="122">
                  <c:v>125.04251</c:v>
                </c:pt>
                <c:pt idx="123">
                  <c:v>126.0458</c:v>
                </c:pt>
                <c:pt idx="124">
                  <c:v>127.04714</c:v>
                </c:pt>
                <c:pt idx="125">
                  <c:v>128.05046</c:v>
                </c:pt>
                <c:pt idx="126">
                  <c:v>129.05375</c:v>
                </c:pt>
                <c:pt idx="127">
                  <c:v>130.0551</c:v>
                </c:pt>
                <c:pt idx="128">
                  <c:v>Média</c:v>
                </c:pt>
              </c:strCache>
            </c:strRef>
          </c:xVal>
          <c:yVal>
            <c:numRef>
              <c:f>mAr_30!$D$2:$D$200</c:f>
              <c:numCache>
                <c:formatCode>General</c:formatCode>
                <c:ptCount val="199"/>
                <c:pt idx="0">
                  <c:v>5.4443299999999999</c:v>
                </c:pt>
                <c:pt idx="1">
                  <c:v>5.4457800000000001</c:v>
                </c:pt>
                <c:pt idx="2">
                  <c:v>5.4465899999999996</c:v>
                </c:pt>
                <c:pt idx="3">
                  <c:v>5.4472199999999997</c:v>
                </c:pt>
                <c:pt idx="4">
                  <c:v>5.4472300000000002</c:v>
                </c:pt>
                <c:pt idx="5">
                  <c:v>5.4465000000000003</c:v>
                </c:pt>
                <c:pt idx="6">
                  <c:v>5.44754</c:v>
                </c:pt>
                <c:pt idx="7">
                  <c:v>5.4470999999999998</c:v>
                </c:pt>
                <c:pt idx="8">
                  <c:v>5.4472500000000004</c:v>
                </c:pt>
                <c:pt idx="9">
                  <c:v>5.44815</c:v>
                </c:pt>
                <c:pt idx="10">
                  <c:v>5.4477599999999997</c:v>
                </c:pt>
                <c:pt idx="11">
                  <c:v>5.4477099999999998</c:v>
                </c:pt>
                <c:pt idx="12">
                  <c:v>5.4479199999999999</c:v>
                </c:pt>
                <c:pt idx="13">
                  <c:v>5.4479300000000004</c:v>
                </c:pt>
                <c:pt idx="14">
                  <c:v>5.4457500000000003</c:v>
                </c:pt>
                <c:pt idx="15">
                  <c:v>5.4452499999999997</c:v>
                </c:pt>
                <c:pt idx="16">
                  <c:v>5.444</c:v>
                </c:pt>
                <c:pt idx="17">
                  <c:v>5.4440499999999998</c:v>
                </c:pt>
                <c:pt idx="18">
                  <c:v>5.4424299999999999</c:v>
                </c:pt>
                <c:pt idx="19">
                  <c:v>5.4427199999999996</c:v>
                </c:pt>
                <c:pt idx="20">
                  <c:v>5.4428200000000002</c:v>
                </c:pt>
                <c:pt idx="21">
                  <c:v>5.4443999999999999</c:v>
                </c:pt>
                <c:pt idx="22">
                  <c:v>5.4454799999999999</c:v>
                </c:pt>
                <c:pt idx="23">
                  <c:v>5.4448800000000004</c:v>
                </c:pt>
                <c:pt idx="24">
                  <c:v>5.4460600000000001</c:v>
                </c:pt>
                <c:pt idx="25">
                  <c:v>5.4472199999999997</c:v>
                </c:pt>
                <c:pt idx="26">
                  <c:v>5.4478900000000001</c:v>
                </c:pt>
                <c:pt idx="27">
                  <c:v>5.4479800000000003</c:v>
                </c:pt>
                <c:pt idx="28">
                  <c:v>5.4480300000000002</c:v>
                </c:pt>
                <c:pt idx="29">
                  <c:v>5.4472199999999997</c:v>
                </c:pt>
                <c:pt idx="30">
                  <c:v>5.4478</c:v>
                </c:pt>
                <c:pt idx="31">
                  <c:v>5.4482200000000001</c:v>
                </c:pt>
                <c:pt idx="32">
                  <c:v>5.4496200000000004</c:v>
                </c:pt>
                <c:pt idx="33">
                  <c:v>5.4493999999999998</c:v>
                </c:pt>
                <c:pt idx="34">
                  <c:v>5.4496599999999997</c:v>
                </c:pt>
                <c:pt idx="35">
                  <c:v>5.4493499999999999</c:v>
                </c:pt>
                <c:pt idx="36">
                  <c:v>5.44937</c:v>
                </c:pt>
                <c:pt idx="37">
                  <c:v>5.4495399999999998</c:v>
                </c:pt>
                <c:pt idx="38">
                  <c:v>5.4479899999999999</c:v>
                </c:pt>
                <c:pt idx="39">
                  <c:v>5.4476100000000001</c:v>
                </c:pt>
                <c:pt idx="40">
                  <c:v>5.4468399999999999</c:v>
                </c:pt>
                <c:pt idx="41">
                  <c:v>5.4474600000000004</c:v>
                </c:pt>
                <c:pt idx="42">
                  <c:v>5.4482100000000004</c:v>
                </c:pt>
                <c:pt idx="43">
                  <c:v>5.4475800000000003</c:v>
                </c:pt>
                <c:pt idx="44">
                  <c:v>5.4484300000000001</c:v>
                </c:pt>
                <c:pt idx="45">
                  <c:v>5.4485299999999999</c:v>
                </c:pt>
                <c:pt idx="46">
                  <c:v>5.44787</c:v>
                </c:pt>
                <c:pt idx="47">
                  <c:v>5.44712</c:v>
                </c:pt>
                <c:pt idx="48">
                  <c:v>5.4481099999999998</c:v>
                </c:pt>
                <c:pt idx="49">
                  <c:v>5.4483300000000003</c:v>
                </c:pt>
                <c:pt idx="50">
                  <c:v>5.44834</c:v>
                </c:pt>
                <c:pt idx="51">
                  <c:v>5.4495699999999996</c:v>
                </c:pt>
                <c:pt idx="52">
                  <c:v>5.4501200000000001</c:v>
                </c:pt>
                <c:pt idx="53">
                  <c:v>5.4499000000000004</c:v>
                </c:pt>
                <c:pt idx="54">
                  <c:v>5.4490499999999997</c:v>
                </c:pt>
                <c:pt idx="55">
                  <c:v>5.4480300000000002</c:v>
                </c:pt>
                <c:pt idx="56">
                  <c:v>5.4479699999999998</c:v>
                </c:pt>
                <c:pt idx="57">
                  <c:v>5.4465700000000004</c:v>
                </c:pt>
                <c:pt idx="58">
                  <c:v>5.4452800000000003</c:v>
                </c:pt>
                <c:pt idx="59">
                  <c:v>5.4458299999999999</c:v>
                </c:pt>
                <c:pt idx="60">
                  <c:v>5.4455299999999998</c:v>
                </c:pt>
                <c:pt idx="61">
                  <c:v>5.4466200000000002</c:v>
                </c:pt>
                <c:pt idx="62">
                  <c:v>5.44651</c:v>
                </c:pt>
                <c:pt idx="63">
                  <c:v>5.4476100000000001</c:v>
                </c:pt>
                <c:pt idx="64">
                  <c:v>5.4473500000000001</c:v>
                </c:pt>
                <c:pt idx="65">
                  <c:v>5.4476399999999998</c:v>
                </c:pt>
                <c:pt idx="66">
                  <c:v>5.4482499999999998</c:v>
                </c:pt>
                <c:pt idx="67">
                  <c:v>5.4492700000000003</c:v>
                </c:pt>
                <c:pt idx="68">
                  <c:v>5.4500700000000002</c:v>
                </c:pt>
                <c:pt idx="69">
                  <c:v>5.45092</c:v>
                </c:pt>
                <c:pt idx="70">
                  <c:v>5.4501200000000001</c:v>
                </c:pt>
                <c:pt idx="71">
                  <c:v>5.4500599999999997</c:v>
                </c:pt>
                <c:pt idx="72">
                  <c:v>5.4505699999999999</c:v>
                </c:pt>
                <c:pt idx="73">
                  <c:v>5.4511399999999997</c:v>
                </c:pt>
                <c:pt idx="74">
                  <c:v>5.4509100000000004</c:v>
                </c:pt>
                <c:pt idx="75">
                  <c:v>5.4513199999999999</c:v>
                </c:pt>
                <c:pt idx="76">
                  <c:v>5.4505999999999997</c:v>
                </c:pt>
                <c:pt idx="77">
                  <c:v>5.4508400000000004</c:v>
                </c:pt>
                <c:pt idx="78">
                  <c:v>5.4497600000000004</c:v>
                </c:pt>
                <c:pt idx="79">
                  <c:v>5.4488599999999998</c:v>
                </c:pt>
                <c:pt idx="80">
                  <c:v>5.4483499999999996</c:v>
                </c:pt>
                <c:pt idx="81">
                  <c:v>5.44773</c:v>
                </c:pt>
                <c:pt idx="82">
                  <c:v>5.4474999999999998</c:v>
                </c:pt>
                <c:pt idx="83">
                  <c:v>5.4472800000000001</c:v>
                </c:pt>
                <c:pt idx="84">
                  <c:v>5.4470299999999998</c:v>
                </c:pt>
                <c:pt idx="85">
                  <c:v>5.4459200000000001</c:v>
                </c:pt>
                <c:pt idx="86">
                  <c:v>5.4474299999999998</c:v>
                </c:pt>
                <c:pt idx="87">
                  <c:v>5.4481000000000002</c:v>
                </c:pt>
                <c:pt idx="88">
                  <c:v>5.44808</c:v>
                </c:pt>
                <c:pt idx="89">
                  <c:v>5.4473200000000004</c:v>
                </c:pt>
                <c:pt idx="90">
                  <c:v>5.4476100000000001</c:v>
                </c:pt>
                <c:pt idx="91">
                  <c:v>5.4480000000000004</c:v>
                </c:pt>
                <c:pt idx="92">
                  <c:v>5.4480300000000002</c:v>
                </c:pt>
                <c:pt idx="93">
                  <c:v>5.4483199999999998</c:v>
                </c:pt>
                <c:pt idx="94">
                  <c:v>5.4490600000000002</c:v>
                </c:pt>
                <c:pt idx="95">
                  <c:v>5.4483199999999998</c:v>
                </c:pt>
                <c:pt idx="96">
                  <c:v>5.4492799999999999</c:v>
                </c:pt>
                <c:pt idx="97">
                  <c:v>5.4490499999999997</c:v>
                </c:pt>
                <c:pt idx="98">
                  <c:v>5.4487699999999997</c:v>
                </c:pt>
                <c:pt idx="99">
                  <c:v>5.4478299999999997</c:v>
                </c:pt>
                <c:pt idx="100">
                  <c:v>5.4464800000000002</c:v>
                </c:pt>
                <c:pt idx="101">
                  <c:v>5.4453399999999998</c:v>
                </c:pt>
                <c:pt idx="102">
                  <c:v>5.4450900000000004</c:v>
                </c:pt>
                <c:pt idx="103">
                  <c:v>5.4451700000000001</c:v>
                </c:pt>
                <c:pt idx="104">
                  <c:v>5.4462599999999997</c:v>
                </c:pt>
                <c:pt idx="105">
                  <c:v>5.4466200000000002</c:v>
                </c:pt>
                <c:pt idx="106">
                  <c:v>5.4470099999999997</c:v>
                </c:pt>
                <c:pt idx="107">
                  <c:v>5.4479300000000004</c:v>
                </c:pt>
                <c:pt idx="108">
                  <c:v>5.4483600000000001</c:v>
                </c:pt>
                <c:pt idx="109">
                  <c:v>5.4477000000000002</c:v>
                </c:pt>
                <c:pt idx="110">
                  <c:v>5.4469099999999999</c:v>
                </c:pt>
                <c:pt idx="111">
                  <c:v>5.44658</c:v>
                </c:pt>
                <c:pt idx="112">
                  <c:v>5.4473500000000001</c:v>
                </c:pt>
                <c:pt idx="113">
                  <c:v>5.4479899999999999</c:v>
                </c:pt>
                <c:pt idx="114">
                  <c:v>5.4483499999999996</c:v>
                </c:pt>
                <c:pt idx="115">
                  <c:v>5.44841</c:v>
                </c:pt>
                <c:pt idx="116">
                  <c:v>5.44855</c:v>
                </c:pt>
                <c:pt idx="117">
                  <c:v>5.44773</c:v>
                </c:pt>
                <c:pt idx="118">
                  <c:v>5.4468500000000004</c:v>
                </c:pt>
                <c:pt idx="119">
                  <c:v>5.4464300000000003</c:v>
                </c:pt>
                <c:pt idx="120">
                  <c:v>5.4470400000000003</c:v>
                </c:pt>
                <c:pt idx="121">
                  <c:v>5.4467100000000004</c:v>
                </c:pt>
                <c:pt idx="122">
                  <c:v>5.4455900000000002</c:v>
                </c:pt>
                <c:pt idx="123">
                  <c:v>5.4459400000000002</c:v>
                </c:pt>
                <c:pt idx="124">
                  <c:v>5.4470700000000001</c:v>
                </c:pt>
                <c:pt idx="125">
                  <c:v>5.4464699999999997</c:v>
                </c:pt>
                <c:pt idx="126">
                  <c:v>5.4457800000000001</c:v>
                </c:pt>
                <c:pt idx="127">
                  <c:v>5.4443099999999998</c:v>
                </c:pt>
                <c:pt idx="128">
                  <c:v>5.4475458593750021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mAr_30!$A$2:$A$200</c:f>
              <c:strCache>
                <c:ptCount val="129"/>
                <c:pt idx="0">
                  <c:v>2.75364</c:v>
                </c:pt>
                <c:pt idx="1">
                  <c:v>3.75496</c:v>
                </c:pt>
                <c:pt idx="2">
                  <c:v>4.75725</c:v>
                </c:pt>
                <c:pt idx="3">
                  <c:v>5.76059</c:v>
                </c:pt>
                <c:pt idx="4">
                  <c:v>6.76291</c:v>
                </c:pt>
                <c:pt idx="5">
                  <c:v>7.76424</c:v>
                </c:pt>
                <c:pt idx="6">
                  <c:v>8.76755</c:v>
                </c:pt>
                <c:pt idx="7">
                  <c:v>9.77087</c:v>
                </c:pt>
                <c:pt idx="8">
                  <c:v>10.77119</c:v>
                </c:pt>
                <c:pt idx="9">
                  <c:v>11.77448</c:v>
                </c:pt>
                <c:pt idx="10">
                  <c:v>12.77782</c:v>
                </c:pt>
                <c:pt idx="11">
                  <c:v>13.77914</c:v>
                </c:pt>
                <c:pt idx="12">
                  <c:v>14.78246</c:v>
                </c:pt>
                <c:pt idx="13">
                  <c:v>15.78478</c:v>
                </c:pt>
                <c:pt idx="14">
                  <c:v>16.7861</c:v>
                </c:pt>
                <c:pt idx="15">
                  <c:v>17.78842</c:v>
                </c:pt>
                <c:pt idx="16">
                  <c:v>18.79173</c:v>
                </c:pt>
                <c:pt idx="17">
                  <c:v>19.79306</c:v>
                </c:pt>
                <c:pt idx="18">
                  <c:v>20.79637</c:v>
                </c:pt>
                <c:pt idx="19">
                  <c:v>21.79969</c:v>
                </c:pt>
                <c:pt idx="20">
                  <c:v>22.79998</c:v>
                </c:pt>
                <c:pt idx="21">
                  <c:v>23.80333</c:v>
                </c:pt>
                <c:pt idx="22">
                  <c:v>24.80665</c:v>
                </c:pt>
                <c:pt idx="23">
                  <c:v>25.80797</c:v>
                </c:pt>
                <c:pt idx="24">
                  <c:v>26.81028</c:v>
                </c:pt>
                <c:pt idx="25">
                  <c:v>27.8136</c:v>
                </c:pt>
                <c:pt idx="26">
                  <c:v>28.81592</c:v>
                </c:pt>
                <c:pt idx="27">
                  <c:v>29.81725</c:v>
                </c:pt>
                <c:pt idx="28">
                  <c:v>30.82056</c:v>
                </c:pt>
                <c:pt idx="29">
                  <c:v>31.82387</c:v>
                </c:pt>
                <c:pt idx="30">
                  <c:v>32.8252</c:v>
                </c:pt>
                <c:pt idx="31">
                  <c:v>33.82851</c:v>
                </c:pt>
                <c:pt idx="32">
                  <c:v>34.83183</c:v>
                </c:pt>
                <c:pt idx="33">
                  <c:v>35.83315</c:v>
                </c:pt>
                <c:pt idx="34">
                  <c:v>36.83646</c:v>
                </c:pt>
                <c:pt idx="35">
                  <c:v>37.83978</c:v>
                </c:pt>
                <c:pt idx="36">
                  <c:v>38.8411</c:v>
                </c:pt>
                <c:pt idx="37">
                  <c:v>39.84442</c:v>
                </c:pt>
                <c:pt idx="38">
                  <c:v>40.84674</c:v>
                </c:pt>
                <c:pt idx="39">
                  <c:v>41.84706</c:v>
                </c:pt>
                <c:pt idx="40">
                  <c:v>42.84938</c:v>
                </c:pt>
                <c:pt idx="41">
                  <c:v>43.85269</c:v>
                </c:pt>
                <c:pt idx="42">
                  <c:v>44.85299</c:v>
                </c:pt>
                <c:pt idx="43">
                  <c:v>45.85534</c:v>
                </c:pt>
                <c:pt idx="44">
                  <c:v>46.85664</c:v>
                </c:pt>
                <c:pt idx="45">
                  <c:v>47.85995</c:v>
                </c:pt>
                <c:pt idx="46">
                  <c:v>48.8603</c:v>
                </c:pt>
                <c:pt idx="47">
                  <c:v>49.86362</c:v>
                </c:pt>
                <c:pt idx="48">
                  <c:v>50.86693</c:v>
                </c:pt>
                <c:pt idx="49">
                  <c:v>51.86825</c:v>
                </c:pt>
                <c:pt idx="50">
                  <c:v>52.87054</c:v>
                </c:pt>
                <c:pt idx="51">
                  <c:v>53.87388</c:v>
                </c:pt>
                <c:pt idx="52">
                  <c:v>54.87421</c:v>
                </c:pt>
                <c:pt idx="53">
                  <c:v>55.8775</c:v>
                </c:pt>
                <c:pt idx="54">
                  <c:v>56.87985</c:v>
                </c:pt>
                <c:pt idx="55">
                  <c:v>57.88114</c:v>
                </c:pt>
                <c:pt idx="56">
                  <c:v>58.88446</c:v>
                </c:pt>
                <c:pt idx="57">
                  <c:v>59.8878</c:v>
                </c:pt>
                <c:pt idx="58">
                  <c:v>60.8891</c:v>
                </c:pt>
                <c:pt idx="59">
                  <c:v>61.89144</c:v>
                </c:pt>
                <c:pt idx="60">
                  <c:v>62.89476</c:v>
                </c:pt>
                <c:pt idx="61">
                  <c:v>63.89608</c:v>
                </c:pt>
                <c:pt idx="62">
                  <c:v>64.8984</c:v>
                </c:pt>
                <c:pt idx="63">
                  <c:v>65.90069</c:v>
                </c:pt>
                <c:pt idx="64">
                  <c:v>66.90204</c:v>
                </c:pt>
                <c:pt idx="65">
                  <c:v>67.90433</c:v>
                </c:pt>
                <c:pt idx="66">
                  <c:v>68.90668</c:v>
                </c:pt>
                <c:pt idx="67">
                  <c:v>69.908</c:v>
                </c:pt>
                <c:pt idx="68">
                  <c:v>70.91128</c:v>
                </c:pt>
                <c:pt idx="69">
                  <c:v>71.91463</c:v>
                </c:pt>
                <c:pt idx="70">
                  <c:v>72.91695</c:v>
                </c:pt>
                <c:pt idx="71">
                  <c:v>73.91826</c:v>
                </c:pt>
                <c:pt idx="72">
                  <c:v>74.92059</c:v>
                </c:pt>
                <c:pt idx="73">
                  <c:v>75.9239</c:v>
                </c:pt>
                <c:pt idx="74">
                  <c:v>76.92523</c:v>
                </c:pt>
                <c:pt idx="75">
                  <c:v>77.92854</c:v>
                </c:pt>
                <c:pt idx="76">
                  <c:v>78.93186</c:v>
                </c:pt>
                <c:pt idx="77">
                  <c:v>79.93318</c:v>
                </c:pt>
                <c:pt idx="78">
                  <c:v>80.93649</c:v>
                </c:pt>
                <c:pt idx="79">
                  <c:v>81.93981</c:v>
                </c:pt>
                <c:pt idx="80">
                  <c:v>82.94113</c:v>
                </c:pt>
                <c:pt idx="81">
                  <c:v>83.94445</c:v>
                </c:pt>
                <c:pt idx="82">
                  <c:v>84.94777</c:v>
                </c:pt>
                <c:pt idx="83">
                  <c:v>85.94909</c:v>
                </c:pt>
                <c:pt idx="84">
                  <c:v>86.95241</c:v>
                </c:pt>
                <c:pt idx="85">
                  <c:v>87.95572</c:v>
                </c:pt>
                <c:pt idx="86">
                  <c:v>88.95704</c:v>
                </c:pt>
                <c:pt idx="87">
                  <c:v>89.95936</c:v>
                </c:pt>
                <c:pt idx="88">
                  <c:v>90.96167</c:v>
                </c:pt>
                <c:pt idx="89">
                  <c:v>91.96297</c:v>
                </c:pt>
                <c:pt idx="90">
                  <c:v>92.96429</c:v>
                </c:pt>
                <c:pt idx="91">
                  <c:v>93.96661</c:v>
                </c:pt>
                <c:pt idx="92">
                  <c:v>94.96993</c:v>
                </c:pt>
                <c:pt idx="93">
                  <c:v>95.97028</c:v>
                </c:pt>
                <c:pt idx="94">
                  <c:v>96.97357</c:v>
                </c:pt>
                <c:pt idx="95">
                  <c:v>97.97591</c:v>
                </c:pt>
                <c:pt idx="96">
                  <c:v>98.9772</c:v>
                </c:pt>
                <c:pt idx="97">
                  <c:v>99.97955</c:v>
                </c:pt>
                <c:pt idx="98">
                  <c:v>100.98287</c:v>
                </c:pt>
                <c:pt idx="99">
                  <c:v>101.98419</c:v>
                </c:pt>
                <c:pt idx="100">
                  <c:v>102.98748</c:v>
                </c:pt>
                <c:pt idx="101">
                  <c:v>103.99082</c:v>
                </c:pt>
                <c:pt idx="102">
                  <c:v>104.99214</c:v>
                </c:pt>
                <c:pt idx="103">
                  <c:v>105.99546</c:v>
                </c:pt>
                <c:pt idx="104">
                  <c:v>106.99877</c:v>
                </c:pt>
                <c:pt idx="105">
                  <c:v>107.9991</c:v>
                </c:pt>
                <c:pt idx="106">
                  <c:v>109.00142</c:v>
                </c:pt>
                <c:pt idx="107">
                  <c:v>110.00473</c:v>
                </c:pt>
                <c:pt idx="108">
                  <c:v>111.00606</c:v>
                </c:pt>
                <c:pt idx="109">
                  <c:v>112.00937</c:v>
                </c:pt>
                <c:pt idx="110">
                  <c:v>113.01269</c:v>
                </c:pt>
                <c:pt idx="111">
                  <c:v>114.01401</c:v>
                </c:pt>
                <c:pt idx="112">
                  <c:v>115.0173</c:v>
                </c:pt>
                <c:pt idx="113">
                  <c:v>116.02064</c:v>
                </c:pt>
                <c:pt idx="114">
                  <c:v>117.02393</c:v>
                </c:pt>
                <c:pt idx="115">
                  <c:v>118.02428</c:v>
                </c:pt>
                <c:pt idx="116">
                  <c:v>119.02757</c:v>
                </c:pt>
                <c:pt idx="117">
                  <c:v>120.02992</c:v>
                </c:pt>
                <c:pt idx="118">
                  <c:v>121.03124</c:v>
                </c:pt>
                <c:pt idx="119">
                  <c:v>122.03455</c:v>
                </c:pt>
                <c:pt idx="120">
                  <c:v>123.03787</c:v>
                </c:pt>
                <c:pt idx="121">
                  <c:v>124.03919</c:v>
                </c:pt>
                <c:pt idx="122">
                  <c:v>125.04251</c:v>
                </c:pt>
                <c:pt idx="123">
                  <c:v>126.0458</c:v>
                </c:pt>
                <c:pt idx="124">
                  <c:v>127.04714</c:v>
                </c:pt>
                <c:pt idx="125">
                  <c:v>128.05046</c:v>
                </c:pt>
                <c:pt idx="126">
                  <c:v>129.05375</c:v>
                </c:pt>
                <c:pt idx="127">
                  <c:v>130.0551</c:v>
                </c:pt>
                <c:pt idx="128">
                  <c:v>Média</c:v>
                </c:pt>
              </c:strCache>
            </c:strRef>
          </c:xVal>
          <c:yVal>
            <c:numRef>
              <c:f>mAr_30!$E$2:$E$200</c:f>
              <c:numCache>
                <c:formatCode>General</c:formatCode>
                <c:ptCount val="199"/>
                <c:pt idx="0">
                  <c:v>23.109470000000002</c:v>
                </c:pt>
                <c:pt idx="1">
                  <c:v>23.112369999999999</c:v>
                </c:pt>
                <c:pt idx="2">
                  <c:v>23.11431</c:v>
                </c:pt>
                <c:pt idx="3">
                  <c:v>23.117450000000002</c:v>
                </c:pt>
                <c:pt idx="4">
                  <c:v>23.118829999999999</c:v>
                </c:pt>
                <c:pt idx="5">
                  <c:v>23.11956</c:v>
                </c:pt>
                <c:pt idx="6">
                  <c:v>23.120619999999999</c:v>
                </c:pt>
                <c:pt idx="7">
                  <c:v>23.12041</c:v>
                </c:pt>
                <c:pt idx="8">
                  <c:v>23.119129999999998</c:v>
                </c:pt>
                <c:pt idx="9">
                  <c:v>23.11936</c:v>
                </c:pt>
                <c:pt idx="10">
                  <c:v>23.11721</c:v>
                </c:pt>
                <c:pt idx="11">
                  <c:v>23.11487</c:v>
                </c:pt>
                <c:pt idx="12">
                  <c:v>23.112500000000001</c:v>
                </c:pt>
                <c:pt idx="13">
                  <c:v>23.108699999999999</c:v>
                </c:pt>
                <c:pt idx="14">
                  <c:v>23.104869999999998</c:v>
                </c:pt>
                <c:pt idx="15">
                  <c:v>23.09995</c:v>
                </c:pt>
                <c:pt idx="16">
                  <c:v>23.096530000000001</c:v>
                </c:pt>
                <c:pt idx="17">
                  <c:v>23.091930000000001</c:v>
                </c:pt>
                <c:pt idx="18">
                  <c:v>23.087260000000001</c:v>
                </c:pt>
                <c:pt idx="19">
                  <c:v>23.084340000000001</c:v>
                </c:pt>
                <c:pt idx="20">
                  <c:v>23.08109</c:v>
                </c:pt>
                <c:pt idx="21">
                  <c:v>23.078769999999999</c:v>
                </c:pt>
                <c:pt idx="22">
                  <c:v>23.077089999999998</c:v>
                </c:pt>
                <c:pt idx="23">
                  <c:v>23.076149999999998</c:v>
                </c:pt>
                <c:pt idx="24">
                  <c:v>23.075669999999999</c:v>
                </c:pt>
                <c:pt idx="25">
                  <c:v>23.077110000000001</c:v>
                </c:pt>
                <c:pt idx="26">
                  <c:v>23.078320000000001</c:v>
                </c:pt>
                <c:pt idx="27">
                  <c:v>23.080220000000001</c:v>
                </c:pt>
                <c:pt idx="28">
                  <c:v>23.081219999999998</c:v>
                </c:pt>
                <c:pt idx="29">
                  <c:v>23.08466</c:v>
                </c:pt>
                <c:pt idx="30">
                  <c:v>23.087710000000001</c:v>
                </c:pt>
                <c:pt idx="31">
                  <c:v>23.09056</c:v>
                </c:pt>
                <c:pt idx="32">
                  <c:v>23.09225</c:v>
                </c:pt>
                <c:pt idx="33">
                  <c:v>23.096869999999999</c:v>
                </c:pt>
                <c:pt idx="34">
                  <c:v>23.100100000000001</c:v>
                </c:pt>
                <c:pt idx="35">
                  <c:v>23.104780000000002</c:v>
                </c:pt>
                <c:pt idx="36">
                  <c:v>23.107279999999999</c:v>
                </c:pt>
                <c:pt idx="37">
                  <c:v>23.109660000000002</c:v>
                </c:pt>
                <c:pt idx="38">
                  <c:v>23.11224</c:v>
                </c:pt>
                <c:pt idx="39">
                  <c:v>23.113579999999999</c:v>
                </c:pt>
                <c:pt idx="40">
                  <c:v>23.114470000000001</c:v>
                </c:pt>
                <c:pt idx="41">
                  <c:v>23.11693</c:v>
                </c:pt>
                <c:pt idx="42">
                  <c:v>23.116820000000001</c:v>
                </c:pt>
                <c:pt idx="43">
                  <c:v>23.11665</c:v>
                </c:pt>
                <c:pt idx="44">
                  <c:v>23.115919999999999</c:v>
                </c:pt>
                <c:pt idx="45">
                  <c:v>23.11542</c:v>
                </c:pt>
                <c:pt idx="46">
                  <c:v>23.112490000000001</c:v>
                </c:pt>
                <c:pt idx="47">
                  <c:v>23.109680000000001</c:v>
                </c:pt>
                <c:pt idx="48">
                  <c:v>23.10633</c:v>
                </c:pt>
                <c:pt idx="49">
                  <c:v>23.101030000000002</c:v>
                </c:pt>
                <c:pt idx="50">
                  <c:v>23.097439999999999</c:v>
                </c:pt>
                <c:pt idx="51">
                  <c:v>23.093889999999998</c:v>
                </c:pt>
                <c:pt idx="52">
                  <c:v>23.09066</c:v>
                </c:pt>
                <c:pt idx="53">
                  <c:v>23.086880000000001</c:v>
                </c:pt>
                <c:pt idx="54">
                  <c:v>23.08361</c:v>
                </c:pt>
                <c:pt idx="55">
                  <c:v>23.082049999999999</c:v>
                </c:pt>
                <c:pt idx="56">
                  <c:v>23.080870000000001</c:v>
                </c:pt>
                <c:pt idx="57">
                  <c:v>23.081479999999999</c:v>
                </c:pt>
                <c:pt idx="58">
                  <c:v>23.081669999999999</c:v>
                </c:pt>
                <c:pt idx="59">
                  <c:v>23.081579999999999</c:v>
                </c:pt>
                <c:pt idx="60">
                  <c:v>23.082699999999999</c:v>
                </c:pt>
                <c:pt idx="61">
                  <c:v>23.085090000000001</c:v>
                </c:pt>
                <c:pt idx="62">
                  <c:v>23.087060000000001</c:v>
                </c:pt>
                <c:pt idx="63">
                  <c:v>23.088529999999999</c:v>
                </c:pt>
                <c:pt idx="64">
                  <c:v>23.090910000000001</c:v>
                </c:pt>
                <c:pt idx="65">
                  <c:v>23.094049999999999</c:v>
                </c:pt>
                <c:pt idx="66">
                  <c:v>23.096620000000001</c:v>
                </c:pt>
                <c:pt idx="67">
                  <c:v>23.098469999999999</c:v>
                </c:pt>
                <c:pt idx="68">
                  <c:v>23.101759999999999</c:v>
                </c:pt>
                <c:pt idx="69">
                  <c:v>23.105180000000001</c:v>
                </c:pt>
                <c:pt idx="70">
                  <c:v>23.106269999999999</c:v>
                </c:pt>
                <c:pt idx="71">
                  <c:v>23.10849</c:v>
                </c:pt>
                <c:pt idx="72">
                  <c:v>23.109729999999999</c:v>
                </c:pt>
                <c:pt idx="73">
                  <c:v>23.111080000000001</c:v>
                </c:pt>
                <c:pt idx="74">
                  <c:v>23.110980000000001</c:v>
                </c:pt>
                <c:pt idx="75">
                  <c:v>23.111840000000001</c:v>
                </c:pt>
                <c:pt idx="76">
                  <c:v>23.112189999999998</c:v>
                </c:pt>
                <c:pt idx="77">
                  <c:v>23.11093</c:v>
                </c:pt>
                <c:pt idx="78">
                  <c:v>23.109290000000001</c:v>
                </c:pt>
                <c:pt idx="79">
                  <c:v>23.107199999999999</c:v>
                </c:pt>
                <c:pt idx="80">
                  <c:v>23.10547</c:v>
                </c:pt>
                <c:pt idx="81">
                  <c:v>23.101849999999999</c:v>
                </c:pt>
                <c:pt idx="82">
                  <c:v>23.097370000000002</c:v>
                </c:pt>
                <c:pt idx="83">
                  <c:v>23.09422</c:v>
                </c:pt>
                <c:pt idx="84">
                  <c:v>23.092110000000002</c:v>
                </c:pt>
                <c:pt idx="85">
                  <c:v>23.08774</c:v>
                </c:pt>
                <c:pt idx="86">
                  <c:v>23.085560000000001</c:v>
                </c:pt>
                <c:pt idx="87">
                  <c:v>23.08464</c:v>
                </c:pt>
                <c:pt idx="88">
                  <c:v>23.08297</c:v>
                </c:pt>
                <c:pt idx="89">
                  <c:v>23.08276</c:v>
                </c:pt>
                <c:pt idx="90">
                  <c:v>23.08342</c:v>
                </c:pt>
                <c:pt idx="91">
                  <c:v>23.083459999999999</c:v>
                </c:pt>
                <c:pt idx="92">
                  <c:v>23.084689999999998</c:v>
                </c:pt>
                <c:pt idx="93">
                  <c:v>23.08623</c:v>
                </c:pt>
                <c:pt idx="94">
                  <c:v>23.087240000000001</c:v>
                </c:pt>
                <c:pt idx="95">
                  <c:v>23.089479999999998</c:v>
                </c:pt>
                <c:pt idx="96">
                  <c:v>23.09093</c:v>
                </c:pt>
                <c:pt idx="97">
                  <c:v>23.094270000000002</c:v>
                </c:pt>
                <c:pt idx="98">
                  <c:v>23.096689999999999</c:v>
                </c:pt>
                <c:pt idx="99">
                  <c:v>23.09883</c:v>
                </c:pt>
                <c:pt idx="100">
                  <c:v>23.101030000000002</c:v>
                </c:pt>
                <c:pt idx="101">
                  <c:v>23.104109999999999</c:v>
                </c:pt>
                <c:pt idx="102">
                  <c:v>23.106010000000001</c:v>
                </c:pt>
                <c:pt idx="103">
                  <c:v>23.106950000000001</c:v>
                </c:pt>
                <c:pt idx="104">
                  <c:v>23.108619999999998</c:v>
                </c:pt>
                <c:pt idx="105">
                  <c:v>23.108969999999999</c:v>
                </c:pt>
                <c:pt idx="106">
                  <c:v>23.108699999999999</c:v>
                </c:pt>
                <c:pt idx="107">
                  <c:v>23.109179999999999</c:v>
                </c:pt>
                <c:pt idx="108">
                  <c:v>23.108239999999999</c:v>
                </c:pt>
                <c:pt idx="109">
                  <c:v>23.106590000000001</c:v>
                </c:pt>
                <c:pt idx="110">
                  <c:v>23.105810000000002</c:v>
                </c:pt>
                <c:pt idx="111">
                  <c:v>23.102589999999999</c:v>
                </c:pt>
                <c:pt idx="112">
                  <c:v>23.100639999999999</c:v>
                </c:pt>
                <c:pt idx="113">
                  <c:v>23.09806</c:v>
                </c:pt>
                <c:pt idx="114">
                  <c:v>23.093959999999999</c:v>
                </c:pt>
                <c:pt idx="115">
                  <c:v>23.09085</c:v>
                </c:pt>
                <c:pt idx="116">
                  <c:v>23.085149999999999</c:v>
                </c:pt>
                <c:pt idx="117">
                  <c:v>23.081589999999998</c:v>
                </c:pt>
                <c:pt idx="118">
                  <c:v>23.078340000000001</c:v>
                </c:pt>
                <c:pt idx="119">
                  <c:v>23.075389999999999</c:v>
                </c:pt>
                <c:pt idx="120">
                  <c:v>23.07394</c:v>
                </c:pt>
                <c:pt idx="121">
                  <c:v>23.072890000000001</c:v>
                </c:pt>
                <c:pt idx="122">
                  <c:v>23.071909999999999</c:v>
                </c:pt>
                <c:pt idx="123">
                  <c:v>23.07161</c:v>
                </c:pt>
                <c:pt idx="124">
                  <c:v>23.074400000000001</c:v>
                </c:pt>
                <c:pt idx="125">
                  <c:v>23.075299999999999</c:v>
                </c:pt>
                <c:pt idx="126">
                  <c:v>23.07685</c:v>
                </c:pt>
                <c:pt idx="127">
                  <c:v>23.07846</c:v>
                </c:pt>
                <c:pt idx="128">
                  <c:v>23.096838359374988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6032"/>
        <c:axId val="480381136"/>
      </c:scatterChart>
      <c:valAx>
        <c:axId val="4803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81136"/>
        <c:crosses val="autoZero"/>
        <c:crossBetween val="midCat"/>
      </c:valAx>
      <c:valAx>
        <c:axId val="4803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8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mAr_40!$A$2:$A$173</c:f>
              <c:strCache>
                <c:ptCount val="137"/>
                <c:pt idx="0">
                  <c:v>2.74463</c:v>
                </c:pt>
                <c:pt idx="1">
                  <c:v>3.74599</c:v>
                </c:pt>
                <c:pt idx="2">
                  <c:v>4.7473</c:v>
                </c:pt>
                <c:pt idx="3">
                  <c:v>5.74862</c:v>
                </c:pt>
                <c:pt idx="4">
                  <c:v>6.75194</c:v>
                </c:pt>
                <c:pt idx="5">
                  <c:v>7.75526</c:v>
                </c:pt>
                <c:pt idx="6">
                  <c:v>8.75658</c:v>
                </c:pt>
                <c:pt idx="7">
                  <c:v>9.75888</c:v>
                </c:pt>
                <c:pt idx="8">
                  <c:v>10.76221</c:v>
                </c:pt>
                <c:pt idx="9">
                  <c:v>11.76351</c:v>
                </c:pt>
                <c:pt idx="10">
                  <c:v>12.76682</c:v>
                </c:pt>
                <c:pt idx="11">
                  <c:v>13.76917</c:v>
                </c:pt>
                <c:pt idx="12">
                  <c:v>14.77049</c:v>
                </c:pt>
                <c:pt idx="13">
                  <c:v>15.77378</c:v>
                </c:pt>
                <c:pt idx="14">
                  <c:v>16.7771</c:v>
                </c:pt>
                <c:pt idx="15">
                  <c:v>17.77845</c:v>
                </c:pt>
                <c:pt idx="16">
                  <c:v>18.78077</c:v>
                </c:pt>
                <c:pt idx="17">
                  <c:v>19.78308</c:v>
                </c:pt>
                <c:pt idx="18">
                  <c:v>20.78438</c:v>
                </c:pt>
                <c:pt idx="19">
                  <c:v>21.78772</c:v>
                </c:pt>
                <c:pt idx="20">
                  <c:v>22.79104</c:v>
                </c:pt>
                <c:pt idx="21">
                  <c:v>23.79236</c:v>
                </c:pt>
                <c:pt idx="22">
                  <c:v>24.79564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28.80392</c:v>
                </c:pt>
                <c:pt idx="27">
                  <c:v>29.80627</c:v>
                </c:pt>
                <c:pt idx="28">
                  <c:v>30.80756</c:v>
                </c:pt>
                <c:pt idx="29">
                  <c:v>31.80991</c:v>
                </c:pt>
                <c:pt idx="30">
                  <c:v>32.81323</c:v>
                </c:pt>
                <c:pt idx="31">
                  <c:v>33.81452</c:v>
                </c:pt>
                <c:pt idx="32">
                  <c:v>34.81487</c:v>
                </c:pt>
                <c:pt idx="33">
                  <c:v>35.81619</c:v>
                </c:pt>
                <c:pt idx="34">
                  <c:v>36.81751</c:v>
                </c:pt>
                <c:pt idx="35">
                  <c:v>37.8208</c:v>
                </c:pt>
                <c:pt idx="36">
                  <c:v>38.82415</c:v>
                </c:pt>
                <c:pt idx="37">
                  <c:v>39.82547</c:v>
                </c:pt>
                <c:pt idx="38">
                  <c:v>40.82876</c:v>
                </c:pt>
                <c:pt idx="39">
                  <c:v>41.83111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44.83905</c:v>
                </c:pt>
                <c:pt idx="43">
                  <c:v>45.84038</c:v>
                </c:pt>
                <c:pt idx="44">
                  <c:v>46.8417</c:v>
                </c:pt>
                <c:pt idx="45">
                  <c:v>47.84402</c:v>
                </c:pt>
                <c:pt idx="46">
                  <c:v>48.84534</c:v>
                </c:pt>
                <c:pt idx="47">
                  <c:v>49.84866</c:v>
                </c:pt>
                <c:pt idx="48">
                  <c:v>50.85197</c:v>
                </c:pt>
                <c:pt idx="49">
                  <c:v>51.85529</c:v>
                </c:pt>
                <c:pt idx="50">
                  <c:v>52.85661</c:v>
                </c:pt>
                <c:pt idx="51">
                  <c:v>53.85993</c:v>
                </c:pt>
                <c:pt idx="52">
                  <c:v>54.86321</c:v>
                </c:pt>
                <c:pt idx="53">
                  <c:v>55.86257</c:v>
                </c:pt>
                <c:pt idx="54">
                  <c:v>56.86588</c:v>
                </c:pt>
                <c:pt idx="55">
                  <c:v>57.8692</c:v>
                </c:pt>
                <c:pt idx="56">
                  <c:v>58.87052</c:v>
                </c:pt>
                <c:pt idx="57">
                  <c:v>59.87384</c:v>
                </c:pt>
                <c:pt idx="58">
                  <c:v>60.87616</c:v>
                </c:pt>
                <c:pt idx="59">
                  <c:v>61.87648</c:v>
                </c:pt>
                <c:pt idx="60">
                  <c:v>62.8798</c:v>
                </c:pt>
                <c:pt idx="61">
                  <c:v>63.88312</c:v>
                </c:pt>
                <c:pt idx="62">
                  <c:v>64.88444</c:v>
                </c:pt>
                <c:pt idx="63">
                  <c:v>65.88772</c:v>
                </c:pt>
                <c:pt idx="64">
                  <c:v>66.89107</c:v>
                </c:pt>
                <c:pt idx="65">
                  <c:v>67.89239</c:v>
                </c:pt>
                <c:pt idx="66">
                  <c:v>68.8957</c:v>
                </c:pt>
                <c:pt idx="67">
                  <c:v>69.89703</c:v>
                </c:pt>
                <c:pt idx="68">
                  <c:v>70.89835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73.9043</c:v>
                </c:pt>
                <c:pt idx="72">
                  <c:v>74.9056</c:v>
                </c:pt>
                <c:pt idx="73">
                  <c:v>75.90894</c:v>
                </c:pt>
                <c:pt idx="74">
                  <c:v>76.91223</c:v>
                </c:pt>
                <c:pt idx="75">
                  <c:v>77.91358</c:v>
                </c:pt>
                <c:pt idx="76">
                  <c:v>78.9169</c:v>
                </c:pt>
                <c:pt idx="77">
                  <c:v>79.92021</c:v>
                </c:pt>
                <c:pt idx="78">
                  <c:v>80.92154</c:v>
                </c:pt>
                <c:pt idx="79">
                  <c:v>81.92386</c:v>
                </c:pt>
                <c:pt idx="80">
                  <c:v>82.92617</c:v>
                </c:pt>
                <c:pt idx="81">
                  <c:v>83.92749</c:v>
                </c:pt>
                <c:pt idx="82">
                  <c:v>84.93081</c:v>
                </c:pt>
                <c:pt idx="83">
                  <c:v>85.9341</c:v>
                </c:pt>
                <c:pt idx="84">
                  <c:v>86.93545</c:v>
                </c:pt>
                <c:pt idx="85">
                  <c:v>87.93876</c:v>
                </c:pt>
                <c:pt idx="86">
                  <c:v>88.94208</c:v>
                </c:pt>
                <c:pt idx="87">
                  <c:v>89.9434</c:v>
                </c:pt>
                <c:pt idx="88">
                  <c:v>90.94572</c:v>
                </c:pt>
                <c:pt idx="89">
                  <c:v>91.94903</c:v>
                </c:pt>
                <c:pt idx="90">
                  <c:v>92.94936</c:v>
                </c:pt>
                <c:pt idx="91">
                  <c:v>93.95267</c:v>
                </c:pt>
                <c:pt idx="92">
                  <c:v>94.95599</c:v>
                </c:pt>
                <c:pt idx="93">
                  <c:v>95.95731</c:v>
                </c:pt>
                <c:pt idx="94">
                  <c:v>96.95963</c:v>
                </c:pt>
                <c:pt idx="95">
                  <c:v>97.96195</c:v>
                </c:pt>
                <c:pt idx="96">
                  <c:v>98.96527</c:v>
                </c:pt>
                <c:pt idx="97">
                  <c:v>99.96659</c:v>
                </c:pt>
                <c:pt idx="98">
                  <c:v>100.9689</c:v>
                </c:pt>
                <c:pt idx="99">
                  <c:v>101.97219</c:v>
                </c:pt>
                <c:pt idx="100">
                  <c:v>102.97354</c:v>
                </c:pt>
                <c:pt idx="101">
                  <c:v>103.97683</c:v>
                </c:pt>
                <c:pt idx="102">
                  <c:v>104.97918</c:v>
                </c:pt>
                <c:pt idx="103">
                  <c:v>105.9805</c:v>
                </c:pt>
                <c:pt idx="104">
                  <c:v>106.98382</c:v>
                </c:pt>
                <c:pt idx="105">
                  <c:v>107.98713</c:v>
                </c:pt>
                <c:pt idx="106">
                  <c:v>108.98845</c:v>
                </c:pt>
                <c:pt idx="107">
                  <c:v>109.99174</c:v>
                </c:pt>
                <c:pt idx="108">
                  <c:v>110.99508</c:v>
                </c:pt>
                <c:pt idx="109">
                  <c:v>111.99641</c:v>
                </c:pt>
                <c:pt idx="110">
                  <c:v>112.99973</c:v>
                </c:pt>
                <c:pt idx="111">
                  <c:v>114.00301</c:v>
                </c:pt>
                <c:pt idx="112">
                  <c:v>115.00436</c:v>
                </c:pt>
                <c:pt idx="113">
                  <c:v>116.00768</c:v>
                </c:pt>
                <c:pt idx="114">
                  <c:v>117.011</c:v>
                </c:pt>
                <c:pt idx="115">
                  <c:v>118.01231</c:v>
                </c:pt>
                <c:pt idx="116">
                  <c:v>119.01463</c:v>
                </c:pt>
                <c:pt idx="117">
                  <c:v>120.01795</c:v>
                </c:pt>
                <c:pt idx="118">
                  <c:v>121.02027</c:v>
                </c:pt>
                <c:pt idx="119">
                  <c:v>122.02159</c:v>
                </c:pt>
                <c:pt idx="120">
                  <c:v>123.02391</c:v>
                </c:pt>
                <c:pt idx="121">
                  <c:v>124.02722</c:v>
                </c:pt>
                <c:pt idx="122">
                  <c:v>125.02854</c:v>
                </c:pt>
                <c:pt idx="123">
                  <c:v>126.03086</c:v>
                </c:pt>
                <c:pt idx="124">
                  <c:v>127.03418</c:v>
                </c:pt>
                <c:pt idx="125">
                  <c:v>128.0355</c:v>
                </c:pt>
                <c:pt idx="126">
                  <c:v>129.03979</c:v>
                </c:pt>
                <c:pt idx="127">
                  <c:v>130.04213</c:v>
                </c:pt>
                <c:pt idx="128">
                  <c:v>131.04345</c:v>
                </c:pt>
                <c:pt idx="129">
                  <c:v>132.04677</c:v>
                </c:pt>
                <c:pt idx="130">
                  <c:v>133.04909</c:v>
                </c:pt>
                <c:pt idx="131">
                  <c:v>134.05038</c:v>
                </c:pt>
                <c:pt idx="132">
                  <c:v>135.05273</c:v>
                </c:pt>
                <c:pt idx="133">
                  <c:v>136.05605</c:v>
                </c:pt>
                <c:pt idx="134">
                  <c:v>137.05736</c:v>
                </c:pt>
                <c:pt idx="135">
                  <c:v>138.06066</c:v>
                </c:pt>
                <c:pt idx="136">
                  <c:v>Média</c:v>
                </c:pt>
              </c:strCache>
            </c:strRef>
          </c:xVal>
          <c:yVal>
            <c:numRef>
              <c:f>mAr_40!$G$2:$G$173</c:f>
              <c:numCache>
                <c:formatCode>General</c:formatCode>
                <c:ptCount val="172"/>
                <c:pt idx="0">
                  <c:v>4.6129999999999997E-2</c:v>
                </c:pt>
                <c:pt idx="1">
                  <c:v>4.6600000000000003E-2</c:v>
                </c:pt>
                <c:pt idx="2">
                  <c:v>4.7050000000000002E-2</c:v>
                </c:pt>
                <c:pt idx="3">
                  <c:v>4.7500000000000001E-2</c:v>
                </c:pt>
                <c:pt idx="4">
                  <c:v>4.5830000000000003E-2</c:v>
                </c:pt>
                <c:pt idx="5">
                  <c:v>4.6489999999999997E-2</c:v>
                </c:pt>
                <c:pt idx="6">
                  <c:v>4.6489999999999997E-2</c:v>
                </c:pt>
                <c:pt idx="7">
                  <c:v>4.709E-2</c:v>
                </c:pt>
                <c:pt idx="8">
                  <c:v>4.5780000000000001E-2</c:v>
                </c:pt>
                <c:pt idx="9">
                  <c:v>4.505E-2</c:v>
                </c:pt>
                <c:pt idx="10">
                  <c:v>4.5589999999999999E-2</c:v>
                </c:pt>
                <c:pt idx="11">
                  <c:v>4.598E-2</c:v>
                </c:pt>
                <c:pt idx="12">
                  <c:v>4.5560000000000003E-2</c:v>
                </c:pt>
                <c:pt idx="13">
                  <c:v>4.6780000000000002E-2</c:v>
                </c:pt>
                <c:pt idx="14">
                  <c:v>4.6710000000000002E-2</c:v>
                </c:pt>
                <c:pt idx="15">
                  <c:v>4.6050000000000001E-2</c:v>
                </c:pt>
                <c:pt idx="16">
                  <c:v>4.4810000000000003E-2</c:v>
                </c:pt>
                <c:pt idx="17">
                  <c:v>4.6370000000000001E-2</c:v>
                </c:pt>
                <c:pt idx="18">
                  <c:v>4.6339999999999999E-2</c:v>
                </c:pt>
                <c:pt idx="19">
                  <c:v>4.5990000000000003E-2</c:v>
                </c:pt>
                <c:pt idx="20">
                  <c:v>4.5780000000000001E-2</c:v>
                </c:pt>
                <c:pt idx="21">
                  <c:v>4.5280000000000001E-2</c:v>
                </c:pt>
                <c:pt idx="22">
                  <c:v>4.5510000000000002E-2</c:v>
                </c:pt>
                <c:pt idx="23">
                  <c:v>4.4479999999999999E-2</c:v>
                </c:pt>
                <c:pt idx="24">
                  <c:v>4.657E-2</c:v>
                </c:pt>
                <c:pt idx="25">
                  <c:v>4.6030000000000001E-2</c:v>
                </c:pt>
                <c:pt idx="26">
                  <c:v>4.6339999999999999E-2</c:v>
                </c:pt>
                <c:pt idx="27">
                  <c:v>4.6350000000000002E-2</c:v>
                </c:pt>
                <c:pt idx="28">
                  <c:v>4.6789999999999998E-2</c:v>
                </c:pt>
                <c:pt idx="29">
                  <c:v>4.768E-2</c:v>
                </c:pt>
                <c:pt idx="30">
                  <c:v>4.5469999999999997E-2</c:v>
                </c:pt>
                <c:pt idx="31">
                  <c:v>4.6829999999999997E-2</c:v>
                </c:pt>
                <c:pt idx="32">
                  <c:v>4.4970000000000003E-2</c:v>
                </c:pt>
                <c:pt idx="33">
                  <c:v>4.614E-2</c:v>
                </c:pt>
                <c:pt idx="34">
                  <c:v>4.4580000000000002E-2</c:v>
                </c:pt>
                <c:pt idx="35">
                  <c:v>4.4119999999999999E-2</c:v>
                </c:pt>
                <c:pt idx="36">
                  <c:v>4.4679999999999997E-2</c:v>
                </c:pt>
                <c:pt idx="37">
                  <c:v>4.7190000000000003E-2</c:v>
                </c:pt>
                <c:pt idx="38">
                  <c:v>4.5490000000000003E-2</c:v>
                </c:pt>
                <c:pt idx="39">
                  <c:v>4.487E-2</c:v>
                </c:pt>
                <c:pt idx="40">
                  <c:v>4.4760000000000001E-2</c:v>
                </c:pt>
                <c:pt idx="41">
                  <c:v>4.5749999999999999E-2</c:v>
                </c:pt>
                <c:pt idx="42">
                  <c:v>4.6929999999999999E-2</c:v>
                </c:pt>
                <c:pt idx="43">
                  <c:v>4.5150000000000003E-2</c:v>
                </c:pt>
                <c:pt idx="44">
                  <c:v>4.6800000000000001E-2</c:v>
                </c:pt>
                <c:pt idx="45">
                  <c:v>4.6699999999999998E-2</c:v>
                </c:pt>
                <c:pt idx="46">
                  <c:v>4.6829999999999997E-2</c:v>
                </c:pt>
                <c:pt idx="47">
                  <c:v>4.6260000000000003E-2</c:v>
                </c:pt>
                <c:pt idx="48">
                  <c:v>4.4069999999999998E-2</c:v>
                </c:pt>
                <c:pt idx="49">
                  <c:v>4.573E-2</c:v>
                </c:pt>
                <c:pt idx="50">
                  <c:v>4.7199999999999999E-2</c:v>
                </c:pt>
                <c:pt idx="51">
                  <c:v>4.6719999999999998E-2</c:v>
                </c:pt>
                <c:pt idx="52">
                  <c:v>4.5130000000000003E-2</c:v>
                </c:pt>
                <c:pt idx="53">
                  <c:v>4.7329999999999997E-2</c:v>
                </c:pt>
                <c:pt idx="54">
                  <c:v>4.7329999999999997E-2</c:v>
                </c:pt>
                <c:pt idx="55">
                  <c:v>4.6440000000000002E-2</c:v>
                </c:pt>
                <c:pt idx="56">
                  <c:v>4.6030000000000001E-2</c:v>
                </c:pt>
                <c:pt idx="57">
                  <c:v>4.6390000000000001E-2</c:v>
                </c:pt>
                <c:pt idx="58">
                  <c:v>4.5490000000000003E-2</c:v>
                </c:pt>
                <c:pt idx="59">
                  <c:v>4.4549999999999999E-2</c:v>
                </c:pt>
                <c:pt idx="60">
                  <c:v>4.5659999999999999E-2</c:v>
                </c:pt>
                <c:pt idx="61">
                  <c:v>4.759E-2</c:v>
                </c:pt>
                <c:pt idx="62">
                  <c:v>4.514E-2</c:v>
                </c:pt>
                <c:pt idx="63">
                  <c:v>4.5609999999999998E-2</c:v>
                </c:pt>
                <c:pt idx="64">
                  <c:v>4.5379999999999997E-2</c:v>
                </c:pt>
                <c:pt idx="65">
                  <c:v>4.4679999999999997E-2</c:v>
                </c:pt>
                <c:pt idx="66">
                  <c:v>4.5199999999999997E-2</c:v>
                </c:pt>
                <c:pt idx="67">
                  <c:v>4.4299999999999999E-2</c:v>
                </c:pt>
                <c:pt idx="68">
                  <c:v>4.5659999999999999E-2</c:v>
                </c:pt>
                <c:pt idx="69">
                  <c:v>4.657E-2</c:v>
                </c:pt>
                <c:pt idx="70">
                  <c:v>4.5670000000000002E-2</c:v>
                </c:pt>
                <c:pt idx="71">
                  <c:v>4.5990000000000003E-2</c:v>
                </c:pt>
                <c:pt idx="72">
                  <c:v>4.5220000000000003E-2</c:v>
                </c:pt>
                <c:pt idx="73">
                  <c:v>4.6730000000000001E-2</c:v>
                </c:pt>
                <c:pt idx="74">
                  <c:v>4.4690000000000001E-2</c:v>
                </c:pt>
                <c:pt idx="75">
                  <c:v>4.5969999999999997E-2</c:v>
                </c:pt>
                <c:pt idx="76">
                  <c:v>4.58E-2</c:v>
                </c:pt>
                <c:pt idx="77">
                  <c:v>4.6670000000000003E-2</c:v>
                </c:pt>
                <c:pt idx="78">
                  <c:v>4.6309999999999997E-2</c:v>
                </c:pt>
                <c:pt idx="79">
                  <c:v>4.5350000000000001E-2</c:v>
                </c:pt>
                <c:pt idx="80">
                  <c:v>4.7350000000000003E-2</c:v>
                </c:pt>
                <c:pt idx="81">
                  <c:v>4.5690000000000001E-2</c:v>
                </c:pt>
                <c:pt idx="82">
                  <c:v>4.5690000000000001E-2</c:v>
                </c:pt>
                <c:pt idx="83">
                  <c:v>4.5330000000000002E-2</c:v>
                </c:pt>
                <c:pt idx="84">
                  <c:v>4.598E-2</c:v>
                </c:pt>
                <c:pt idx="85">
                  <c:v>4.6080000000000003E-2</c:v>
                </c:pt>
                <c:pt idx="86">
                  <c:v>4.5879999999999997E-2</c:v>
                </c:pt>
                <c:pt idx="87">
                  <c:v>4.5269999999999998E-2</c:v>
                </c:pt>
                <c:pt idx="88">
                  <c:v>4.6859999999999999E-2</c:v>
                </c:pt>
                <c:pt idx="89">
                  <c:v>4.573E-2</c:v>
                </c:pt>
                <c:pt idx="90">
                  <c:v>4.5330000000000002E-2</c:v>
                </c:pt>
                <c:pt idx="91">
                  <c:v>4.4400000000000002E-2</c:v>
                </c:pt>
                <c:pt idx="92">
                  <c:v>4.514E-2</c:v>
                </c:pt>
                <c:pt idx="93">
                  <c:v>4.6769999999999999E-2</c:v>
                </c:pt>
                <c:pt idx="94">
                  <c:v>4.6670000000000003E-2</c:v>
                </c:pt>
                <c:pt idx="95">
                  <c:v>4.4929999999999998E-2</c:v>
                </c:pt>
                <c:pt idx="96">
                  <c:v>4.5280000000000001E-2</c:v>
                </c:pt>
                <c:pt idx="97">
                  <c:v>4.6589999999999999E-2</c:v>
                </c:pt>
                <c:pt idx="98">
                  <c:v>4.5879999999999997E-2</c:v>
                </c:pt>
                <c:pt idx="99">
                  <c:v>4.6789999999999998E-2</c:v>
                </c:pt>
                <c:pt idx="100">
                  <c:v>4.786E-2</c:v>
                </c:pt>
                <c:pt idx="101">
                  <c:v>4.58E-2</c:v>
                </c:pt>
                <c:pt idx="102">
                  <c:v>4.5760000000000002E-2</c:v>
                </c:pt>
                <c:pt idx="103">
                  <c:v>4.6030000000000001E-2</c:v>
                </c:pt>
                <c:pt idx="104">
                  <c:v>4.582E-2</c:v>
                </c:pt>
                <c:pt idx="105">
                  <c:v>4.4519999999999997E-2</c:v>
                </c:pt>
                <c:pt idx="106">
                  <c:v>4.4549999999999999E-2</c:v>
                </c:pt>
                <c:pt idx="107">
                  <c:v>4.5679999999999998E-2</c:v>
                </c:pt>
                <c:pt idx="108">
                  <c:v>4.5569999999999999E-2</c:v>
                </c:pt>
                <c:pt idx="109">
                  <c:v>4.4609999999999997E-2</c:v>
                </c:pt>
                <c:pt idx="110">
                  <c:v>4.5060000000000003E-2</c:v>
                </c:pt>
                <c:pt idx="111">
                  <c:v>4.453E-2</c:v>
                </c:pt>
                <c:pt idx="112">
                  <c:v>4.4389999999999999E-2</c:v>
                </c:pt>
                <c:pt idx="113">
                  <c:v>4.5710000000000001E-2</c:v>
                </c:pt>
                <c:pt idx="114">
                  <c:v>4.4540000000000003E-2</c:v>
                </c:pt>
                <c:pt idx="115">
                  <c:v>4.675E-2</c:v>
                </c:pt>
                <c:pt idx="116">
                  <c:v>4.512E-2</c:v>
                </c:pt>
                <c:pt idx="117">
                  <c:v>4.7100000000000003E-2</c:v>
                </c:pt>
                <c:pt idx="118">
                  <c:v>4.8160000000000001E-2</c:v>
                </c:pt>
                <c:pt idx="119">
                  <c:v>4.7120000000000002E-2</c:v>
                </c:pt>
                <c:pt idx="120">
                  <c:v>4.5850000000000002E-2</c:v>
                </c:pt>
                <c:pt idx="121">
                  <c:v>4.5690000000000001E-2</c:v>
                </c:pt>
                <c:pt idx="122">
                  <c:v>4.6199999999999998E-2</c:v>
                </c:pt>
                <c:pt idx="123">
                  <c:v>4.718E-2</c:v>
                </c:pt>
                <c:pt idx="124">
                  <c:v>4.7320000000000001E-2</c:v>
                </c:pt>
                <c:pt idx="125">
                  <c:v>4.7019999999999999E-2</c:v>
                </c:pt>
                <c:pt idx="126">
                  <c:v>4.6949999999999999E-2</c:v>
                </c:pt>
                <c:pt idx="127">
                  <c:v>4.7100000000000003E-2</c:v>
                </c:pt>
                <c:pt idx="128">
                  <c:v>4.6269999999999999E-2</c:v>
                </c:pt>
                <c:pt idx="129">
                  <c:v>4.6019999999999998E-2</c:v>
                </c:pt>
                <c:pt idx="130">
                  <c:v>4.5159999999999999E-2</c:v>
                </c:pt>
                <c:pt idx="131">
                  <c:v>4.5909999999999999E-2</c:v>
                </c:pt>
                <c:pt idx="132">
                  <c:v>4.589E-2</c:v>
                </c:pt>
                <c:pt idx="133">
                  <c:v>4.5650000000000003E-2</c:v>
                </c:pt>
                <c:pt idx="134">
                  <c:v>4.7120000000000002E-2</c:v>
                </c:pt>
                <c:pt idx="135">
                  <c:v>4.6050000000000001E-2</c:v>
                </c:pt>
                <c:pt idx="136">
                  <c:v>4.5947205882352939E-2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17328"/>
        <c:axId val="478620048"/>
      </c:scatterChart>
      <c:valAx>
        <c:axId val="47861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620048"/>
        <c:crosses val="autoZero"/>
        <c:crossBetween val="midCat"/>
      </c:valAx>
      <c:valAx>
        <c:axId val="478620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61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mAr_40!$A$2:$A$173</c:f>
              <c:strCache>
                <c:ptCount val="137"/>
                <c:pt idx="0">
                  <c:v>2.74463</c:v>
                </c:pt>
                <c:pt idx="1">
                  <c:v>3.74599</c:v>
                </c:pt>
                <c:pt idx="2">
                  <c:v>4.7473</c:v>
                </c:pt>
                <c:pt idx="3">
                  <c:v>5.74862</c:v>
                </c:pt>
                <c:pt idx="4">
                  <c:v>6.75194</c:v>
                </c:pt>
                <c:pt idx="5">
                  <c:v>7.75526</c:v>
                </c:pt>
                <c:pt idx="6">
                  <c:v>8.75658</c:v>
                </c:pt>
                <c:pt idx="7">
                  <c:v>9.75888</c:v>
                </c:pt>
                <c:pt idx="8">
                  <c:v>10.76221</c:v>
                </c:pt>
                <c:pt idx="9">
                  <c:v>11.76351</c:v>
                </c:pt>
                <c:pt idx="10">
                  <c:v>12.76682</c:v>
                </c:pt>
                <c:pt idx="11">
                  <c:v>13.76917</c:v>
                </c:pt>
                <c:pt idx="12">
                  <c:v>14.77049</c:v>
                </c:pt>
                <c:pt idx="13">
                  <c:v>15.77378</c:v>
                </c:pt>
                <c:pt idx="14">
                  <c:v>16.7771</c:v>
                </c:pt>
                <c:pt idx="15">
                  <c:v>17.77845</c:v>
                </c:pt>
                <c:pt idx="16">
                  <c:v>18.78077</c:v>
                </c:pt>
                <c:pt idx="17">
                  <c:v>19.78308</c:v>
                </c:pt>
                <c:pt idx="18">
                  <c:v>20.78438</c:v>
                </c:pt>
                <c:pt idx="19">
                  <c:v>21.78772</c:v>
                </c:pt>
                <c:pt idx="20">
                  <c:v>22.79104</c:v>
                </c:pt>
                <c:pt idx="21">
                  <c:v>23.79236</c:v>
                </c:pt>
                <c:pt idx="22">
                  <c:v>24.79564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28.80392</c:v>
                </c:pt>
                <c:pt idx="27">
                  <c:v>29.80627</c:v>
                </c:pt>
                <c:pt idx="28">
                  <c:v>30.80756</c:v>
                </c:pt>
                <c:pt idx="29">
                  <c:v>31.80991</c:v>
                </c:pt>
                <c:pt idx="30">
                  <c:v>32.81323</c:v>
                </c:pt>
                <c:pt idx="31">
                  <c:v>33.81452</c:v>
                </c:pt>
                <c:pt idx="32">
                  <c:v>34.81487</c:v>
                </c:pt>
                <c:pt idx="33">
                  <c:v>35.81619</c:v>
                </c:pt>
                <c:pt idx="34">
                  <c:v>36.81751</c:v>
                </c:pt>
                <c:pt idx="35">
                  <c:v>37.8208</c:v>
                </c:pt>
                <c:pt idx="36">
                  <c:v>38.82415</c:v>
                </c:pt>
                <c:pt idx="37">
                  <c:v>39.82547</c:v>
                </c:pt>
                <c:pt idx="38">
                  <c:v>40.82876</c:v>
                </c:pt>
                <c:pt idx="39">
                  <c:v>41.83111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44.83905</c:v>
                </c:pt>
                <c:pt idx="43">
                  <c:v>45.84038</c:v>
                </c:pt>
                <c:pt idx="44">
                  <c:v>46.8417</c:v>
                </c:pt>
                <c:pt idx="45">
                  <c:v>47.84402</c:v>
                </c:pt>
                <c:pt idx="46">
                  <c:v>48.84534</c:v>
                </c:pt>
                <c:pt idx="47">
                  <c:v>49.84866</c:v>
                </c:pt>
                <c:pt idx="48">
                  <c:v>50.85197</c:v>
                </c:pt>
                <c:pt idx="49">
                  <c:v>51.85529</c:v>
                </c:pt>
                <c:pt idx="50">
                  <c:v>52.85661</c:v>
                </c:pt>
                <c:pt idx="51">
                  <c:v>53.85993</c:v>
                </c:pt>
                <c:pt idx="52">
                  <c:v>54.86321</c:v>
                </c:pt>
                <c:pt idx="53">
                  <c:v>55.86257</c:v>
                </c:pt>
                <c:pt idx="54">
                  <c:v>56.86588</c:v>
                </c:pt>
                <c:pt idx="55">
                  <c:v>57.8692</c:v>
                </c:pt>
                <c:pt idx="56">
                  <c:v>58.87052</c:v>
                </c:pt>
                <c:pt idx="57">
                  <c:v>59.87384</c:v>
                </c:pt>
                <c:pt idx="58">
                  <c:v>60.87616</c:v>
                </c:pt>
                <c:pt idx="59">
                  <c:v>61.87648</c:v>
                </c:pt>
                <c:pt idx="60">
                  <c:v>62.8798</c:v>
                </c:pt>
                <c:pt idx="61">
                  <c:v>63.88312</c:v>
                </c:pt>
                <c:pt idx="62">
                  <c:v>64.88444</c:v>
                </c:pt>
                <c:pt idx="63">
                  <c:v>65.88772</c:v>
                </c:pt>
                <c:pt idx="64">
                  <c:v>66.89107</c:v>
                </c:pt>
                <c:pt idx="65">
                  <c:v>67.89239</c:v>
                </c:pt>
                <c:pt idx="66">
                  <c:v>68.8957</c:v>
                </c:pt>
                <c:pt idx="67">
                  <c:v>69.89703</c:v>
                </c:pt>
                <c:pt idx="68">
                  <c:v>70.89835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73.9043</c:v>
                </c:pt>
                <c:pt idx="72">
                  <c:v>74.9056</c:v>
                </c:pt>
                <c:pt idx="73">
                  <c:v>75.90894</c:v>
                </c:pt>
                <c:pt idx="74">
                  <c:v>76.91223</c:v>
                </c:pt>
                <c:pt idx="75">
                  <c:v>77.91358</c:v>
                </c:pt>
                <c:pt idx="76">
                  <c:v>78.9169</c:v>
                </c:pt>
                <c:pt idx="77">
                  <c:v>79.92021</c:v>
                </c:pt>
                <c:pt idx="78">
                  <c:v>80.92154</c:v>
                </c:pt>
                <c:pt idx="79">
                  <c:v>81.92386</c:v>
                </c:pt>
                <c:pt idx="80">
                  <c:v>82.92617</c:v>
                </c:pt>
                <c:pt idx="81">
                  <c:v>83.92749</c:v>
                </c:pt>
                <c:pt idx="82">
                  <c:v>84.93081</c:v>
                </c:pt>
                <c:pt idx="83">
                  <c:v>85.9341</c:v>
                </c:pt>
                <c:pt idx="84">
                  <c:v>86.93545</c:v>
                </c:pt>
                <c:pt idx="85">
                  <c:v>87.93876</c:v>
                </c:pt>
                <c:pt idx="86">
                  <c:v>88.94208</c:v>
                </c:pt>
                <c:pt idx="87">
                  <c:v>89.9434</c:v>
                </c:pt>
                <c:pt idx="88">
                  <c:v>90.94572</c:v>
                </c:pt>
                <c:pt idx="89">
                  <c:v>91.94903</c:v>
                </c:pt>
                <c:pt idx="90">
                  <c:v>92.94936</c:v>
                </c:pt>
                <c:pt idx="91">
                  <c:v>93.95267</c:v>
                </c:pt>
                <c:pt idx="92">
                  <c:v>94.95599</c:v>
                </c:pt>
                <c:pt idx="93">
                  <c:v>95.95731</c:v>
                </c:pt>
                <c:pt idx="94">
                  <c:v>96.95963</c:v>
                </c:pt>
                <c:pt idx="95">
                  <c:v>97.96195</c:v>
                </c:pt>
                <c:pt idx="96">
                  <c:v>98.96527</c:v>
                </c:pt>
                <c:pt idx="97">
                  <c:v>99.96659</c:v>
                </c:pt>
                <c:pt idx="98">
                  <c:v>100.9689</c:v>
                </c:pt>
                <c:pt idx="99">
                  <c:v>101.97219</c:v>
                </c:pt>
                <c:pt idx="100">
                  <c:v>102.97354</c:v>
                </c:pt>
                <c:pt idx="101">
                  <c:v>103.97683</c:v>
                </c:pt>
                <c:pt idx="102">
                  <c:v>104.97918</c:v>
                </c:pt>
                <c:pt idx="103">
                  <c:v>105.9805</c:v>
                </c:pt>
                <c:pt idx="104">
                  <c:v>106.98382</c:v>
                </c:pt>
                <c:pt idx="105">
                  <c:v>107.98713</c:v>
                </c:pt>
                <c:pt idx="106">
                  <c:v>108.98845</c:v>
                </c:pt>
                <c:pt idx="107">
                  <c:v>109.99174</c:v>
                </c:pt>
                <c:pt idx="108">
                  <c:v>110.99508</c:v>
                </c:pt>
                <c:pt idx="109">
                  <c:v>111.99641</c:v>
                </c:pt>
                <c:pt idx="110">
                  <c:v>112.99973</c:v>
                </c:pt>
                <c:pt idx="111">
                  <c:v>114.00301</c:v>
                </c:pt>
                <c:pt idx="112">
                  <c:v>115.00436</c:v>
                </c:pt>
                <c:pt idx="113">
                  <c:v>116.00768</c:v>
                </c:pt>
                <c:pt idx="114">
                  <c:v>117.011</c:v>
                </c:pt>
                <c:pt idx="115">
                  <c:v>118.01231</c:v>
                </c:pt>
                <c:pt idx="116">
                  <c:v>119.01463</c:v>
                </c:pt>
                <c:pt idx="117">
                  <c:v>120.01795</c:v>
                </c:pt>
                <c:pt idx="118">
                  <c:v>121.02027</c:v>
                </c:pt>
                <c:pt idx="119">
                  <c:v>122.02159</c:v>
                </c:pt>
                <c:pt idx="120">
                  <c:v>123.02391</c:v>
                </c:pt>
                <c:pt idx="121">
                  <c:v>124.02722</c:v>
                </c:pt>
                <c:pt idx="122">
                  <c:v>125.02854</c:v>
                </c:pt>
                <c:pt idx="123">
                  <c:v>126.03086</c:v>
                </c:pt>
                <c:pt idx="124">
                  <c:v>127.03418</c:v>
                </c:pt>
                <c:pt idx="125">
                  <c:v>128.0355</c:v>
                </c:pt>
                <c:pt idx="126">
                  <c:v>129.03979</c:v>
                </c:pt>
                <c:pt idx="127">
                  <c:v>130.04213</c:v>
                </c:pt>
                <c:pt idx="128">
                  <c:v>131.04345</c:v>
                </c:pt>
                <c:pt idx="129">
                  <c:v>132.04677</c:v>
                </c:pt>
                <c:pt idx="130">
                  <c:v>133.04909</c:v>
                </c:pt>
                <c:pt idx="131">
                  <c:v>134.05038</c:v>
                </c:pt>
                <c:pt idx="132">
                  <c:v>135.05273</c:v>
                </c:pt>
                <c:pt idx="133">
                  <c:v>136.05605</c:v>
                </c:pt>
                <c:pt idx="134">
                  <c:v>137.05736</c:v>
                </c:pt>
                <c:pt idx="135">
                  <c:v>138.06066</c:v>
                </c:pt>
                <c:pt idx="136">
                  <c:v>Média</c:v>
                </c:pt>
              </c:strCache>
            </c:strRef>
          </c:xVal>
          <c:yVal>
            <c:numRef>
              <c:f>mAr_40!$B$2:$B$173</c:f>
              <c:numCache>
                <c:formatCode>General</c:formatCode>
                <c:ptCount val="172"/>
                <c:pt idx="0">
                  <c:v>33.520719999999997</c:v>
                </c:pt>
                <c:pt idx="1">
                  <c:v>33.521169999999998</c:v>
                </c:pt>
                <c:pt idx="2">
                  <c:v>33.521009999999997</c:v>
                </c:pt>
                <c:pt idx="3">
                  <c:v>33.519640000000003</c:v>
                </c:pt>
                <c:pt idx="4">
                  <c:v>33.520159999999997</c:v>
                </c:pt>
                <c:pt idx="5">
                  <c:v>33.520189999999999</c:v>
                </c:pt>
                <c:pt idx="6">
                  <c:v>33.518790000000003</c:v>
                </c:pt>
                <c:pt idx="7">
                  <c:v>33.51878</c:v>
                </c:pt>
                <c:pt idx="8">
                  <c:v>33.518920000000001</c:v>
                </c:pt>
                <c:pt idx="9">
                  <c:v>33.519219999999997</c:v>
                </c:pt>
                <c:pt idx="10">
                  <c:v>33.51681</c:v>
                </c:pt>
                <c:pt idx="11">
                  <c:v>33.516779999999997</c:v>
                </c:pt>
                <c:pt idx="12">
                  <c:v>33.516910000000003</c:v>
                </c:pt>
                <c:pt idx="13">
                  <c:v>33.516240000000003</c:v>
                </c:pt>
                <c:pt idx="14">
                  <c:v>33.516829999999999</c:v>
                </c:pt>
                <c:pt idx="15">
                  <c:v>33.516869999999997</c:v>
                </c:pt>
                <c:pt idx="16">
                  <c:v>33.51681</c:v>
                </c:pt>
                <c:pt idx="17">
                  <c:v>33.516460000000002</c:v>
                </c:pt>
                <c:pt idx="18">
                  <c:v>33.516559999999998</c:v>
                </c:pt>
                <c:pt idx="19">
                  <c:v>33.517099999999999</c:v>
                </c:pt>
                <c:pt idx="20">
                  <c:v>33.517319999999998</c:v>
                </c:pt>
                <c:pt idx="21">
                  <c:v>33.517969999999998</c:v>
                </c:pt>
                <c:pt idx="22">
                  <c:v>33.517780000000002</c:v>
                </c:pt>
                <c:pt idx="23">
                  <c:v>33.518340000000002</c:v>
                </c:pt>
                <c:pt idx="24">
                  <c:v>33.518680000000003</c:v>
                </c:pt>
                <c:pt idx="25">
                  <c:v>33.51932</c:v>
                </c:pt>
                <c:pt idx="26">
                  <c:v>33.51979</c:v>
                </c:pt>
                <c:pt idx="27">
                  <c:v>33.520269999999996</c:v>
                </c:pt>
                <c:pt idx="28">
                  <c:v>33.522300000000001</c:v>
                </c:pt>
                <c:pt idx="29">
                  <c:v>33.522489999999998</c:v>
                </c:pt>
                <c:pt idx="30">
                  <c:v>33.52467</c:v>
                </c:pt>
                <c:pt idx="31">
                  <c:v>33.525530000000003</c:v>
                </c:pt>
                <c:pt idx="32">
                  <c:v>33.526899999999998</c:v>
                </c:pt>
                <c:pt idx="33">
                  <c:v>33.527790000000003</c:v>
                </c:pt>
                <c:pt idx="34">
                  <c:v>33.529249999999998</c:v>
                </c:pt>
                <c:pt idx="35">
                  <c:v>33.530369999999998</c:v>
                </c:pt>
                <c:pt idx="36">
                  <c:v>33.531750000000002</c:v>
                </c:pt>
                <c:pt idx="37">
                  <c:v>33.533439999999999</c:v>
                </c:pt>
                <c:pt idx="38">
                  <c:v>33.534350000000003</c:v>
                </c:pt>
                <c:pt idx="39">
                  <c:v>33.53575</c:v>
                </c:pt>
                <c:pt idx="40">
                  <c:v>33.536740000000002</c:v>
                </c:pt>
                <c:pt idx="41">
                  <c:v>33.537579999999998</c:v>
                </c:pt>
                <c:pt idx="42">
                  <c:v>33.538719999999998</c:v>
                </c:pt>
                <c:pt idx="43">
                  <c:v>33.540500000000002</c:v>
                </c:pt>
                <c:pt idx="44">
                  <c:v>33.541519999999998</c:v>
                </c:pt>
                <c:pt idx="45">
                  <c:v>33.542969999999997</c:v>
                </c:pt>
                <c:pt idx="46">
                  <c:v>33.543289999999999</c:v>
                </c:pt>
                <c:pt idx="47">
                  <c:v>33.544759999999997</c:v>
                </c:pt>
                <c:pt idx="48">
                  <c:v>33.545839999999998</c:v>
                </c:pt>
                <c:pt idx="49">
                  <c:v>33.546930000000003</c:v>
                </c:pt>
                <c:pt idx="50">
                  <c:v>33.547930000000001</c:v>
                </c:pt>
                <c:pt idx="51">
                  <c:v>33.54889</c:v>
                </c:pt>
                <c:pt idx="52">
                  <c:v>33.550159999999998</c:v>
                </c:pt>
                <c:pt idx="53">
                  <c:v>33.550020000000004</c:v>
                </c:pt>
                <c:pt idx="54">
                  <c:v>33.550429999999999</c:v>
                </c:pt>
                <c:pt idx="55">
                  <c:v>33.551810000000003</c:v>
                </c:pt>
                <c:pt idx="56">
                  <c:v>33.552930000000003</c:v>
                </c:pt>
                <c:pt idx="57">
                  <c:v>33.553980000000003</c:v>
                </c:pt>
                <c:pt idx="58">
                  <c:v>33.55453</c:v>
                </c:pt>
                <c:pt idx="59">
                  <c:v>33.55574</c:v>
                </c:pt>
                <c:pt idx="60">
                  <c:v>33.555500000000002</c:v>
                </c:pt>
                <c:pt idx="61">
                  <c:v>33.556449999999998</c:v>
                </c:pt>
                <c:pt idx="62">
                  <c:v>33.557929999999999</c:v>
                </c:pt>
                <c:pt idx="63">
                  <c:v>33.558579999999999</c:v>
                </c:pt>
                <c:pt idx="64">
                  <c:v>33.559759999999997</c:v>
                </c:pt>
                <c:pt idx="65">
                  <c:v>33.560339999999997</c:v>
                </c:pt>
                <c:pt idx="66">
                  <c:v>33.561329999999998</c:v>
                </c:pt>
                <c:pt idx="67">
                  <c:v>33.561970000000002</c:v>
                </c:pt>
                <c:pt idx="68">
                  <c:v>33.563409999999998</c:v>
                </c:pt>
                <c:pt idx="69">
                  <c:v>33.564399999999999</c:v>
                </c:pt>
                <c:pt idx="70">
                  <c:v>33.566360000000003</c:v>
                </c:pt>
                <c:pt idx="71">
                  <c:v>33.56794</c:v>
                </c:pt>
                <c:pt idx="72">
                  <c:v>33.568869999999997</c:v>
                </c:pt>
                <c:pt idx="73">
                  <c:v>33.570210000000003</c:v>
                </c:pt>
                <c:pt idx="74">
                  <c:v>33.571460000000002</c:v>
                </c:pt>
                <c:pt idx="75">
                  <c:v>33.572360000000003</c:v>
                </c:pt>
                <c:pt idx="76">
                  <c:v>33.57338</c:v>
                </c:pt>
                <c:pt idx="77">
                  <c:v>33.574629999999999</c:v>
                </c:pt>
                <c:pt idx="78">
                  <c:v>33.576970000000003</c:v>
                </c:pt>
                <c:pt idx="79">
                  <c:v>33.577500000000001</c:v>
                </c:pt>
                <c:pt idx="80">
                  <c:v>33.579039999999999</c:v>
                </c:pt>
                <c:pt idx="81">
                  <c:v>33.580669999999998</c:v>
                </c:pt>
                <c:pt idx="82">
                  <c:v>33.580719999999999</c:v>
                </c:pt>
                <c:pt idx="83">
                  <c:v>33.582329999999999</c:v>
                </c:pt>
                <c:pt idx="84">
                  <c:v>33.583739999999999</c:v>
                </c:pt>
                <c:pt idx="85">
                  <c:v>33.585799999999999</c:v>
                </c:pt>
                <c:pt idx="86">
                  <c:v>33.586489999999998</c:v>
                </c:pt>
                <c:pt idx="87">
                  <c:v>33.587200000000003</c:v>
                </c:pt>
                <c:pt idx="88">
                  <c:v>33.587859999999999</c:v>
                </c:pt>
                <c:pt idx="89">
                  <c:v>33.588740000000001</c:v>
                </c:pt>
                <c:pt idx="90">
                  <c:v>33.590380000000003</c:v>
                </c:pt>
                <c:pt idx="91">
                  <c:v>33.590539999999997</c:v>
                </c:pt>
                <c:pt idx="92">
                  <c:v>33.591819999999998</c:v>
                </c:pt>
                <c:pt idx="93">
                  <c:v>33.592309999999998</c:v>
                </c:pt>
                <c:pt idx="94">
                  <c:v>33.593670000000003</c:v>
                </c:pt>
                <c:pt idx="95">
                  <c:v>33.594279999999998</c:v>
                </c:pt>
                <c:pt idx="96">
                  <c:v>33.593440000000001</c:v>
                </c:pt>
                <c:pt idx="97">
                  <c:v>33.595880000000001</c:v>
                </c:pt>
                <c:pt idx="98">
                  <c:v>33.595959999999998</c:v>
                </c:pt>
                <c:pt idx="99">
                  <c:v>33.59646</c:v>
                </c:pt>
                <c:pt idx="100">
                  <c:v>33.597380000000001</c:v>
                </c:pt>
                <c:pt idx="101">
                  <c:v>33.597969999999997</c:v>
                </c:pt>
                <c:pt idx="102">
                  <c:v>33.598039999999997</c:v>
                </c:pt>
                <c:pt idx="103">
                  <c:v>33.598529999999997</c:v>
                </c:pt>
                <c:pt idx="104">
                  <c:v>33.599020000000003</c:v>
                </c:pt>
                <c:pt idx="105">
                  <c:v>33.600110000000001</c:v>
                </c:pt>
                <c:pt idx="106">
                  <c:v>33.60089</c:v>
                </c:pt>
                <c:pt idx="107">
                  <c:v>33.601140000000001</c:v>
                </c:pt>
                <c:pt idx="108">
                  <c:v>33.601289999999999</c:v>
                </c:pt>
                <c:pt idx="109">
                  <c:v>33.602220000000003</c:v>
                </c:pt>
                <c:pt idx="110">
                  <c:v>33.602209999999999</c:v>
                </c:pt>
                <c:pt idx="111">
                  <c:v>33.603589999999997</c:v>
                </c:pt>
                <c:pt idx="112">
                  <c:v>33.60416</c:v>
                </c:pt>
                <c:pt idx="113">
                  <c:v>33.605119999999999</c:v>
                </c:pt>
                <c:pt idx="114">
                  <c:v>33.60577</c:v>
                </c:pt>
                <c:pt idx="115">
                  <c:v>33.607480000000002</c:v>
                </c:pt>
                <c:pt idx="116">
                  <c:v>33.60859</c:v>
                </c:pt>
                <c:pt idx="117">
                  <c:v>33.608719999999998</c:v>
                </c:pt>
                <c:pt idx="118">
                  <c:v>33.609380000000002</c:v>
                </c:pt>
                <c:pt idx="119">
                  <c:v>33.610840000000003</c:v>
                </c:pt>
                <c:pt idx="120">
                  <c:v>33.612090000000002</c:v>
                </c:pt>
                <c:pt idx="121">
                  <c:v>33.612929999999999</c:v>
                </c:pt>
                <c:pt idx="122">
                  <c:v>33.613190000000003</c:v>
                </c:pt>
                <c:pt idx="123">
                  <c:v>33.613779999999998</c:v>
                </c:pt>
                <c:pt idx="124">
                  <c:v>33.61524</c:v>
                </c:pt>
                <c:pt idx="125">
                  <c:v>33.616480000000003</c:v>
                </c:pt>
                <c:pt idx="126">
                  <c:v>33.616900000000001</c:v>
                </c:pt>
                <c:pt idx="127">
                  <c:v>33.61788</c:v>
                </c:pt>
                <c:pt idx="128">
                  <c:v>33.618409999999997</c:v>
                </c:pt>
                <c:pt idx="129">
                  <c:v>33.619880000000002</c:v>
                </c:pt>
                <c:pt idx="130">
                  <c:v>33.619990000000001</c:v>
                </c:pt>
                <c:pt idx="131">
                  <c:v>33.620289999999997</c:v>
                </c:pt>
                <c:pt idx="132">
                  <c:v>33.621569999999998</c:v>
                </c:pt>
                <c:pt idx="133">
                  <c:v>33.622549999999997</c:v>
                </c:pt>
                <c:pt idx="134">
                  <c:v>33.622750000000003</c:v>
                </c:pt>
                <c:pt idx="135">
                  <c:v>33.623640000000002</c:v>
                </c:pt>
                <c:pt idx="136">
                  <c:v>33.565014705882362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mAr_40!$A$2:$A$173</c:f>
              <c:strCache>
                <c:ptCount val="137"/>
                <c:pt idx="0">
                  <c:v>2.74463</c:v>
                </c:pt>
                <c:pt idx="1">
                  <c:v>3.74599</c:v>
                </c:pt>
                <c:pt idx="2">
                  <c:v>4.7473</c:v>
                </c:pt>
                <c:pt idx="3">
                  <c:v>5.74862</c:v>
                </c:pt>
                <c:pt idx="4">
                  <c:v>6.75194</c:v>
                </c:pt>
                <c:pt idx="5">
                  <c:v>7.75526</c:v>
                </c:pt>
                <c:pt idx="6">
                  <c:v>8.75658</c:v>
                </c:pt>
                <c:pt idx="7">
                  <c:v>9.75888</c:v>
                </c:pt>
                <c:pt idx="8">
                  <c:v>10.76221</c:v>
                </c:pt>
                <c:pt idx="9">
                  <c:v>11.76351</c:v>
                </c:pt>
                <c:pt idx="10">
                  <c:v>12.76682</c:v>
                </c:pt>
                <c:pt idx="11">
                  <c:v>13.76917</c:v>
                </c:pt>
                <c:pt idx="12">
                  <c:v>14.77049</c:v>
                </c:pt>
                <c:pt idx="13">
                  <c:v>15.77378</c:v>
                </c:pt>
                <c:pt idx="14">
                  <c:v>16.7771</c:v>
                </c:pt>
                <c:pt idx="15">
                  <c:v>17.77845</c:v>
                </c:pt>
                <c:pt idx="16">
                  <c:v>18.78077</c:v>
                </c:pt>
                <c:pt idx="17">
                  <c:v>19.78308</c:v>
                </c:pt>
                <c:pt idx="18">
                  <c:v>20.78438</c:v>
                </c:pt>
                <c:pt idx="19">
                  <c:v>21.78772</c:v>
                </c:pt>
                <c:pt idx="20">
                  <c:v>22.79104</c:v>
                </c:pt>
                <c:pt idx="21">
                  <c:v>23.79236</c:v>
                </c:pt>
                <c:pt idx="22">
                  <c:v>24.79564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28.80392</c:v>
                </c:pt>
                <c:pt idx="27">
                  <c:v>29.80627</c:v>
                </c:pt>
                <c:pt idx="28">
                  <c:v>30.80756</c:v>
                </c:pt>
                <c:pt idx="29">
                  <c:v>31.80991</c:v>
                </c:pt>
                <c:pt idx="30">
                  <c:v>32.81323</c:v>
                </c:pt>
                <c:pt idx="31">
                  <c:v>33.81452</c:v>
                </c:pt>
                <c:pt idx="32">
                  <c:v>34.81487</c:v>
                </c:pt>
                <c:pt idx="33">
                  <c:v>35.81619</c:v>
                </c:pt>
                <c:pt idx="34">
                  <c:v>36.81751</c:v>
                </c:pt>
                <c:pt idx="35">
                  <c:v>37.8208</c:v>
                </c:pt>
                <c:pt idx="36">
                  <c:v>38.82415</c:v>
                </c:pt>
                <c:pt idx="37">
                  <c:v>39.82547</c:v>
                </c:pt>
                <c:pt idx="38">
                  <c:v>40.82876</c:v>
                </c:pt>
                <c:pt idx="39">
                  <c:v>41.83111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44.83905</c:v>
                </c:pt>
                <c:pt idx="43">
                  <c:v>45.84038</c:v>
                </c:pt>
                <c:pt idx="44">
                  <c:v>46.8417</c:v>
                </c:pt>
                <c:pt idx="45">
                  <c:v>47.84402</c:v>
                </c:pt>
                <c:pt idx="46">
                  <c:v>48.84534</c:v>
                </c:pt>
                <c:pt idx="47">
                  <c:v>49.84866</c:v>
                </c:pt>
                <c:pt idx="48">
                  <c:v>50.85197</c:v>
                </c:pt>
                <c:pt idx="49">
                  <c:v>51.85529</c:v>
                </c:pt>
                <c:pt idx="50">
                  <c:v>52.85661</c:v>
                </c:pt>
                <c:pt idx="51">
                  <c:v>53.85993</c:v>
                </c:pt>
                <c:pt idx="52">
                  <c:v>54.86321</c:v>
                </c:pt>
                <c:pt idx="53">
                  <c:v>55.86257</c:v>
                </c:pt>
                <c:pt idx="54">
                  <c:v>56.86588</c:v>
                </c:pt>
                <c:pt idx="55">
                  <c:v>57.8692</c:v>
                </c:pt>
                <c:pt idx="56">
                  <c:v>58.87052</c:v>
                </c:pt>
                <c:pt idx="57">
                  <c:v>59.87384</c:v>
                </c:pt>
                <c:pt idx="58">
                  <c:v>60.87616</c:v>
                </c:pt>
                <c:pt idx="59">
                  <c:v>61.87648</c:v>
                </c:pt>
                <c:pt idx="60">
                  <c:v>62.8798</c:v>
                </c:pt>
                <c:pt idx="61">
                  <c:v>63.88312</c:v>
                </c:pt>
                <c:pt idx="62">
                  <c:v>64.88444</c:v>
                </c:pt>
                <c:pt idx="63">
                  <c:v>65.88772</c:v>
                </c:pt>
                <c:pt idx="64">
                  <c:v>66.89107</c:v>
                </c:pt>
                <c:pt idx="65">
                  <c:v>67.89239</c:v>
                </c:pt>
                <c:pt idx="66">
                  <c:v>68.8957</c:v>
                </c:pt>
                <c:pt idx="67">
                  <c:v>69.89703</c:v>
                </c:pt>
                <c:pt idx="68">
                  <c:v>70.89835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73.9043</c:v>
                </c:pt>
                <c:pt idx="72">
                  <c:v>74.9056</c:v>
                </c:pt>
                <c:pt idx="73">
                  <c:v>75.90894</c:v>
                </c:pt>
                <c:pt idx="74">
                  <c:v>76.91223</c:v>
                </c:pt>
                <c:pt idx="75">
                  <c:v>77.91358</c:v>
                </c:pt>
                <c:pt idx="76">
                  <c:v>78.9169</c:v>
                </c:pt>
                <c:pt idx="77">
                  <c:v>79.92021</c:v>
                </c:pt>
                <c:pt idx="78">
                  <c:v>80.92154</c:v>
                </c:pt>
                <c:pt idx="79">
                  <c:v>81.92386</c:v>
                </c:pt>
                <c:pt idx="80">
                  <c:v>82.92617</c:v>
                </c:pt>
                <c:pt idx="81">
                  <c:v>83.92749</c:v>
                </c:pt>
                <c:pt idx="82">
                  <c:v>84.93081</c:v>
                </c:pt>
                <c:pt idx="83">
                  <c:v>85.9341</c:v>
                </c:pt>
                <c:pt idx="84">
                  <c:v>86.93545</c:v>
                </c:pt>
                <c:pt idx="85">
                  <c:v>87.93876</c:v>
                </c:pt>
                <c:pt idx="86">
                  <c:v>88.94208</c:v>
                </c:pt>
                <c:pt idx="87">
                  <c:v>89.9434</c:v>
                </c:pt>
                <c:pt idx="88">
                  <c:v>90.94572</c:v>
                </c:pt>
                <c:pt idx="89">
                  <c:v>91.94903</c:v>
                </c:pt>
                <c:pt idx="90">
                  <c:v>92.94936</c:v>
                </c:pt>
                <c:pt idx="91">
                  <c:v>93.95267</c:v>
                </c:pt>
                <c:pt idx="92">
                  <c:v>94.95599</c:v>
                </c:pt>
                <c:pt idx="93">
                  <c:v>95.95731</c:v>
                </c:pt>
                <c:pt idx="94">
                  <c:v>96.95963</c:v>
                </c:pt>
                <c:pt idx="95">
                  <c:v>97.96195</c:v>
                </c:pt>
                <c:pt idx="96">
                  <c:v>98.96527</c:v>
                </c:pt>
                <c:pt idx="97">
                  <c:v>99.96659</c:v>
                </c:pt>
                <c:pt idx="98">
                  <c:v>100.9689</c:v>
                </c:pt>
                <c:pt idx="99">
                  <c:v>101.97219</c:v>
                </c:pt>
                <c:pt idx="100">
                  <c:v>102.97354</c:v>
                </c:pt>
                <c:pt idx="101">
                  <c:v>103.97683</c:v>
                </c:pt>
                <c:pt idx="102">
                  <c:v>104.97918</c:v>
                </c:pt>
                <c:pt idx="103">
                  <c:v>105.9805</c:v>
                </c:pt>
                <c:pt idx="104">
                  <c:v>106.98382</c:v>
                </c:pt>
                <c:pt idx="105">
                  <c:v>107.98713</c:v>
                </c:pt>
                <c:pt idx="106">
                  <c:v>108.98845</c:v>
                </c:pt>
                <c:pt idx="107">
                  <c:v>109.99174</c:v>
                </c:pt>
                <c:pt idx="108">
                  <c:v>110.99508</c:v>
                </c:pt>
                <c:pt idx="109">
                  <c:v>111.99641</c:v>
                </c:pt>
                <c:pt idx="110">
                  <c:v>112.99973</c:v>
                </c:pt>
                <c:pt idx="111">
                  <c:v>114.00301</c:v>
                </c:pt>
                <c:pt idx="112">
                  <c:v>115.00436</c:v>
                </c:pt>
                <c:pt idx="113">
                  <c:v>116.00768</c:v>
                </c:pt>
                <c:pt idx="114">
                  <c:v>117.011</c:v>
                </c:pt>
                <c:pt idx="115">
                  <c:v>118.01231</c:v>
                </c:pt>
                <c:pt idx="116">
                  <c:v>119.01463</c:v>
                </c:pt>
                <c:pt idx="117">
                  <c:v>120.01795</c:v>
                </c:pt>
                <c:pt idx="118">
                  <c:v>121.02027</c:v>
                </c:pt>
                <c:pt idx="119">
                  <c:v>122.02159</c:v>
                </c:pt>
                <c:pt idx="120">
                  <c:v>123.02391</c:v>
                </c:pt>
                <c:pt idx="121">
                  <c:v>124.02722</c:v>
                </c:pt>
                <c:pt idx="122">
                  <c:v>125.02854</c:v>
                </c:pt>
                <c:pt idx="123">
                  <c:v>126.03086</c:v>
                </c:pt>
                <c:pt idx="124">
                  <c:v>127.03418</c:v>
                </c:pt>
                <c:pt idx="125">
                  <c:v>128.0355</c:v>
                </c:pt>
                <c:pt idx="126">
                  <c:v>129.03979</c:v>
                </c:pt>
                <c:pt idx="127">
                  <c:v>130.04213</c:v>
                </c:pt>
                <c:pt idx="128">
                  <c:v>131.04345</c:v>
                </c:pt>
                <c:pt idx="129">
                  <c:v>132.04677</c:v>
                </c:pt>
                <c:pt idx="130">
                  <c:v>133.04909</c:v>
                </c:pt>
                <c:pt idx="131">
                  <c:v>134.05038</c:v>
                </c:pt>
                <c:pt idx="132">
                  <c:v>135.05273</c:v>
                </c:pt>
                <c:pt idx="133">
                  <c:v>136.05605</c:v>
                </c:pt>
                <c:pt idx="134">
                  <c:v>137.05736</c:v>
                </c:pt>
                <c:pt idx="135">
                  <c:v>138.06066</c:v>
                </c:pt>
                <c:pt idx="136">
                  <c:v>Média</c:v>
                </c:pt>
              </c:strCache>
            </c:strRef>
          </c:xVal>
          <c:yVal>
            <c:numRef>
              <c:f>mAr_40!$C$2:$C$173</c:f>
              <c:numCache>
                <c:formatCode>General</c:formatCode>
                <c:ptCount val="172"/>
                <c:pt idx="0">
                  <c:v>5.0852000000000004</c:v>
                </c:pt>
                <c:pt idx="1">
                  <c:v>5.0853900000000003</c:v>
                </c:pt>
                <c:pt idx="2">
                  <c:v>5.0863500000000004</c:v>
                </c:pt>
                <c:pt idx="3">
                  <c:v>5.0871700000000004</c:v>
                </c:pt>
                <c:pt idx="4">
                  <c:v>5.0881499999999997</c:v>
                </c:pt>
                <c:pt idx="5">
                  <c:v>5.0879399999999997</c:v>
                </c:pt>
                <c:pt idx="6">
                  <c:v>5.0884299999999998</c:v>
                </c:pt>
                <c:pt idx="7">
                  <c:v>5.0884600000000004</c:v>
                </c:pt>
                <c:pt idx="8">
                  <c:v>5.08927</c:v>
                </c:pt>
                <c:pt idx="9">
                  <c:v>5.0894399999999997</c:v>
                </c:pt>
                <c:pt idx="10">
                  <c:v>5.0889699999999998</c:v>
                </c:pt>
                <c:pt idx="11">
                  <c:v>5.0881999999999996</c:v>
                </c:pt>
                <c:pt idx="12">
                  <c:v>5.0874899999999998</c:v>
                </c:pt>
                <c:pt idx="13">
                  <c:v>5.0868000000000002</c:v>
                </c:pt>
                <c:pt idx="14">
                  <c:v>5.0857299999999999</c:v>
                </c:pt>
                <c:pt idx="15">
                  <c:v>5.0865</c:v>
                </c:pt>
                <c:pt idx="16">
                  <c:v>5.0867000000000004</c:v>
                </c:pt>
                <c:pt idx="17">
                  <c:v>5.0868599999999997</c:v>
                </c:pt>
                <c:pt idx="18">
                  <c:v>5.0871700000000004</c:v>
                </c:pt>
                <c:pt idx="19">
                  <c:v>5.0884</c:v>
                </c:pt>
                <c:pt idx="20">
                  <c:v>5.0879300000000001</c:v>
                </c:pt>
                <c:pt idx="21">
                  <c:v>5.0871700000000004</c:v>
                </c:pt>
                <c:pt idx="22">
                  <c:v>5.0881600000000002</c:v>
                </c:pt>
                <c:pt idx="23">
                  <c:v>5.0891599999999997</c:v>
                </c:pt>
                <c:pt idx="24">
                  <c:v>5.09</c:v>
                </c:pt>
                <c:pt idx="25">
                  <c:v>5.0902500000000002</c:v>
                </c:pt>
                <c:pt idx="26">
                  <c:v>5.0911600000000004</c:v>
                </c:pt>
                <c:pt idx="27">
                  <c:v>5.09117</c:v>
                </c:pt>
                <c:pt idx="28">
                  <c:v>5.0920100000000001</c:v>
                </c:pt>
                <c:pt idx="29">
                  <c:v>5.0926799999999997</c:v>
                </c:pt>
                <c:pt idx="30">
                  <c:v>5.0931899999999999</c:v>
                </c:pt>
                <c:pt idx="31">
                  <c:v>5.0937599999999996</c:v>
                </c:pt>
                <c:pt idx="32">
                  <c:v>5.0943500000000004</c:v>
                </c:pt>
                <c:pt idx="33">
                  <c:v>5.0949</c:v>
                </c:pt>
                <c:pt idx="34">
                  <c:v>5.0947699999999996</c:v>
                </c:pt>
                <c:pt idx="35">
                  <c:v>5.0952999999999999</c:v>
                </c:pt>
                <c:pt idx="36">
                  <c:v>5.0950199999999999</c:v>
                </c:pt>
                <c:pt idx="37">
                  <c:v>5.0953799999999996</c:v>
                </c:pt>
                <c:pt idx="38">
                  <c:v>5.0959300000000001</c:v>
                </c:pt>
                <c:pt idx="39">
                  <c:v>5.0956799999999998</c:v>
                </c:pt>
                <c:pt idx="40">
                  <c:v>5.09612</c:v>
                </c:pt>
                <c:pt idx="41">
                  <c:v>5.0965800000000003</c:v>
                </c:pt>
                <c:pt idx="42">
                  <c:v>5.0961299999999996</c:v>
                </c:pt>
                <c:pt idx="43">
                  <c:v>5.0958199999999998</c:v>
                </c:pt>
                <c:pt idx="44">
                  <c:v>5.0960000000000001</c:v>
                </c:pt>
                <c:pt idx="45">
                  <c:v>5.0969199999999999</c:v>
                </c:pt>
                <c:pt idx="46">
                  <c:v>5.0967399999999996</c:v>
                </c:pt>
                <c:pt idx="47">
                  <c:v>5.0973800000000002</c:v>
                </c:pt>
                <c:pt idx="48">
                  <c:v>5.0982799999999999</c:v>
                </c:pt>
                <c:pt idx="49">
                  <c:v>5.0979000000000001</c:v>
                </c:pt>
                <c:pt idx="50">
                  <c:v>5.0979299999999999</c:v>
                </c:pt>
                <c:pt idx="51">
                  <c:v>5.0983799999999997</c:v>
                </c:pt>
                <c:pt idx="52">
                  <c:v>5.0980400000000001</c:v>
                </c:pt>
                <c:pt idx="53">
                  <c:v>5.0980699999999999</c:v>
                </c:pt>
                <c:pt idx="54">
                  <c:v>5.0986500000000001</c:v>
                </c:pt>
                <c:pt idx="55">
                  <c:v>5.0983599999999996</c:v>
                </c:pt>
                <c:pt idx="56">
                  <c:v>5.0989599999999999</c:v>
                </c:pt>
                <c:pt idx="57">
                  <c:v>5.0979900000000002</c:v>
                </c:pt>
                <c:pt idx="58">
                  <c:v>5.0972900000000001</c:v>
                </c:pt>
                <c:pt idx="59">
                  <c:v>5.0976600000000003</c:v>
                </c:pt>
                <c:pt idx="60">
                  <c:v>5.0986900000000004</c:v>
                </c:pt>
                <c:pt idx="61">
                  <c:v>5.0971500000000001</c:v>
                </c:pt>
                <c:pt idx="62">
                  <c:v>5.0973800000000002</c:v>
                </c:pt>
                <c:pt idx="63">
                  <c:v>5.0975700000000002</c:v>
                </c:pt>
                <c:pt idx="64">
                  <c:v>5.0975700000000002</c:v>
                </c:pt>
                <c:pt idx="65">
                  <c:v>5.09849</c:v>
                </c:pt>
                <c:pt idx="66">
                  <c:v>5.0987799999999996</c:v>
                </c:pt>
                <c:pt idx="67">
                  <c:v>5.0984299999999996</c:v>
                </c:pt>
                <c:pt idx="68">
                  <c:v>5.0997199999999996</c:v>
                </c:pt>
                <c:pt idx="69">
                  <c:v>5.0995299999999997</c:v>
                </c:pt>
                <c:pt idx="70">
                  <c:v>5.0998200000000002</c:v>
                </c:pt>
                <c:pt idx="71">
                  <c:v>5.0997399999999997</c:v>
                </c:pt>
                <c:pt idx="72">
                  <c:v>5.09978</c:v>
                </c:pt>
                <c:pt idx="73">
                  <c:v>5.1014200000000001</c:v>
                </c:pt>
                <c:pt idx="74">
                  <c:v>5.1009900000000004</c:v>
                </c:pt>
                <c:pt idx="75">
                  <c:v>5.1016899999999996</c:v>
                </c:pt>
                <c:pt idx="76">
                  <c:v>5.1014699999999999</c:v>
                </c:pt>
                <c:pt idx="77">
                  <c:v>5.1024500000000002</c:v>
                </c:pt>
                <c:pt idx="78">
                  <c:v>5.1025799999999997</c:v>
                </c:pt>
                <c:pt idx="79">
                  <c:v>5.1031199999999997</c:v>
                </c:pt>
                <c:pt idx="80">
                  <c:v>5.1021799999999997</c:v>
                </c:pt>
                <c:pt idx="81">
                  <c:v>5.1029900000000001</c:v>
                </c:pt>
                <c:pt idx="82">
                  <c:v>5.1027399999999998</c:v>
                </c:pt>
                <c:pt idx="83">
                  <c:v>5.1027399999999998</c:v>
                </c:pt>
                <c:pt idx="84">
                  <c:v>5.1034300000000004</c:v>
                </c:pt>
                <c:pt idx="85">
                  <c:v>5.10318</c:v>
                </c:pt>
                <c:pt idx="86">
                  <c:v>5.1035899999999996</c:v>
                </c:pt>
                <c:pt idx="87">
                  <c:v>5.1040799999999997</c:v>
                </c:pt>
                <c:pt idx="88">
                  <c:v>5.1036999999999999</c:v>
                </c:pt>
                <c:pt idx="89">
                  <c:v>5.10459</c:v>
                </c:pt>
                <c:pt idx="90">
                  <c:v>5.1053100000000002</c:v>
                </c:pt>
                <c:pt idx="91">
                  <c:v>5.1063299999999998</c:v>
                </c:pt>
                <c:pt idx="92">
                  <c:v>5.1064499999999997</c:v>
                </c:pt>
                <c:pt idx="93">
                  <c:v>5.1083299999999996</c:v>
                </c:pt>
                <c:pt idx="94">
                  <c:v>5.1081099999999999</c:v>
                </c:pt>
                <c:pt idx="95">
                  <c:v>5.1079999999999997</c:v>
                </c:pt>
                <c:pt idx="96">
                  <c:v>5.1078900000000003</c:v>
                </c:pt>
                <c:pt idx="97">
                  <c:v>5.1072300000000004</c:v>
                </c:pt>
                <c:pt idx="98">
                  <c:v>5.1077899999999996</c:v>
                </c:pt>
                <c:pt idx="99">
                  <c:v>5.1081599999999998</c:v>
                </c:pt>
                <c:pt idx="100">
                  <c:v>5.1086400000000003</c:v>
                </c:pt>
                <c:pt idx="101">
                  <c:v>5.1085200000000004</c:v>
                </c:pt>
                <c:pt idx="102">
                  <c:v>5.1087899999999999</c:v>
                </c:pt>
                <c:pt idx="103">
                  <c:v>5.1082200000000002</c:v>
                </c:pt>
                <c:pt idx="104">
                  <c:v>5.1084399999999999</c:v>
                </c:pt>
                <c:pt idx="105">
                  <c:v>5.1084800000000001</c:v>
                </c:pt>
                <c:pt idx="106">
                  <c:v>5.1089500000000001</c:v>
                </c:pt>
                <c:pt idx="107">
                  <c:v>5.10867</c:v>
                </c:pt>
                <c:pt idx="108">
                  <c:v>5.1097599999999996</c:v>
                </c:pt>
                <c:pt idx="109">
                  <c:v>5.1098499999999998</c:v>
                </c:pt>
                <c:pt idx="110">
                  <c:v>5.1109299999999998</c:v>
                </c:pt>
                <c:pt idx="111">
                  <c:v>5.1110800000000003</c:v>
                </c:pt>
                <c:pt idx="112">
                  <c:v>5.1127900000000004</c:v>
                </c:pt>
                <c:pt idx="113">
                  <c:v>5.1124400000000003</c:v>
                </c:pt>
                <c:pt idx="114">
                  <c:v>5.1135099999999998</c:v>
                </c:pt>
                <c:pt idx="115">
                  <c:v>5.1139000000000001</c:v>
                </c:pt>
                <c:pt idx="116">
                  <c:v>5.1150900000000004</c:v>
                </c:pt>
                <c:pt idx="117">
                  <c:v>5.1149300000000002</c:v>
                </c:pt>
                <c:pt idx="118">
                  <c:v>5.1157700000000004</c:v>
                </c:pt>
                <c:pt idx="119">
                  <c:v>5.1160500000000004</c:v>
                </c:pt>
                <c:pt idx="120">
                  <c:v>5.1160899999999998</c:v>
                </c:pt>
                <c:pt idx="121">
                  <c:v>5.1155400000000002</c:v>
                </c:pt>
                <c:pt idx="122">
                  <c:v>5.1163299999999996</c:v>
                </c:pt>
                <c:pt idx="123">
                  <c:v>5.1155600000000003</c:v>
                </c:pt>
                <c:pt idx="124">
                  <c:v>5.1158000000000001</c:v>
                </c:pt>
                <c:pt idx="125">
                  <c:v>5.1152699999999998</c:v>
                </c:pt>
                <c:pt idx="126">
                  <c:v>5.1166900000000002</c:v>
                </c:pt>
                <c:pt idx="127">
                  <c:v>5.1168500000000003</c:v>
                </c:pt>
                <c:pt idx="128">
                  <c:v>5.1169799999999999</c:v>
                </c:pt>
                <c:pt idx="129">
                  <c:v>5.1163600000000002</c:v>
                </c:pt>
                <c:pt idx="130">
                  <c:v>5.1173000000000002</c:v>
                </c:pt>
                <c:pt idx="131">
                  <c:v>5.1167499999999997</c:v>
                </c:pt>
                <c:pt idx="132">
                  <c:v>5.1168100000000001</c:v>
                </c:pt>
                <c:pt idx="133">
                  <c:v>5.1176899999999996</c:v>
                </c:pt>
                <c:pt idx="134">
                  <c:v>5.11876</c:v>
                </c:pt>
                <c:pt idx="135">
                  <c:v>5.1179899999999998</c:v>
                </c:pt>
                <c:pt idx="136">
                  <c:v>5.1010335294117644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mAr_40!$A$2:$A$173</c:f>
              <c:strCache>
                <c:ptCount val="137"/>
                <c:pt idx="0">
                  <c:v>2.74463</c:v>
                </c:pt>
                <c:pt idx="1">
                  <c:v>3.74599</c:v>
                </c:pt>
                <c:pt idx="2">
                  <c:v>4.7473</c:v>
                </c:pt>
                <c:pt idx="3">
                  <c:v>5.74862</c:v>
                </c:pt>
                <c:pt idx="4">
                  <c:v>6.75194</c:v>
                </c:pt>
                <c:pt idx="5">
                  <c:v>7.75526</c:v>
                </c:pt>
                <c:pt idx="6">
                  <c:v>8.75658</c:v>
                </c:pt>
                <c:pt idx="7">
                  <c:v>9.75888</c:v>
                </c:pt>
                <c:pt idx="8">
                  <c:v>10.76221</c:v>
                </c:pt>
                <c:pt idx="9">
                  <c:v>11.76351</c:v>
                </c:pt>
                <c:pt idx="10">
                  <c:v>12.76682</c:v>
                </c:pt>
                <c:pt idx="11">
                  <c:v>13.76917</c:v>
                </c:pt>
                <c:pt idx="12">
                  <c:v>14.77049</c:v>
                </c:pt>
                <c:pt idx="13">
                  <c:v>15.77378</c:v>
                </c:pt>
                <c:pt idx="14">
                  <c:v>16.7771</c:v>
                </c:pt>
                <c:pt idx="15">
                  <c:v>17.77845</c:v>
                </c:pt>
                <c:pt idx="16">
                  <c:v>18.78077</c:v>
                </c:pt>
                <c:pt idx="17">
                  <c:v>19.78308</c:v>
                </c:pt>
                <c:pt idx="18">
                  <c:v>20.78438</c:v>
                </c:pt>
                <c:pt idx="19">
                  <c:v>21.78772</c:v>
                </c:pt>
                <c:pt idx="20">
                  <c:v>22.79104</c:v>
                </c:pt>
                <c:pt idx="21">
                  <c:v>23.79236</c:v>
                </c:pt>
                <c:pt idx="22">
                  <c:v>24.79564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28.80392</c:v>
                </c:pt>
                <c:pt idx="27">
                  <c:v>29.80627</c:v>
                </c:pt>
                <c:pt idx="28">
                  <c:v>30.80756</c:v>
                </c:pt>
                <c:pt idx="29">
                  <c:v>31.80991</c:v>
                </c:pt>
                <c:pt idx="30">
                  <c:v>32.81323</c:v>
                </c:pt>
                <c:pt idx="31">
                  <c:v>33.81452</c:v>
                </c:pt>
                <c:pt idx="32">
                  <c:v>34.81487</c:v>
                </c:pt>
                <c:pt idx="33">
                  <c:v>35.81619</c:v>
                </c:pt>
                <c:pt idx="34">
                  <c:v>36.81751</c:v>
                </c:pt>
                <c:pt idx="35">
                  <c:v>37.8208</c:v>
                </c:pt>
                <c:pt idx="36">
                  <c:v>38.82415</c:v>
                </c:pt>
                <c:pt idx="37">
                  <c:v>39.82547</c:v>
                </c:pt>
                <c:pt idx="38">
                  <c:v>40.82876</c:v>
                </c:pt>
                <c:pt idx="39">
                  <c:v>41.83111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44.83905</c:v>
                </c:pt>
                <c:pt idx="43">
                  <c:v>45.84038</c:v>
                </c:pt>
                <c:pt idx="44">
                  <c:v>46.8417</c:v>
                </c:pt>
                <c:pt idx="45">
                  <c:v>47.84402</c:v>
                </c:pt>
                <c:pt idx="46">
                  <c:v>48.84534</c:v>
                </c:pt>
                <c:pt idx="47">
                  <c:v>49.84866</c:v>
                </c:pt>
                <c:pt idx="48">
                  <c:v>50.85197</c:v>
                </c:pt>
                <c:pt idx="49">
                  <c:v>51.85529</c:v>
                </c:pt>
                <c:pt idx="50">
                  <c:v>52.85661</c:v>
                </c:pt>
                <c:pt idx="51">
                  <c:v>53.85993</c:v>
                </c:pt>
                <c:pt idx="52">
                  <c:v>54.86321</c:v>
                </c:pt>
                <c:pt idx="53">
                  <c:v>55.86257</c:v>
                </c:pt>
                <c:pt idx="54">
                  <c:v>56.86588</c:v>
                </c:pt>
                <c:pt idx="55">
                  <c:v>57.8692</c:v>
                </c:pt>
                <c:pt idx="56">
                  <c:v>58.87052</c:v>
                </c:pt>
                <c:pt idx="57">
                  <c:v>59.87384</c:v>
                </c:pt>
                <c:pt idx="58">
                  <c:v>60.87616</c:v>
                </c:pt>
                <c:pt idx="59">
                  <c:v>61.87648</c:v>
                </c:pt>
                <c:pt idx="60">
                  <c:v>62.8798</c:v>
                </c:pt>
                <c:pt idx="61">
                  <c:v>63.88312</c:v>
                </c:pt>
                <c:pt idx="62">
                  <c:v>64.88444</c:v>
                </c:pt>
                <c:pt idx="63">
                  <c:v>65.88772</c:v>
                </c:pt>
                <c:pt idx="64">
                  <c:v>66.89107</c:v>
                </c:pt>
                <c:pt idx="65">
                  <c:v>67.89239</c:v>
                </c:pt>
                <c:pt idx="66">
                  <c:v>68.8957</c:v>
                </c:pt>
                <c:pt idx="67">
                  <c:v>69.89703</c:v>
                </c:pt>
                <c:pt idx="68">
                  <c:v>70.89835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73.9043</c:v>
                </c:pt>
                <c:pt idx="72">
                  <c:v>74.9056</c:v>
                </c:pt>
                <c:pt idx="73">
                  <c:v>75.90894</c:v>
                </c:pt>
                <c:pt idx="74">
                  <c:v>76.91223</c:v>
                </c:pt>
                <c:pt idx="75">
                  <c:v>77.91358</c:v>
                </c:pt>
                <c:pt idx="76">
                  <c:v>78.9169</c:v>
                </c:pt>
                <c:pt idx="77">
                  <c:v>79.92021</c:v>
                </c:pt>
                <c:pt idx="78">
                  <c:v>80.92154</c:v>
                </c:pt>
                <c:pt idx="79">
                  <c:v>81.92386</c:v>
                </c:pt>
                <c:pt idx="80">
                  <c:v>82.92617</c:v>
                </c:pt>
                <c:pt idx="81">
                  <c:v>83.92749</c:v>
                </c:pt>
                <c:pt idx="82">
                  <c:v>84.93081</c:v>
                </c:pt>
                <c:pt idx="83">
                  <c:v>85.9341</c:v>
                </c:pt>
                <c:pt idx="84">
                  <c:v>86.93545</c:v>
                </c:pt>
                <c:pt idx="85">
                  <c:v>87.93876</c:v>
                </c:pt>
                <c:pt idx="86">
                  <c:v>88.94208</c:v>
                </c:pt>
                <c:pt idx="87">
                  <c:v>89.9434</c:v>
                </c:pt>
                <c:pt idx="88">
                  <c:v>90.94572</c:v>
                </c:pt>
                <c:pt idx="89">
                  <c:v>91.94903</c:v>
                </c:pt>
                <c:pt idx="90">
                  <c:v>92.94936</c:v>
                </c:pt>
                <c:pt idx="91">
                  <c:v>93.95267</c:v>
                </c:pt>
                <c:pt idx="92">
                  <c:v>94.95599</c:v>
                </c:pt>
                <c:pt idx="93">
                  <c:v>95.95731</c:v>
                </c:pt>
                <c:pt idx="94">
                  <c:v>96.95963</c:v>
                </c:pt>
                <c:pt idx="95">
                  <c:v>97.96195</c:v>
                </c:pt>
                <c:pt idx="96">
                  <c:v>98.96527</c:v>
                </c:pt>
                <c:pt idx="97">
                  <c:v>99.96659</c:v>
                </c:pt>
                <c:pt idx="98">
                  <c:v>100.9689</c:v>
                </c:pt>
                <c:pt idx="99">
                  <c:v>101.97219</c:v>
                </c:pt>
                <c:pt idx="100">
                  <c:v>102.97354</c:v>
                </c:pt>
                <c:pt idx="101">
                  <c:v>103.97683</c:v>
                </c:pt>
                <c:pt idx="102">
                  <c:v>104.97918</c:v>
                </c:pt>
                <c:pt idx="103">
                  <c:v>105.9805</c:v>
                </c:pt>
                <c:pt idx="104">
                  <c:v>106.98382</c:v>
                </c:pt>
                <c:pt idx="105">
                  <c:v>107.98713</c:v>
                </c:pt>
                <c:pt idx="106">
                  <c:v>108.98845</c:v>
                </c:pt>
                <c:pt idx="107">
                  <c:v>109.99174</c:v>
                </c:pt>
                <c:pt idx="108">
                  <c:v>110.99508</c:v>
                </c:pt>
                <c:pt idx="109">
                  <c:v>111.99641</c:v>
                </c:pt>
                <c:pt idx="110">
                  <c:v>112.99973</c:v>
                </c:pt>
                <c:pt idx="111">
                  <c:v>114.00301</c:v>
                </c:pt>
                <c:pt idx="112">
                  <c:v>115.00436</c:v>
                </c:pt>
                <c:pt idx="113">
                  <c:v>116.00768</c:v>
                </c:pt>
                <c:pt idx="114">
                  <c:v>117.011</c:v>
                </c:pt>
                <c:pt idx="115">
                  <c:v>118.01231</c:v>
                </c:pt>
                <c:pt idx="116">
                  <c:v>119.01463</c:v>
                </c:pt>
                <c:pt idx="117">
                  <c:v>120.01795</c:v>
                </c:pt>
                <c:pt idx="118">
                  <c:v>121.02027</c:v>
                </c:pt>
                <c:pt idx="119">
                  <c:v>122.02159</c:v>
                </c:pt>
                <c:pt idx="120">
                  <c:v>123.02391</c:v>
                </c:pt>
                <c:pt idx="121">
                  <c:v>124.02722</c:v>
                </c:pt>
                <c:pt idx="122">
                  <c:v>125.02854</c:v>
                </c:pt>
                <c:pt idx="123">
                  <c:v>126.03086</c:v>
                </c:pt>
                <c:pt idx="124">
                  <c:v>127.03418</c:v>
                </c:pt>
                <c:pt idx="125">
                  <c:v>128.0355</c:v>
                </c:pt>
                <c:pt idx="126">
                  <c:v>129.03979</c:v>
                </c:pt>
                <c:pt idx="127">
                  <c:v>130.04213</c:v>
                </c:pt>
                <c:pt idx="128">
                  <c:v>131.04345</c:v>
                </c:pt>
                <c:pt idx="129">
                  <c:v>132.04677</c:v>
                </c:pt>
                <c:pt idx="130">
                  <c:v>133.04909</c:v>
                </c:pt>
                <c:pt idx="131">
                  <c:v>134.05038</c:v>
                </c:pt>
                <c:pt idx="132">
                  <c:v>135.05273</c:v>
                </c:pt>
                <c:pt idx="133">
                  <c:v>136.05605</c:v>
                </c:pt>
                <c:pt idx="134">
                  <c:v>137.05736</c:v>
                </c:pt>
                <c:pt idx="135">
                  <c:v>138.06066</c:v>
                </c:pt>
                <c:pt idx="136">
                  <c:v>Média</c:v>
                </c:pt>
              </c:strCache>
            </c:strRef>
          </c:xVal>
          <c:yVal>
            <c:numRef>
              <c:f>mAr_40!$D$2:$D$173</c:f>
              <c:numCache>
                <c:formatCode>General</c:formatCode>
                <c:ptCount val="172"/>
                <c:pt idx="0">
                  <c:v>5.4984099999999998</c:v>
                </c:pt>
                <c:pt idx="1">
                  <c:v>5.4976200000000004</c:v>
                </c:pt>
                <c:pt idx="2">
                  <c:v>5.4980599999999997</c:v>
                </c:pt>
                <c:pt idx="3">
                  <c:v>5.4977099999999997</c:v>
                </c:pt>
                <c:pt idx="4">
                  <c:v>5.4977499999999999</c:v>
                </c:pt>
                <c:pt idx="5">
                  <c:v>5.49946</c:v>
                </c:pt>
                <c:pt idx="6">
                  <c:v>5.4993800000000004</c:v>
                </c:pt>
                <c:pt idx="7">
                  <c:v>5.5003000000000002</c:v>
                </c:pt>
                <c:pt idx="8">
                  <c:v>5.5011200000000002</c:v>
                </c:pt>
                <c:pt idx="9">
                  <c:v>5.5007299999999999</c:v>
                </c:pt>
                <c:pt idx="10">
                  <c:v>5.5016999999999996</c:v>
                </c:pt>
                <c:pt idx="11">
                  <c:v>5.5015599999999996</c:v>
                </c:pt>
                <c:pt idx="12">
                  <c:v>5.5004299999999997</c:v>
                </c:pt>
                <c:pt idx="13">
                  <c:v>5.4998100000000001</c:v>
                </c:pt>
                <c:pt idx="14">
                  <c:v>5.49932</c:v>
                </c:pt>
                <c:pt idx="15">
                  <c:v>5.49864</c:v>
                </c:pt>
                <c:pt idx="16">
                  <c:v>5.4990300000000003</c:v>
                </c:pt>
                <c:pt idx="17">
                  <c:v>5.4999799999999999</c:v>
                </c:pt>
                <c:pt idx="18">
                  <c:v>5.5000299999999998</c:v>
                </c:pt>
                <c:pt idx="19">
                  <c:v>5.5003200000000003</c:v>
                </c:pt>
                <c:pt idx="20">
                  <c:v>5.5004999999999997</c:v>
                </c:pt>
                <c:pt idx="21">
                  <c:v>5.5012299999999996</c:v>
                </c:pt>
                <c:pt idx="22">
                  <c:v>5.5023400000000002</c:v>
                </c:pt>
                <c:pt idx="23">
                  <c:v>5.5027799999999996</c:v>
                </c:pt>
                <c:pt idx="24">
                  <c:v>5.5041700000000002</c:v>
                </c:pt>
                <c:pt idx="25">
                  <c:v>5.5049799999999998</c:v>
                </c:pt>
                <c:pt idx="26">
                  <c:v>5.5057299999999998</c:v>
                </c:pt>
                <c:pt idx="27">
                  <c:v>5.5061799999999996</c:v>
                </c:pt>
                <c:pt idx="28">
                  <c:v>5.5055199999999997</c:v>
                </c:pt>
                <c:pt idx="29">
                  <c:v>5.5072700000000001</c:v>
                </c:pt>
                <c:pt idx="30">
                  <c:v>5.5074699999999996</c:v>
                </c:pt>
                <c:pt idx="31">
                  <c:v>5.5071700000000003</c:v>
                </c:pt>
                <c:pt idx="32">
                  <c:v>5.5077100000000003</c:v>
                </c:pt>
                <c:pt idx="33">
                  <c:v>5.5076900000000002</c:v>
                </c:pt>
                <c:pt idx="34">
                  <c:v>5.5083399999999996</c:v>
                </c:pt>
                <c:pt idx="35">
                  <c:v>5.5084</c:v>
                </c:pt>
                <c:pt idx="36">
                  <c:v>5.5080799999999996</c:v>
                </c:pt>
                <c:pt idx="37">
                  <c:v>5.5080400000000003</c:v>
                </c:pt>
                <c:pt idx="38">
                  <c:v>5.50814</c:v>
                </c:pt>
                <c:pt idx="39">
                  <c:v>5.5090899999999996</c:v>
                </c:pt>
                <c:pt idx="40">
                  <c:v>5.5097199999999997</c:v>
                </c:pt>
                <c:pt idx="41">
                  <c:v>5.5094799999999999</c:v>
                </c:pt>
                <c:pt idx="42">
                  <c:v>5.5088400000000002</c:v>
                </c:pt>
                <c:pt idx="43">
                  <c:v>5.5088200000000001</c:v>
                </c:pt>
                <c:pt idx="44">
                  <c:v>5.5098799999999999</c:v>
                </c:pt>
                <c:pt idx="45">
                  <c:v>5.5103</c:v>
                </c:pt>
                <c:pt idx="46">
                  <c:v>5.5115400000000001</c:v>
                </c:pt>
                <c:pt idx="47">
                  <c:v>5.5109899999999996</c:v>
                </c:pt>
                <c:pt idx="48">
                  <c:v>5.5119499999999997</c:v>
                </c:pt>
                <c:pt idx="49">
                  <c:v>5.51145</c:v>
                </c:pt>
                <c:pt idx="50">
                  <c:v>5.5107299999999997</c:v>
                </c:pt>
                <c:pt idx="51">
                  <c:v>5.5115100000000004</c:v>
                </c:pt>
                <c:pt idx="52">
                  <c:v>5.5120399999999998</c:v>
                </c:pt>
                <c:pt idx="53">
                  <c:v>5.51309</c:v>
                </c:pt>
                <c:pt idx="54">
                  <c:v>5.5126799999999996</c:v>
                </c:pt>
                <c:pt idx="55">
                  <c:v>5.5126799999999996</c:v>
                </c:pt>
                <c:pt idx="56">
                  <c:v>5.5121399999999996</c:v>
                </c:pt>
                <c:pt idx="57">
                  <c:v>5.5113700000000003</c:v>
                </c:pt>
                <c:pt idx="58">
                  <c:v>5.5091999999999999</c:v>
                </c:pt>
                <c:pt idx="59">
                  <c:v>5.5087400000000004</c:v>
                </c:pt>
                <c:pt idx="60">
                  <c:v>5.5089800000000002</c:v>
                </c:pt>
                <c:pt idx="61">
                  <c:v>5.5089499999999996</c:v>
                </c:pt>
                <c:pt idx="62">
                  <c:v>5.50969</c:v>
                </c:pt>
                <c:pt idx="63">
                  <c:v>5.5102399999999996</c:v>
                </c:pt>
                <c:pt idx="64">
                  <c:v>5.5112199999999998</c:v>
                </c:pt>
                <c:pt idx="65">
                  <c:v>5.5114000000000001</c:v>
                </c:pt>
                <c:pt idx="66">
                  <c:v>5.5122</c:v>
                </c:pt>
                <c:pt idx="67">
                  <c:v>5.5125599999999997</c:v>
                </c:pt>
                <c:pt idx="68">
                  <c:v>5.5117900000000004</c:v>
                </c:pt>
                <c:pt idx="69">
                  <c:v>5.5141799999999996</c:v>
                </c:pt>
                <c:pt idx="70">
                  <c:v>5.5151300000000001</c:v>
                </c:pt>
                <c:pt idx="71">
                  <c:v>5.5169499999999996</c:v>
                </c:pt>
                <c:pt idx="72">
                  <c:v>5.5166399999999998</c:v>
                </c:pt>
                <c:pt idx="73">
                  <c:v>5.5184100000000003</c:v>
                </c:pt>
                <c:pt idx="74">
                  <c:v>5.5200199999999997</c:v>
                </c:pt>
                <c:pt idx="75">
                  <c:v>5.5194299999999998</c:v>
                </c:pt>
                <c:pt idx="76">
                  <c:v>5.5184199999999999</c:v>
                </c:pt>
                <c:pt idx="77">
                  <c:v>5.5187299999999997</c:v>
                </c:pt>
                <c:pt idx="78">
                  <c:v>5.5187299999999997</c:v>
                </c:pt>
                <c:pt idx="79">
                  <c:v>5.51844</c:v>
                </c:pt>
                <c:pt idx="80">
                  <c:v>5.5172400000000001</c:v>
                </c:pt>
                <c:pt idx="81">
                  <c:v>5.51694</c:v>
                </c:pt>
                <c:pt idx="82">
                  <c:v>5.5169300000000003</c:v>
                </c:pt>
                <c:pt idx="83">
                  <c:v>5.5182399999999996</c:v>
                </c:pt>
                <c:pt idx="84">
                  <c:v>5.5180400000000001</c:v>
                </c:pt>
                <c:pt idx="85">
                  <c:v>5.51736</c:v>
                </c:pt>
                <c:pt idx="86">
                  <c:v>5.5171900000000003</c:v>
                </c:pt>
                <c:pt idx="87">
                  <c:v>5.5173399999999999</c:v>
                </c:pt>
                <c:pt idx="88">
                  <c:v>5.5162399999999998</c:v>
                </c:pt>
                <c:pt idx="89">
                  <c:v>5.5182099999999998</c:v>
                </c:pt>
                <c:pt idx="90">
                  <c:v>5.51952</c:v>
                </c:pt>
                <c:pt idx="91">
                  <c:v>5.52189</c:v>
                </c:pt>
                <c:pt idx="92">
                  <c:v>5.5223500000000003</c:v>
                </c:pt>
                <c:pt idx="93">
                  <c:v>5.5230199999999998</c:v>
                </c:pt>
                <c:pt idx="94">
                  <c:v>5.5239700000000003</c:v>
                </c:pt>
                <c:pt idx="95">
                  <c:v>5.5246399999999998</c:v>
                </c:pt>
                <c:pt idx="96">
                  <c:v>5.5252400000000002</c:v>
                </c:pt>
                <c:pt idx="97">
                  <c:v>5.5235799999999999</c:v>
                </c:pt>
                <c:pt idx="98">
                  <c:v>5.5231399999999997</c:v>
                </c:pt>
                <c:pt idx="99">
                  <c:v>5.5243500000000001</c:v>
                </c:pt>
                <c:pt idx="100">
                  <c:v>5.5230199999999998</c:v>
                </c:pt>
                <c:pt idx="101">
                  <c:v>5.5219500000000004</c:v>
                </c:pt>
                <c:pt idx="102">
                  <c:v>5.5206400000000002</c:v>
                </c:pt>
                <c:pt idx="103">
                  <c:v>5.5211499999999996</c:v>
                </c:pt>
                <c:pt idx="104">
                  <c:v>5.5223899999999997</c:v>
                </c:pt>
                <c:pt idx="105">
                  <c:v>5.5218100000000003</c:v>
                </c:pt>
                <c:pt idx="106">
                  <c:v>5.5219399999999998</c:v>
                </c:pt>
                <c:pt idx="107">
                  <c:v>5.5233499999999998</c:v>
                </c:pt>
                <c:pt idx="108">
                  <c:v>5.5243399999999996</c:v>
                </c:pt>
                <c:pt idx="109">
                  <c:v>5.5254500000000002</c:v>
                </c:pt>
                <c:pt idx="110">
                  <c:v>5.5269700000000004</c:v>
                </c:pt>
                <c:pt idx="111">
                  <c:v>5.5286900000000001</c:v>
                </c:pt>
                <c:pt idx="112">
                  <c:v>5.5285799999999998</c:v>
                </c:pt>
                <c:pt idx="113">
                  <c:v>5.5289999999999999</c:v>
                </c:pt>
                <c:pt idx="114">
                  <c:v>5.5307599999999999</c:v>
                </c:pt>
                <c:pt idx="115">
                  <c:v>5.5304099999999998</c:v>
                </c:pt>
                <c:pt idx="116">
                  <c:v>5.5308000000000002</c:v>
                </c:pt>
                <c:pt idx="117">
                  <c:v>5.5319200000000004</c:v>
                </c:pt>
                <c:pt idx="118">
                  <c:v>5.5319799999999999</c:v>
                </c:pt>
                <c:pt idx="119">
                  <c:v>5.5324799999999996</c:v>
                </c:pt>
                <c:pt idx="120">
                  <c:v>5.5316799999999997</c:v>
                </c:pt>
                <c:pt idx="121">
                  <c:v>5.5311000000000003</c:v>
                </c:pt>
                <c:pt idx="122">
                  <c:v>5.5306899999999999</c:v>
                </c:pt>
                <c:pt idx="123">
                  <c:v>5.5303399999999998</c:v>
                </c:pt>
                <c:pt idx="124">
                  <c:v>5.53207</c:v>
                </c:pt>
                <c:pt idx="125">
                  <c:v>5.5325100000000003</c:v>
                </c:pt>
                <c:pt idx="126">
                  <c:v>5.5320499999999999</c:v>
                </c:pt>
                <c:pt idx="127">
                  <c:v>5.5315200000000004</c:v>
                </c:pt>
                <c:pt idx="128">
                  <c:v>5.5304000000000002</c:v>
                </c:pt>
                <c:pt idx="129">
                  <c:v>5.5315300000000001</c:v>
                </c:pt>
                <c:pt idx="130">
                  <c:v>5.53193</c:v>
                </c:pt>
                <c:pt idx="131">
                  <c:v>5.5323399999999996</c:v>
                </c:pt>
                <c:pt idx="132">
                  <c:v>5.5319500000000001</c:v>
                </c:pt>
                <c:pt idx="133">
                  <c:v>5.5317100000000003</c:v>
                </c:pt>
                <c:pt idx="134">
                  <c:v>5.5335900000000002</c:v>
                </c:pt>
                <c:pt idx="135">
                  <c:v>5.5351499999999998</c:v>
                </c:pt>
                <c:pt idx="136">
                  <c:v>5.5151843382352936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mAr_40!$A$2:$A$173</c:f>
              <c:strCache>
                <c:ptCount val="137"/>
                <c:pt idx="0">
                  <c:v>2.74463</c:v>
                </c:pt>
                <c:pt idx="1">
                  <c:v>3.74599</c:v>
                </c:pt>
                <c:pt idx="2">
                  <c:v>4.7473</c:v>
                </c:pt>
                <c:pt idx="3">
                  <c:v>5.74862</c:v>
                </c:pt>
                <c:pt idx="4">
                  <c:v>6.75194</c:v>
                </c:pt>
                <c:pt idx="5">
                  <c:v>7.75526</c:v>
                </c:pt>
                <c:pt idx="6">
                  <c:v>8.75658</c:v>
                </c:pt>
                <c:pt idx="7">
                  <c:v>9.75888</c:v>
                </c:pt>
                <c:pt idx="8">
                  <c:v>10.76221</c:v>
                </c:pt>
                <c:pt idx="9">
                  <c:v>11.76351</c:v>
                </c:pt>
                <c:pt idx="10">
                  <c:v>12.76682</c:v>
                </c:pt>
                <c:pt idx="11">
                  <c:v>13.76917</c:v>
                </c:pt>
                <c:pt idx="12">
                  <c:v>14.77049</c:v>
                </c:pt>
                <c:pt idx="13">
                  <c:v>15.77378</c:v>
                </c:pt>
                <c:pt idx="14">
                  <c:v>16.7771</c:v>
                </c:pt>
                <c:pt idx="15">
                  <c:v>17.77845</c:v>
                </c:pt>
                <c:pt idx="16">
                  <c:v>18.78077</c:v>
                </c:pt>
                <c:pt idx="17">
                  <c:v>19.78308</c:v>
                </c:pt>
                <c:pt idx="18">
                  <c:v>20.78438</c:v>
                </c:pt>
                <c:pt idx="19">
                  <c:v>21.78772</c:v>
                </c:pt>
                <c:pt idx="20">
                  <c:v>22.79104</c:v>
                </c:pt>
                <c:pt idx="21">
                  <c:v>23.79236</c:v>
                </c:pt>
                <c:pt idx="22">
                  <c:v>24.79564</c:v>
                </c:pt>
                <c:pt idx="23">
                  <c:v>25.79899</c:v>
                </c:pt>
                <c:pt idx="24">
                  <c:v>26.80031</c:v>
                </c:pt>
                <c:pt idx="25">
                  <c:v>27.80263</c:v>
                </c:pt>
                <c:pt idx="26">
                  <c:v>28.80392</c:v>
                </c:pt>
                <c:pt idx="27">
                  <c:v>29.80627</c:v>
                </c:pt>
                <c:pt idx="28">
                  <c:v>30.80756</c:v>
                </c:pt>
                <c:pt idx="29">
                  <c:v>31.80991</c:v>
                </c:pt>
                <c:pt idx="30">
                  <c:v>32.81323</c:v>
                </c:pt>
                <c:pt idx="31">
                  <c:v>33.81452</c:v>
                </c:pt>
                <c:pt idx="32">
                  <c:v>34.81487</c:v>
                </c:pt>
                <c:pt idx="33">
                  <c:v>35.81619</c:v>
                </c:pt>
                <c:pt idx="34">
                  <c:v>36.81751</c:v>
                </c:pt>
                <c:pt idx="35">
                  <c:v>37.8208</c:v>
                </c:pt>
                <c:pt idx="36">
                  <c:v>38.82415</c:v>
                </c:pt>
                <c:pt idx="37">
                  <c:v>39.82547</c:v>
                </c:pt>
                <c:pt idx="38">
                  <c:v>40.82876</c:v>
                </c:pt>
                <c:pt idx="39">
                  <c:v>41.83111</c:v>
                </c:pt>
                <c:pt idx="40">
                  <c:v>42.83243</c:v>
                </c:pt>
                <c:pt idx="41">
                  <c:v>43.83574</c:v>
                </c:pt>
                <c:pt idx="42">
                  <c:v>44.83905</c:v>
                </c:pt>
                <c:pt idx="43">
                  <c:v>45.84038</c:v>
                </c:pt>
                <c:pt idx="44">
                  <c:v>46.8417</c:v>
                </c:pt>
                <c:pt idx="45">
                  <c:v>47.84402</c:v>
                </c:pt>
                <c:pt idx="46">
                  <c:v>48.84534</c:v>
                </c:pt>
                <c:pt idx="47">
                  <c:v>49.84866</c:v>
                </c:pt>
                <c:pt idx="48">
                  <c:v>50.85197</c:v>
                </c:pt>
                <c:pt idx="49">
                  <c:v>51.85529</c:v>
                </c:pt>
                <c:pt idx="50">
                  <c:v>52.85661</c:v>
                </c:pt>
                <c:pt idx="51">
                  <c:v>53.85993</c:v>
                </c:pt>
                <c:pt idx="52">
                  <c:v>54.86321</c:v>
                </c:pt>
                <c:pt idx="53">
                  <c:v>55.86257</c:v>
                </c:pt>
                <c:pt idx="54">
                  <c:v>56.86588</c:v>
                </c:pt>
                <c:pt idx="55">
                  <c:v>57.8692</c:v>
                </c:pt>
                <c:pt idx="56">
                  <c:v>58.87052</c:v>
                </c:pt>
                <c:pt idx="57">
                  <c:v>59.87384</c:v>
                </c:pt>
                <c:pt idx="58">
                  <c:v>60.87616</c:v>
                </c:pt>
                <c:pt idx="59">
                  <c:v>61.87648</c:v>
                </c:pt>
                <c:pt idx="60">
                  <c:v>62.8798</c:v>
                </c:pt>
                <c:pt idx="61">
                  <c:v>63.88312</c:v>
                </c:pt>
                <c:pt idx="62">
                  <c:v>64.88444</c:v>
                </c:pt>
                <c:pt idx="63">
                  <c:v>65.88772</c:v>
                </c:pt>
                <c:pt idx="64">
                  <c:v>66.89107</c:v>
                </c:pt>
                <c:pt idx="65">
                  <c:v>67.89239</c:v>
                </c:pt>
                <c:pt idx="66">
                  <c:v>68.8957</c:v>
                </c:pt>
                <c:pt idx="67">
                  <c:v>69.89703</c:v>
                </c:pt>
                <c:pt idx="68">
                  <c:v>70.89835</c:v>
                </c:pt>
                <c:pt idx="69">
                  <c:v>71.90066</c:v>
                </c:pt>
                <c:pt idx="70">
                  <c:v>72.90299</c:v>
                </c:pt>
                <c:pt idx="71">
                  <c:v>73.9043</c:v>
                </c:pt>
                <c:pt idx="72">
                  <c:v>74.9056</c:v>
                </c:pt>
                <c:pt idx="73">
                  <c:v>75.90894</c:v>
                </c:pt>
                <c:pt idx="74">
                  <c:v>76.91223</c:v>
                </c:pt>
                <c:pt idx="75">
                  <c:v>77.91358</c:v>
                </c:pt>
                <c:pt idx="76">
                  <c:v>78.9169</c:v>
                </c:pt>
                <c:pt idx="77">
                  <c:v>79.92021</c:v>
                </c:pt>
                <c:pt idx="78">
                  <c:v>80.92154</c:v>
                </c:pt>
                <c:pt idx="79">
                  <c:v>81.92386</c:v>
                </c:pt>
                <c:pt idx="80">
                  <c:v>82.92617</c:v>
                </c:pt>
                <c:pt idx="81">
                  <c:v>83.92749</c:v>
                </c:pt>
                <c:pt idx="82">
                  <c:v>84.93081</c:v>
                </c:pt>
                <c:pt idx="83">
                  <c:v>85.9341</c:v>
                </c:pt>
                <c:pt idx="84">
                  <c:v>86.93545</c:v>
                </c:pt>
                <c:pt idx="85">
                  <c:v>87.93876</c:v>
                </c:pt>
                <c:pt idx="86">
                  <c:v>88.94208</c:v>
                </c:pt>
                <c:pt idx="87">
                  <c:v>89.9434</c:v>
                </c:pt>
                <c:pt idx="88">
                  <c:v>90.94572</c:v>
                </c:pt>
                <c:pt idx="89">
                  <c:v>91.94903</c:v>
                </c:pt>
                <c:pt idx="90">
                  <c:v>92.94936</c:v>
                </c:pt>
                <c:pt idx="91">
                  <c:v>93.95267</c:v>
                </c:pt>
                <c:pt idx="92">
                  <c:v>94.95599</c:v>
                </c:pt>
                <c:pt idx="93">
                  <c:v>95.95731</c:v>
                </c:pt>
                <c:pt idx="94">
                  <c:v>96.95963</c:v>
                </c:pt>
                <c:pt idx="95">
                  <c:v>97.96195</c:v>
                </c:pt>
                <c:pt idx="96">
                  <c:v>98.96527</c:v>
                </c:pt>
                <c:pt idx="97">
                  <c:v>99.96659</c:v>
                </c:pt>
                <c:pt idx="98">
                  <c:v>100.9689</c:v>
                </c:pt>
                <c:pt idx="99">
                  <c:v>101.97219</c:v>
                </c:pt>
                <c:pt idx="100">
                  <c:v>102.97354</c:v>
                </c:pt>
                <c:pt idx="101">
                  <c:v>103.97683</c:v>
                </c:pt>
                <c:pt idx="102">
                  <c:v>104.97918</c:v>
                </c:pt>
                <c:pt idx="103">
                  <c:v>105.9805</c:v>
                </c:pt>
                <c:pt idx="104">
                  <c:v>106.98382</c:v>
                </c:pt>
                <c:pt idx="105">
                  <c:v>107.98713</c:v>
                </c:pt>
                <c:pt idx="106">
                  <c:v>108.98845</c:v>
                </c:pt>
                <c:pt idx="107">
                  <c:v>109.99174</c:v>
                </c:pt>
                <c:pt idx="108">
                  <c:v>110.99508</c:v>
                </c:pt>
                <c:pt idx="109">
                  <c:v>111.99641</c:v>
                </c:pt>
                <c:pt idx="110">
                  <c:v>112.99973</c:v>
                </c:pt>
                <c:pt idx="111">
                  <c:v>114.00301</c:v>
                </c:pt>
                <c:pt idx="112">
                  <c:v>115.00436</c:v>
                </c:pt>
                <c:pt idx="113">
                  <c:v>116.00768</c:v>
                </c:pt>
                <c:pt idx="114">
                  <c:v>117.011</c:v>
                </c:pt>
                <c:pt idx="115">
                  <c:v>118.01231</c:v>
                </c:pt>
                <c:pt idx="116">
                  <c:v>119.01463</c:v>
                </c:pt>
                <c:pt idx="117">
                  <c:v>120.01795</c:v>
                </c:pt>
                <c:pt idx="118">
                  <c:v>121.02027</c:v>
                </c:pt>
                <c:pt idx="119">
                  <c:v>122.02159</c:v>
                </c:pt>
                <c:pt idx="120">
                  <c:v>123.02391</c:v>
                </c:pt>
                <c:pt idx="121">
                  <c:v>124.02722</c:v>
                </c:pt>
                <c:pt idx="122">
                  <c:v>125.02854</c:v>
                </c:pt>
                <c:pt idx="123">
                  <c:v>126.03086</c:v>
                </c:pt>
                <c:pt idx="124">
                  <c:v>127.03418</c:v>
                </c:pt>
                <c:pt idx="125">
                  <c:v>128.0355</c:v>
                </c:pt>
                <c:pt idx="126">
                  <c:v>129.03979</c:v>
                </c:pt>
                <c:pt idx="127">
                  <c:v>130.04213</c:v>
                </c:pt>
                <c:pt idx="128">
                  <c:v>131.04345</c:v>
                </c:pt>
                <c:pt idx="129">
                  <c:v>132.04677</c:v>
                </c:pt>
                <c:pt idx="130">
                  <c:v>133.04909</c:v>
                </c:pt>
                <c:pt idx="131">
                  <c:v>134.05038</c:v>
                </c:pt>
                <c:pt idx="132">
                  <c:v>135.05273</c:v>
                </c:pt>
                <c:pt idx="133">
                  <c:v>136.05605</c:v>
                </c:pt>
                <c:pt idx="134">
                  <c:v>137.05736</c:v>
                </c:pt>
                <c:pt idx="135">
                  <c:v>138.06066</c:v>
                </c:pt>
                <c:pt idx="136">
                  <c:v>Média</c:v>
                </c:pt>
              </c:strCache>
            </c:strRef>
          </c:xVal>
          <c:yVal>
            <c:numRef>
              <c:f>mAr_40!$E$2:$E$173</c:f>
              <c:numCache>
                <c:formatCode>General</c:formatCode>
                <c:ptCount val="172"/>
                <c:pt idx="0">
                  <c:v>26.409279999999999</c:v>
                </c:pt>
                <c:pt idx="1">
                  <c:v>26.40991</c:v>
                </c:pt>
                <c:pt idx="2">
                  <c:v>26.41058</c:v>
                </c:pt>
                <c:pt idx="3">
                  <c:v>26.409970000000001</c:v>
                </c:pt>
                <c:pt idx="4">
                  <c:v>26.41056</c:v>
                </c:pt>
                <c:pt idx="5">
                  <c:v>26.411110000000001</c:v>
                </c:pt>
                <c:pt idx="6">
                  <c:v>26.41123</c:v>
                </c:pt>
                <c:pt idx="7">
                  <c:v>26.411169999999998</c:v>
                </c:pt>
                <c:pt idx="8">
                  <c:v>26.41039</c:v>
                </c:pt>
                <c:pt idx="9">
                  <c:v>26.410139999999998</c:v>
                </c:pt>
                <c:pt idx="10">
                  <c:v>26.41018</c:v>
                </c:pt>
                <c:pt idx="11">
                  <c:v>26.410589999999999</c:v>
                </c:pt>
                <c:pt idx="12">
                  <c:v>26.41056</c:v>
                </c:pt>
                <c:pt idx="13">
                  <c:v>26.409610000000001</c:v>
                </c:pt>
                <c:pt idx="14">
                  <c:v>26.410139999999998</c:v>
                </c:pt>
                <c:pt idx="15">
                  <c:v>26.410360000000001</c:v>
                </c:pt>
                <c:pt idx="16">
                  <c:v>26.41057</c:v>
                </c:pt>
                <c:pt idx="17">
                  <c:v>26.41039</c:v>
                </c:pt>
                <c:pt idx="18">
                  <c:v>26.410450000000001</c:v>
                </c:pt>
                <c:pt idx="19">
                  <c:v>26.410589999999999</c:v>
                </c:pt>
                <c:pt idx="20">
                  <c:v>26.410299999999999</c:v>
                </c:pt>
                <c:pt idx="21">
                  <c:v>26.411429999999999</c:v>
                </c:pt>
                <c:pt idx="22">
                  <c:v>26.412870000000002</c:v>
                </c:pt>
                <c:pt idx="23">
                  <c:v>26.411909999999999</c:v>
                </c:pt>
                <c:pt idx="24">
                  <c:v>26.412510000000001</c:v>
                </c:pt>
                <c:pt idx="25">
                  <c:v>26.411950000000001</c:v>
                </c:pt>
                <c:pt idx="26">
                  <c:v>26.412040000000001</c:v>
                </c:pt>
                <c:pt idx="27">
                  <c:v>26.41236</c:v>
                </c:pt>
                <c:pt idx="28">
                  <c:v>26.412690000000001</c:v>
                </c:pt>
                <c:pt idx="29">
                  <c:v>26.41328</c:v>
                </c:pt>
                <c:pt idx="30">
                  <c:v>26.413989999999998</c:v>
                </c:pt>
                <c:pt idx="31">
                  <c:v>26.415299999999998</c:v>
                </c:pt>
                <c:pt idx="32">
                  <c:v>26.41563</c:v>
                </c:pt>
                <c:pt idx="33">
                  <c:v>26.416979999999999</c:v>
                </c:pt>
                <c:pt idx="34">
                  <c:v>26.418050000000001</c:v>
                </c:pt>
                <c:pt idx="35">
                  <c:v>26.419650000000001</c:v>
                </c:pt>
                <c:pt idx="36">
                  <c:v>26.420839999999998</c:v>
                </c:pt>
                <c:pt idx="37">
                  <c:v>26.421690000000002</c:v>
                </c:pt>
                <c:pt idx="38">
                  <c:v>26.424299999999999</c:v>
                </c:pt>
                <c:pt idx="39">
                  <c:v>26.424859999999999</c:v>
                </c:pt>
                <c:pt idx="40">
                  <c:v>26.426459999999999</c:v>
                </c:pt>
                <c:pt idx="41">
                  <c:v>26.427710000000001</c:v>
                </c:pt>
                <c:pt idx="42">
                  <c:v>26.429849999999998</c:v>
                </c:pt>
                <c:pt idx="43">
                  <c:v>26.43094</c:v>
                </c:pt>
                <c:pt idx="44">
                  <c:v>26.432580000000002</c:v>
                </c:pt>
                <c:pt idx="45">
                  <c:v>26.434899999999999</c:v>
                </c:pt>
                <c:pt idx="46">
                  <c:v>26.435890000000001</c:v>
                </c:pt>
                <c:pt idx="47">
                  <c:v>26.43769</c:v>
                </c:pt>
                <c:pt idx="48">
                  <c:v>26.43826</c:v>
                </c:pt>
                <c:pt idx="49">
                  <c:v>26.439409999999999</c:v>
                </c:pt>
                <c:pt idx="50">
                  <c:v>26.440899999999999</c:v>
                </c:pt>
                <c:pt idx="51">
                  <c:v>26.44134</c:v>
                </c:pt>
                <c:pt idx="52">
                  <c:v>26.442019999999999</c:v>
                </c:pt>
                <c:pt idx="53">
                  <c:v>26.443200000000001</c:v>
                </c:pt>
                <c:pt idx="54">
                  <c:v>26.444479999999999</c:v>
                </c:pt>
                <c:pt idx="55">
                  <c:v>26.4467</c:v>
                </c:pt>
                <c:pt idx="56">
                  <c:v>26.4468</c:v>
                </c:pt>
                <c:pt idx="57">
                  <c:v>26.446570000000001</c:v>
                </c:pt>
                <c:pt idx="58">
                  <c:v>26.447489999999998</c:v>
                </c:pt>
                <c:pt idx="59">
                  <c:v>26.448879999999999</c:v>
                </c:pt>
                <c:pt idx="60">
                  <c:v>26.44998</c:v>
                </c:pt>
                <c:pt idx="61">
                  <c:v>26.450199999999999</c:v>
                </c:pt>
                <c:pt idx="62">
                  <c:v>26.450880000000002</c:v>
                </c:pt>
                <c:pt idx="63">
                  <c:v>26.450970000000002</c:v>
                </c:pt>
                <c:pt idx="64">
                  <c:v>26.452590000000001</c:v>
                </c:pt>
                <c:pt idx="65">
                  <c:v>26.4543</c:v>
                </c:pt>
                <c:pt idx="66">
                  <c:v>26.454599999999999</c:v>
                </c:pt>
                <c:pt idx="67">
                  <c:v>26.455639999999999</c:v>
                </c:pt>
                <c:pt idx="68">
                  <c:v>26.456859999999999</c:v>
                </c:pt>
                <c:pt idx="69">
                  <c:v>26.45777</c:v>
                </c:pt>
                <c:pt idx="70">
                  <c:v>26.459029999999998</c:v>
                </c:pt>
                <c:pt idx="71">
                  <c:v>26.459409999999998</c:v>
                </c:pt>
                <c:pt idx="72">
                  <c:v>26.460619999999999</c:v>
                </c:pt>
                <c:pt idx="73">
                  <c:v>26.462230000000002</c:v>
                </c:pt>
                <c:pt idx="74">
                  <c:v>26.462669999999999</c:v>
                </c:pt>
                <c:pt idx="75">
                  <c:v>26.463999999999999</c:v>
                </c:pt>
                <c:pt idx="76">
                  <c:v>26.46463</c:v>
                </c:pt>
                <c:pt idx="77">
                  <c:v>26.465399999999999</c:v>
                </c:pt>
                <c:pt idx="78">
                  <c:v>26.467130000000001</c:v>
                </c:pt>
                <c:pt idx="79">
                  <c:v>26.468669999999999</c:v>
                </c:pt>
                <c:pt idx="80">
                  <c:v>26.470559999999999</c:v>
                </c:pt>
                <c:pt idx="81">
                  <c:v>26.471450000000001</c:v>
                </c:pt>
                <c:pt idx="82">
                  <c:v>26.472940000000001</c:v>
                </c:pt>
                <c:pt idx="83">
                  <c:v>26.473769999999998</c:v>
                </c:pt>
                <c:pt idx="84">
                  <c:v>26.47608</c:v>
                </c:pt>
                <c:pt idx="85">
                  <c:v>26.47777</c:v>
                </c:pt>
                <c:pt idx="86">
                  <c:v>26.478349999999999</c:v>
                </c:pt>
                <c:pt idx="87">
                  <c:v>26.479679999999998</c:v>
                </c:pt>
                <c:pt idx="88">
                  <c:v>26.480609999999999</c:v>
                </c:pt>
                <c:pt idx="89">
                  <c:v>26.48218</c:v>
                </c:pt>
                <c:pt idx="90">
                  <c:v>26.483319999999999</c:v>
                </c:pt>
                <c:pt idx="91">
                  <c:v>26.48348</c:v>
                </c:pt>
                <c:pt idx="92">
                  <c:v>26.485410000000002</c:v>
                </c:pt>
                <c:pt idx="93">
                  <c:v>26.487220000000001</c:v>
                </c:pt>
                <c:pt idx="94">
                  <c:v>26.487590000000001</c:v>
                </c:pt>
                <c:pt idx="95">
                  <c:v>26.48789</c:v>
                </c:pt>
                <c:pt idx="96">
                  <c:v>26.48846</c:v>
                </c:pt>
                <c:pt idx="97">
                  <c:v>26.489920000000001</c:v>
                </c:pt>
                <c:pt idx="98">
                  <c:v>26.490539999999999</c:v>
                </c:pt>
                <c:pt idx="99">
                  <c:v>26.49025</c:v>
                </c:pt>
                <c:pt idx="100">
                  <c:v>26.49211</c:v>
                </c:pt>
                <c:pt idx="101">
                  <c:v>26.492709999999999</c:v>
                </c:pt>
                <c:pt idx="102">
                  <c:v>26.492979999999999</c:v>
                </c:pt>
                <c:pt idx="103">
                  <c:v>26.49391</c:v>
                </c:pt>
                <c:pt idx="104">
                  <c:v>26.494109999999999</c:v>
                </c:pt>
                <c:pt idx="105">
                  <c:v>26.493970000000001</c:v>
                </c:pt>
                <c:pt idx="106">
                  <c:v>26.493749999999999</c:v>
                </c:pt>
                <c:pt idx="107">
                  <c:v>26.49419</c:v>
                </c:pt>
                <c:pt idx="108">
                  <c:v>26.495049999999999</c:v>
                </c:pt>
                <c:pt idx="109">
                  <c:v>26.496400000000001</c:v>
                </c:pt>
                <c:pt idx="110">
                  <c:v>26.496690000000001</c:v>
                </c:pt>
                <c:pt idx="111">
                  <c:v>26.497720000000001</c:v>
                </c:pt>
                <c:pt idx="112">
                  <c:v>26.498709999999999</c:v>
                </c:pt>
                <c:pt idx="113">
                  <c:v>26.49925</c:v>
                </c:pt>
                <c:pt idx="114">
                  <c:v>26.500219999999999</c:v>
                </c:pt>
                <c:pt idx="115">
                  <c:v>26.500219999999999</c:v>
                </c:pt>
                <c:pt idx="116">
                  <c:v>26.502009999999999</c:v>
                </c:pt>
                <c:pt idx="117">
                  <c:v>26.502549999999999</c:v>
                </c:pt>
                <c:pt idx="118">
                  <c:v>26.50404</c:v>
                </c:pt>
                <c:pt idx="119">
                  <c:v>26.504560000000001</c:v>
                </c:pt>
                <c:pt idx="120">
                  <c:v>26.506080000000001</c:v>
                </c:pt>
                <c:pt idx="121">
                  <c:v>26.50741</c:v>
                </c:pt>
                <c:pt idx="122">
                  <c:v>26.508520000000001</c:v>
                </c:pt>
                <c:pt idx="123">
                  <c:v>26.510159999999999</c:v>
                </c:pt>
                <c:pt idx="124">
                  <c:v>26.511859999999999</c:v>
                </c:pt>
                <c:pt idx="125">
                  <c:v>26.51154</c:v>
                </c:pt>
                <c:pt idx="126">
                  <c:v>26.513249999999999</c:v>
                </c:pt>
                <c:pt idx="127">
                  <c:v>26.51436</c:v>
                </c:pt>
                <c:pt idx="128">
                  <c:v>26.515250000000002</c:v>
                </c:pt>
                <c:pt idx="129">
                  <c:v>26.516110000000001</c:v>
                </c:pt>
                <c:pt idx="130">
                  <c:v>26.517410000000002</c:v>
                </c:pt>
                <c:pt idx="131">
                  <c:v>26.518049999999999</c:v>
                </c:pt>
                <c:pt idx="132">
                  <c:v>26.518450000000001</c:v>
                </c:pt>
                <c:pt idx="133">
                  <c:v>26.518640000000001</c:v>
                </c:pt>
                <c:pt idx="134">
                  <c:v>26.520060000000001</c:v>
                </c:pt>
                <c:pt idx="135">
                  <c:v>26.521039999999999</c:v>
                </c:pt>
                <c:pt idx="136">
                  <c:v>26.457947573529406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19504"/>
        <c:axId val="478615696"/>
      </c:scatterChart>
      <c:valAx>
        <c:axId val="4786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615696"/>
        <c:crosses val="autoZero"/>
        <c:crossBetween val="midCat"/>
      </c:valAx>
      <c:valAx>
        <c:axId val="4786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61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14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:a16="http://schemas.microsoft.com/office/drawing/2014/main" xmlns="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1693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18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:a16="http://schemas.microsoft.com/office/drawing/2014/main" xmlns="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0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14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:a16="http://schemas.microsoft.com/office/drawing/2014/main" xmlns="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3686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11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:a16="http://schemas.microsoft.com/office/drawing/2014/main" xmlns="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52600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18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:a16="http://schemas.microsoft.com/office/drawing/2014/main" xmlns="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0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10</xdr:col>
      <xdr:colOff>409575</xdr:colOff>
      <xdr:row>15</xdr:row>
      <xdr:rowOff>71437</xdr:rowOff>
    </xdr:from>
    <xdr:to>
      <xdr:col>18</xdr:col>
      <xdr:colOff>104775</xdr:colOff>
      <xdr:row>29</xdr:row>
      <xdr:rowOff>147637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1009650</xdr:colOff>
      <xdr:row>1</xdr:row>
      <xdr:rowOff>76200</xdr:rowOff>
    </xdr:from>
    <xdr:to>
      <xdr:col>13</xdr:col>
      <xdr:colOff>133350</xdr:colOff>
      <xdr:row>17</xdr:row>
      <xdr:rowOff>9525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16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171450</xdr:rowOff>
    </xdr:from>
    <xdr:to>
      <xdr:col>18</xdr:col>
      <xdr:colOff>47625</xdr:colOff>
      <xdr:row>9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</xdr:row>
      <xdr:rowOff>0</xdr:rowOff>
    </xdr:from>
    <xdr:to>
      <xdr:col>10</xdr:col>
      <xdr:colOff>257175</xdr:colOff>
      <xdr:row>10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A4" sqref="A4:XFD4"/>
    </sheetView>
  </sheetViews>
  <sheetFormatPr defaultRowHeight="15" x14ac:dyDescent="0.25"/>
  <sheetData>
    <row r="1" spans="1:27" x14ac:dyDescent="0.25">
      <c r="B1" t="s">
        <v>43</v>
      </c>
      <c r="C1" t="s">
        <v>1</v>
      </c>
      <c r="D1" t="s">
        <v>2</v>
      </c>
      <c r="E1" t="s">
        <v>44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26</v>
      </c>
      <c r="O1" t="s">
        <v>27</v>
      </c>
      <c r="P1" t="s">
        <v>28</v>
      </c>
      <c r="Q1" t="s">
        <v>29</v>
      </c>
      <c r="R1" s="2" t="s">
        <v>30</v>
      </c>
      <c r="S1" s="2" t="s">
        <v>31</v>
      </c>
      <c r="T1" t="s">
        <v>32</v>
      </c>
      <c r="U1" s="2" t="s">
        <v>33</v>
      </c>
      <c r="V1" t="s">
        <v>34</v>
      </c>
      <c r="X1" t="s">
        <v>35</v>
      </c>
      <c r="Y1" t="s">
        <v>36</v>
      </c>
      <c r="Z1" s="3" t="s">
        <v>37</v>
      </c>
      <c r="AA1" s="3" t="s">
        <v>38</v>
      </c>
    </row>
    <row r="2" spans="1:27" x14ac:dyDescent="0.25">
      <c r="A2" t="s">
        <v>42</v>
      </c>
      <c r="N2">
        <f t="shared" ref="N2:N14" si="0">(B2+E2)/2</f>
        <v>0</v>
      </c>
      <c r="O2">
        <v>1005</v>
      </c>
      <c r="P2">
        <f t="shared" ref="P2:P14" si="1">(K2*100000)/(287*(N2+273))</f>
        <v>0</v>
      </c>
      <c r="Q2">
        <f xml:space="preserve"> -0.000000000036913*N2^2 + 0.000000048684*N2 + 0.000017293</f>
        <v>1.7292999999999999E-5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 t="shared" ref="X2:X8" si="2">G2*$U$2/(Q2*$T$2)</f>
        <v>0</v>
      </c>
      <c r="Y2">
        <f t="shared" ref="Y2:Y5" si="3">G2*O2*(B2-E2)</f>
        <v>0</v>
      </c>
      <c r="Z2" t="e">
        <f>((B2-D2)-(E2-C2))/LN((B2-D2)/(E2-C2))</f>
        <v>#DIV/0!</v>
      </c>
      <c r="AA2" t="e">
        <f>Y2/Z2</f>
        <v>#DIV/0!</v>
      </c>
    </row>
    <row r="3" spans="1:27" x14ac:dyDescent="0.25">
      <c r="A3" t="s">
        <v>41</v>
      </c>
      <c r="B3">
        <f>mAr_30!B130</f>
        <v>32.882775625000001</v>
      </c>
      <c r="C3">
        <f>mAr_30!C130</f>
        <v>5.0849843749999986</v>
      </c>
      <c r="D3">
        <f>mAr_30!D130</f>
        <v>5.4475458593750021</v>
      </c>
      <c r="E3">
        <f>mAr_30!E130</f>
        <v>23.096838359374988</v>
      </c>
      <c r="F3">
        <f>mAr_30!F130</f>
        <v>-1.1851200000000006</v>
      </c>
      <c r="G3">
        <f>mAr_30!G130</f>
        <v>2.4033359375E-2</v>
      </c>
      <c r="H3">
        <f>mAr_30!H130</f>
        <v>0.5485573437500002</v>
      </c>
      <c r="I3">
        <f>mAr_30!I130</f>
        <v>0.53935335937500006</v>
      </c>
      <c r="J3">
        <f>mAr_30!J130</f>
        <v>0.22800000000000001</v>
      </c>
      <c r="K3">
        <f>mAr_30!K130</f>
        <v>0</v>
      </c>
      <c r="L3">
        <f>mAr_30!L130</f>
        <v>0</v>
      </c>
      <c r="N3">
        <f t="shared" si="0"/>
        <v>27.989806992187496</v>
      </c>
      <c r="O3">
        <v>1006</v>
      </c>
      <c r="P3">
        <f t="shared" si="1"/>
        <v>0</v>
      </c>
      <c r="Q3">
        <f t="shared" ref="Q3:Q4" si="4" xml:space="preserve"> -0.000000000036913*N3^2 + 0.000000048684*N3 + 0.000017293</f>
        <v>1.8626737038024343E-5</v>
      </c>
      <c r="R3" s="2"/>
      <c r="S3" s="2"/>
      <c r="T3" s="4"/>
      <c r="U3" s="2"/>
      <c r="V3" s="4"/>
      <c r="X3" s="5">
        <f t="shared" si="2"/>
        <v>7077.6513841614251</v>
      </c>
      <c r="Y3">
        <f t="shared" si="3"/>
        <v>236.6000808087266</v>
      </c>
      <c r="Z3">
        <f>((B3-D3)-(E3-C3))/LN((B3-D3)/(E3-C3))</f>
        <v>22.394068294927759</v>
      </c>
      <c r="AA3">
        <f>Y3/Z3</f>
        <v>10.565301386631761</v>
      </c>
    </row>
    <row r="4" spans="1:27" x14ac:dyDescent="0.25">
      <c r="A4" t="s">
        <v>39</v>
      </c>
      <c r="B4">
        <f>mAr_40!B138</f>
        <v>33.565014705882362</v>
      </c>
      <c r="C4">
        <f>mAr_40!C138</f>
        <v>5.1010335294117644</v>
      </c>
      <c r="D4">
        <f>mAr_40!D138</f>
        <v>5.5151843382352936</v>
      </c>
      <c r="E4">
        <f>mAr_40!E138</f>
        <v>26.457947573529406</v>
      </c>
      <c r="F4">
        <f>mAr_40!F138</f>
        <v>-1.1851200000000013</v>
      </c>
      <c r="G4">
        <f>mAr_40!G138</f>
        <v>4.5947205882352939E-2</v>
      </c>
      <c r="H4">
        <f>mAr_40!H138</f>
        <v>1.2716949264705886</v>
      </c>
      <c r="I4">
        <f>mAr_40!I138</f>
        <v>1.2970904411764703</v>
      </c>
      <c r="J4">
        <f>mAr_40!J138</f>
        <v>0.22800000000000001</v>
      </c>
      <c r="K4">
        <f>mAr_40!K138</f>
        <v>0</v>
      </c>
      <c r="L4">
        <f>mAr_40!L138</f>
        <v>0</v>
      </c>
      <c r="M4">
        <f>mAr_40!M138</f>
        <v>0</v>
      </c>
      <c r="N4">
        <f t="shared" si="0"/>
        <v>30.011481139705886</v>
      </c>
      <c r="O4">
        <v>1006</v>
      </c>
      <c r="P4">
        <f t="shared" si="1"/>
        <v>0</v>
      </c>
      <c r="Q4">
        <f t="shared" si="4"/>
        <v>1.8720831814741097E-5</v>
      </c>
      <c r="X4" s="5">
        <f t="shared" si="2"/>
        <v>13463.11126340736</v>
      </c>
      <c r="Y4">
        <f t="shared" si="3"/>
        <v>328.50917601042454</v>
      </c>
      <c r="Z4">
        <f t="shared" ref="Z4:Z8" si="5">((B4-D4)-(E4-C4))/LN((B4-D4)/(E4-C4))</f>
        <v>24.551515508618028</v>
      </c>
      <c r="AA4">
        <f>Y4/Z4</f>
        <v>13.380403172875901</v>
      </c>
    </row>
    <row r="5" spans="1:27" x14ac:dyDescent="0.25">
      <c r="N5">
        <f>(B5+E5)/2</f>
        <v>0</v>
      </c>
      <c r="O5">
        <v>1007</v>
      </c>
      <c r="P5">
        <f t="shared" si="1"/>
        <v>0</v>
      </c>
      <c r="Q5">
        <f t="shared" ref="Q5:Q14" si="6" xml:space="preserve"> -0.000000000036913*N5^2 + 0.000000048684*N5 + 0.000017293</f>
        <v>1.7292999999999999E-5</v>
      </c>
      <c r="X5" s="5">
        <f t="shared" si="2"/>
        <v>0</v>
      </c>
      <c r="Y5">
        <f t="shared" si="3"/>
        <v>0</v>
      </c>
      <c r="Z5" t="e">
        <f t="shared" si="5"/>
        <v>#DIV/0!</v>
      </c>
      <c r="AA5" t="e">
        <f>Y5/Z5</f>
        <v>#DIV/0!</v>
      </c>
    </row>
    <row r="6" spans="1:27" x14ac:dyDescent="0.25">
      <c r="N6">
        <f>(B6+E6)/2</f>
        <v>0</v>
      </c>
      <c r="O6">
        <v>1008</v>
      </c>
      <c r="P6">
        <f t="shared" si="1"/>
        <v>0</v>
      </c>
      <c r="Q6">
        <f t="shared" si="6"/>
        <v>1.7292999999999999E-5</v>
      </c>
      <c r="X6" s="5">
        <f t="shared" si="2"/>
        <v>0</v>
      </c>
      <c r="Y6">
        <f>G6*O6*(B6-E6)</f>
        <v>0</v>
      </c>
      <c r="Z6" t="e">
        <f t="shared" si="5"/>
        <v>#DIV/0!</v>
      </c>
      <c r="AA6" t="e">
        <f>Y6/Z6</f>
        <v>#DIV/0!</v>
      </c>
    </row>
    <row r="7" spans="1:27" x14ac:dyDescent="0.25">
      <c r="N7">
        <f t="shared" ref="N7" si="7">(B7+E7)/2</f>
        <v>0</v>
      </c>
      <c r="O7">
        <v>1009</v>
      </c>
      <c r="P7">
        <f t="shared" si="1"/>
        <v>0</v>
      </c>
      <c r="Q7">
        <f t="shared" si="6"/>
        <v>1.7292999999999999E-5</v>
      </c>
      <c r="X7" s="5">
        <f t="shared" si="2"/>
        <v>0</v>
      </c>
      <c r="Y7">
        <f t="shared" ref="Y7:Y8" si="8">G7*O7*(B7-E7)</f>
        <v>0</v>
      </c>
      <c r="Z7" t="e">
        <f t="shared" si="5"/>
        <v>#DIV/0!</v>
      </c>
      <c r="AA7" t="e">
        <f t="shared" ref="AA7:AA8" si="9">Y7/Z7</f>
        <v>#DIV/0!</v>
      </c>
    </row>
    <row r="8" spans="1:27" x14ac:dyDescent="0.25">
      <c r="N8">
        <f>(B6+E6)/2</f>
        <v>0</v>
      </c>
      <c r="O8">
        <v>1010</v>
      </c>
      <c r="P8">
        <f>(K6*100000)/(287*(N8+273))</f>
        <v>0</v>
      </c>
      <c r="Q8">
        <f t="shared" si="6"/>
        <v>1.7292999999999999E-5</v>
      </c>
      <c r="X8" s="5">
        <f t="shared" si="2"/>
        <v>0</v>
      </c>
      <c r="Y8">
        <f t="shared" si="8"/>
        <v>0</v>
      </c>
      <c r="Z8" t="e">
        <f t="shared" si="5"/>
        <v>#DIV/0!</v>
      </c>
      <c r="AA8" t="e">
        <f t="shared" si="9"/>
        <v>#DIV/0!</v>
      </c>
    </row>
    <row r="9" spans="1:27" x14ac:dyDescent="0.25">
      <c r="N9">
        <f>(B7+E7)/2</f>
        <v>0</v>
      </c>
      <c r="O9">
        <v>1011</v>
      </c>
      <c r="P9">
        <f>(K7*100000)/(287*(N9+273))</f>
        <v>0</v>
      </c>
      <c r="Q9">
        <f t="shared" si="6"/>
        <v>1.7292999999999999E-5</v>
      </c>
      <c r="X9" s="5"/>
    </row>
    <row r="10" spans="1:27" x14ac:dyDescent="0.25">
      <c r="N10">
        <f>(B8+E8)/2</f>
        <v>0</v>
      </c>
      <c r="O10">
        <v>1012</v>
      </c>
      <c r="P10">
        <f>(K8*100000)/(287*(N10+273))</f>
        <v>0</v>
      </c>
      <c r="Q10">
        <f t="shared" si="6"/>
        <v>1.7292999999999999E-5</v>
      </c>
      <c r="X10" s="5"/>
    </row>
    <row r="11" spans="1:27" x14ac:dyDescent="0.25">
      <c r="N11">
        <f t="shared" si="0"/>
        <v>0</v>
      </c>
      <c r="O11">
        <v>1013</v>
      </c>
      <c r="P11">
        <f t="shared" si="1"/>
        <v>0</v>
      </c>
      <c r="Q11">
        <f t="shared" si="6"/>
        <v>1.7292999999999999E-5</v>
      </c>
      <c r="X11" s="5"/>
    </row>
    <row r="12" spans="1:27" x14ac:dyDescent="0.25">
      <c r="N12">
        <f t="shared" si="0"/>
        <v>0</v>
      </c>
      <c r="O12">
        <v>1014</v>
      </c>
      <c r="P12">
        <f t="shared" si="1"/>
        <v>0</v>
      </c>
      <c r="Q12">
        <f t="shared" si="6"/>
        <v>1.7292999999999999E-5</v>
      </c>
      <c r="X12" s="5"/>
    </row>
    <row r="13" spans="1:27" x14ac:dyDescent="0.25">
      <c r="N13">
        <f t="shared" si="0"/>
        <v>0</v>
      </c>
      <c r="O13">
        <v>1015</v>
      </c>
      <c r="P13">
        <f t="shared" si="1"/>
        <v>0</v>
      </c>
      <c r="Q13">
        <f t="shared" si="6"/>
        <v>1.7292999999999999E-5</v>
      </c>
      <c r="X13" s="5"/>
    </row>
    <row r="14" spans="1:27" x14ac:dyDescent="0.25">
      <c r="N14">
        <f t="shared" si="0"/>
        <v>0</v>
      </c>
      <c r="O14">
        <v>1016</v>
      </c>
      <c r="P14">
        <f t="shared" si="1"/>
        <v>0</v>
      </c>
      <c r="Q14">
        <f t="shared" si="6"/>
        <v>1.7292999999999999E-5</v>
      </c>
      <c r="X14" s="5"/>
    </row>
    <row r="15" spans="1:27" x14ac:dyDescent="0.25">
      <c r="X15" s="5"/>
    </row>
    <row r="16" spans="1:27" x14ac:dyDescent="0.25">
      <c r="X16" s="5"/>
    </row>
    <row r="17" spans="10:24" x14ac:dyDescent="0.25">
      <c r="X17" s="5"/>
    </row>
    <row r="18" spans="10:24" x14ac:dyDescent="0.25">
      <c r="X18" s="5"/>
    </row>
    <row r="19" spans="10:24" x14ac:dyDescent="0.25">
      <c r="X19" s="5"/>
    </row>
    <row r="20" spans="10:24" x14ac:dyDescent="0.25">
      <c r="X20" s="5"/>
    </row>
    <row r="21" spans="10:24" x14ac:dyDescent="0.25">
      <c r="J21" s="1"/>
      <c r="X21" s="5"/>
    </row>
    <row r="22" spans="10:24" x14ac:dyDescent="0.25">
      <c r="X22" s="5"/>
    </row>
    <row r="23" spans="10:24" x14ac:dyDescent="0.25">
      <c r="X23" s="5"/>
    </row>
    <row r="24" spans="10:24" x14ac:dyDescent="0.25">
      <c r="X24" s="5"/>
    </row>
    <row r="25" spans="10:24" x14ac:dyDescent="0.25">
      <c r="X25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workbookViewId="0"/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2.7396699999999998</v>
      </c>
      <c r="B2">
        <v>23.866309999999999</v>
      </c>
      <c r="C2">
        <v>5.3731400000000002</v>
      </c>
      <c r="D2">
        <v>5.59802</v>
      </c>
      <c r="E2">
        <v>15.63316</v>
      </c>
      <c r="F2">
        <v>-1.18512</v>
      </c>
      <c r="G2">
        <v>1.55E-2</v>
      </c>
      <c r="H2">
        <v>0.25180000000000002</v>
      </c>
      <c r="I2">
        <v>0.23619999999999999</v>
      </c>
      <c r="J2">
        <v>-3.0244200000000001</v>
      </c>
      <c r="K2">
        <v>7.2620000000000004E-2</v>
      </c>
      <c r="L2">
        <v>-8.5720000000000005E-2</v>
      </c>
      <c r="M2">
        <v>-104.39366</v>
      </c>
      <c r="N2">
        <v>-1.11487</v>
      </c>
      <c r="O2">
        <v>69.712069999999997</v>
      </c>
      <c r="P2">
        <v>74.317390000000003</v>
      </c>
      <c r="Q2">
        <v>-15870.15747</v>
      </c>
      <c r="R2">
        <v>-4240.0527599999996</v>
      </c>
      <c r="S2">
        <v>4.3800000000000002E-3</v>
      </c>
      <c r="T2">
        <v>3.0000000000000001E-5</v>
      </c>
      <c r="U2">
        <v>4.2300000000000003E-3</v>
      </c>
      <c r="V2">
        <v>4.3E-3</v>
      </c>
      <c r="W2">
        <v>5.1399999999999996E-3</v>
      </c>
      <c r="X2">
        <v>0</v>
      </c>
      <c r="Y2">
        <v>0</v>
      </c>
    </row>
    <row r="3" spans="1:26" x14ac:dyDescent="0.25">
      <c r="A3">
        <v>3.7430099999999999</v>
      </c>
      <c r="B3">
        <v>23.868729999999999</v>
      </c>
      <c r="C3">
        <v>5.3723099999999997</v>
      </c>
      <c r="D3">
        <v>5.5966300000000002</v>
      </c>
      <c r="E3">
        <v>15.62635</v>
      </c>
      <c r="F3">
        <v>-1.18512</v>
      </c>
      <c r="G3">
        <v>1.452E-2</v>
      </c>
      <c r="H3">
        <v>0.25518999999999997</v>
      </c>
      <c r="I3">
        <v>0.24065</v>
      </c>
      <c r="J3">
        <v>-3.0244200000000001</v>
      </c>
      <c r="K3">
        <v>7.2900000000000006E-2</v>
      </c>
      <c r="L3">
        <v>-8.5669999999999996E-2</v>
      </c>
      <c r="M3">
        <v>-104.51063000000001</v>
      </c>
      <c r="N3">
        <v>-1.1121099999999999</v>
      </c>
      <c r="O3">
        <v>71.024919999999995</v>
      </c>
      <c r="P3">
        <v>75.317359999999994</v>
      </c>
      <c r="Q3">
        <v>-15869.28758</v>
      </c>
      <c r="R3">
        <v>-4239.9195600000003</v>
      </c>
      <c r="S3">
        <v>4.3899999999999998E-3</v>
      </c>
      <c r="T3">
        <v>3.0000000000000001E-5</v>
      </c>
      <c r="U3">
        <v>4.2300000000000003E-3</v>
      </c>
      <c r="V3">
        <v>4.28E-3</v>
      </c>
      <c r="W3">
        <v>5.1500000000000001E-3</v>
      </c>
      <c r="X3">
        <v>0</v>
      </c>
      <c r="Y3">
        <v>0</v>
      </c>
    </row>
    <row r="4" spans="1:26" x14ac:dyDescent="0.25">
      <c r="A4">
        <v>4.7443299999999997</v>
      </c>
      <c r="B4">
        <v>23.871040000000001</v>
      </c>
      <c r="C4">
        <v>5.3723299999999998</v>
      </c>
      <c r="D4">
        <v>5.5947199999999997</v>
      </c>
      <c r="E4">
        <v>15.620939999999999</v>
      </c>
      <c r="F4">
        <v>-1.18512</v>
      </c>
      <c r="G4">
        <v>1.4500000000000001E-2</v>
      </c>
      <c r="H4">
        <v>0.25913999999999998</v>
      </c>
      <c r="I4">
        <v>0.2424</v>
      </c>
      <c r="J4">
        <v>-3.0244200000000001</v>
      </c>
      <c r="K4">
        <v>7.3069999999999996E-2</v>
      </c>
      <c r="L4">
        <v>-8.5720000000000005E-2</v>
      </c>
      <c r="M4">
        <v>-104.60868000000001</v>
      </c>
      <c r="N4">
        <v>-1.1025499999999999</v>
      </c>
      <c r="O4">
        <v>71.541470000000004</v>
      </c>
      <c r="P4">
        <v>76.483400000000003</v>
      </c>
      <c r="Q4">
        <v>-15868.67398</v>
      </c>
      <c r="R4">
        <v>-4239.8047999999999</v>
      </c>
      <c r="S4">
        <v>4.3899999999999998E-3</v>
      </c>
      <c r="T4">
        <v>3.0000000000000001E-5</v>
      </c>
      <c r="U4">
        <v>4.2300000000000003E-3</v>
      </c>
      <c r="V4">
        <v>4.28E-3</v>
      </c>
      <c r="W4">
        <v>5.1700000000000001E-3</v>
      </c>
      <c r="X4">
        <v>0</v>
      </c>
      <c r="Y4">
        <v>0</v>
      </c>
    </row>
    <row r="5" spans="1:26" x14ac:dyDescent="0.25">
      <c r="A5">
        <v>5.7476200000000004</v>
      </c>
      <c r="B5">
        <v>23.872530000000001</v>
      </c>
      <c r="C5">
        <v>5.3716900000000001</v>
      </c>
      <c r="D5">
        <v>5.5944700000000003</v>
      </c>
      <c r="E5">
        <v>15.61712</v>
      </c>
      <c r="F5">
        <v>-1.18512</v>
      </c>
      <c r="G5">
        <v>1.4420000000000001E-2</v>
      </c>
      <c r="H5">
        <v>0.26383000000000001</v>
      </c>
      <c r="I5">
        <v>0.24823000000000001</v>
      </c>
      <c r="J5">
        <v>-3.0244200000000001</v>
      </c>
      <c r="K5">
        <v>7.3200000000000001E-2</v>
      </c>
      <c r="L5">
        <v>-8.5760000000000003E-2</v>
      </c>
      <c r="M5">
        <v>-104.67592</v>
      </c>
      <c r="N5">
        <v>-1.1044700000000001</v>
      </c>
      <c r="O5">
        <v>73.262200000000007</v>
      </c>
      <c r="P5">
        <v>77.866569999999996</v>
      </c>
      <c r="Q5">
        <v>-15868.212530000001</v>
      </c>
      <c r="R5">
        <v>-4239.75173</v>
      </c>
      <c r="S5">
        <v>4.4000000000000003E-3</v>
      </c>
      <c r="T5">
        <v>2.0000000000000002E-5</v>
      </c>
      <c r="U5">
        <v>4.2300000000000003E-3</v>
      </c>
      <c r="V5">
        <v>4.28E-3</v>
      </c>
      <c r="W5">
        <v>5.1900000000000002E-3</v>
      </c>
      <c r="X5">
        <v>0</v>
      </c>
      <c r="Y5">
        <v>0</v>
      </c>
    </row>
    <row r="6" spans="1:26" x14ac:dyDescent="0.25">
      <c r="A6">
        <v>6.7509399999999999</v>
      </c>
      <c r="B6">
        <v>23.875170000000001</v>
      </c>
      <c r="C6">
        <v>5.3701800000000004</v>
      </c>
      <c r="D6">
        <v>5.5949600000000004</v>
      </c>
      <c r="E6">
        <v>15.61426</v>
      </c>
      <c r="F6">
        <v>-1.18512</v>
      </c>
      <c r="G6">
        <v>1.4E-2</v>
      </c>
      <c r="H6">
        <v>0.26766000000000001</v>
      </c>
      <c r="I6">
        <v>0.24776999999999999</v>
      </c>
      <c r="J6">
        <v>-3.0244200000000001</v>
      </c>
      <c r="K6">
        <v>7.1029999999999996E-2</v>
      </c>
      <c r="L6">
        <v>-8.5709999999999995E-2</v>
      </c>
      <c r="M6">
        <v>-104.74581999999999</v>
      </c>
      <c r="N6">
        <v>-1.11439</v>
      </c>
      <c r="O6">
        <v>73.127619999999993</v>
      </c>
      <c r="P6">
        <v>78.995850000000004</v>
      </c>
      <c r="Q6">
        <v>-15868.169519999999</v>
      </c>
      <c r="R6">
        <v>-4239.6899999999996</v>
      </c>
      <c r="S6">
        <v>4.4000000000000003E-3</v>
      </c>
      <c r="T6">
        <v>3.0000000000000001E-5</v>
      </c>
      <c r="U6">
        <v>4.2300000000000003E-3</v>
      </c>
      <c r="V6">
        <v>4.2700000000000004E-3</v>
      </c>
      <c r="W6">
        <v>5.2100000000000002E-3</v>
      </c>
      <c r="X6">
        <v>0</v>
      </c>
      <c r="Y6">
        <v>0</v>
      </c>
    </row>
    <row r="7" spans="1:26" x14ac:dyDescent="0.25">
      <c r="A7">
        <v>7.7522599999999997</v>
      </c>
      <c r="B7">
        <v>23.878309999999999</v>
      </c>
      <c r="C7">
        <v>5.3711000000000002</v>
      </c>
      <c r="D7">
        <v>5.5944000000000003</v>
      </c>
      <c r="E7">
        <v>15.61267</v>
      </c>
      <c r="F7">
        <v>-1.18512</v>
      </c>
      <c r="G7">
        <v>1.5890000000000001E-2</v>
      </c>
      <c r="H7">
        <v>0.27089999999999997</v>
      </c>
      <c r="I7">
        <v>0.25498999999999999</v>
      </c>
      <c r="J7">
        <v>-3.0244200000000001</v>
      </c>
      <c r="K7">
        <v>7.177E-2</v>
      </c>
      <c r="L7">
        <v>-8.5720000000000005E-2</v>
      </c>
      <c r="M7">
        <v>-104.80569</v>
      </c>
      <c r="N7">
        <v>-1.10701</v>
      </c>
      <c r="O7">
        <v>75.258560000000003</v>
      </c>
      <c r="P7">
        <v>79.953029999999998</v>
      </c>
      <c r="Q7">
        <v>-15868.47673</v>
      </c>
      <c r="R7">
        <v>-4239.7115599999997</v>
      </c>
      <c r="S7">
        <v>4.4099999999999999E-3</v>
      </c>
      <c r="T7">
        <v>3.0000000000000001E-5</v>
      </c>
      <c r="U7">
        <v>4.2300000000000003E-3</v>
      </c>
      <c r="V7">
        <v>4.3E-3</v>
      </c>
      <c r="W7">
        <v>5.2199999999999998E-3</v>
      </c>
      <c r="X7">
        <v>0</v>
      </c>
      <c r="Y7">
        <v>0</v>
      </c>
    </row>
    <row r="8" spans="1:26" x14ac:dyDescent="0.25">
      <c r="A8">
        <v>8.7536100000000001</v>
      </c>
      <c r="B8">
        <v>23.882010000000001</v>
      </c>
      <c r="C8">
        <v>5.36991</v>
      </c>
      <c r="D8">
        <v>5.5955700000000004</v>
      </c>
      <c r="E8">
        <v>15.613160000000001</v>
      </c>
      <c r="F8">
        <v>-1.18512</v>
      </c>
      <c r="G8">
        <v>1.6150000000000001E-2</v>
      </c>
      <c r="H8">
        <v>0.27300000000000002</v>
      </c>
      <c r="I8">
        <v>0.25597999999999999</v>
      </c>
      <c r="J8">
        <v>-3.0244200000000001</v>
      </c>
      <c r="K8">
        <v>7.2440000000000004E-2</v>
      </c>
      <c r="L8">
        <v>-8.5750000000000007E-2</v>
      </c>
      <c r="M8">
        <v>-104.84645</v>
      </c>
      <c r="N8">
        <v>-1.11873</v>
      </c>
      <c r="O8">
        <v>75.54965</v>
      </c>
      <c r="P8">
        <v>80.572730000000007</v>
      </c>
      <c r="Q8">
        <v>-15869.305979999999</v>
      </c>
      <c r="R8">
        <v>-4239.7108799999996</v>
      </c>
      <c r="S8">
        <v>4.4099999999999999E-3</v>
      </c>
      <c r="T8">
        <v>2.0000000000000002E-5</v>
      </c>
      <c r="U8">
        <v>4.2300000000000003E-3</v>
      </c>
      <c r="V8">
        <v>4.3099999999999996E-3</v>
      </c>
      <c r="W8">
        <v>5.2300000000000003E-3</v>
      </c>
      <c r="X8">
        <v>0</v>
      </c>
      <c r="Y8">
        <v>0</v>
      </c>
    </row>
    <row r="9" spans="1:26" x14ac:dyDescent="0.25">
      <c r="A9">
        <v>9.7568999999999999</v>
      </c>
      <c r="B9">
        <v>23.885010000000001</v>
      </c>
      <c r="C9">
        <v>5.3691800000000001</v>
      </c>
      <c r="D9">
        <v>5.5952799999999998</v>
      </c>
      <c r="E9">
        <v>15.61496</v>
      </c>
      <c r="F9">
        <v>-1.18512</v>
      </c>
      <c r="G9">
        <v>1.6369999999999999E-2</v>
      </c>
      <c r="H9">
        <v>0.27660000000000001</v>
      </c>
      <c r="I9">
        <v>0.26118000000000002</v>
      </c>
      <c r="J9">
        <v>-3.0244200000000001</v>
      </c>
      <c r="K9">
        <v>7.0250000000000007E-2</v>
      </c>
      <c r="L9">
        <v>-8.5720000000000005E-2</v>
      </c>
      <c r="M9">
        <v>-104.86157</v>
      </c>
      <c r="N9">
        <v>-1.12093</v>
      </c>
      <c r="O9">
        <v>77.085390000000004</v>
      </c>
      <c r="P9">
        <v>81.636030000000005</v>
      </c>
      <c r="Q9">
        <v>-15870.25603</v>
      </c>
      <c r="R9">
        <v>-4239.6489899999997</v>
      </c>
      <c r="S9">
        <v>4.4200000000000003E-3</v>
      </c>
      <c r="T9">
        <v>3.0000000000000001E-5</v>
      </c>
      <c r="U9">
        <v>4.2199999999999998E-3</v>
      </c>
      <c r="V9">
        <v>4.3099999999999996E-3</v>
      </c>
      <c r="W9">
        <v>5.2500000000000003E-3</v>
      </c>
      <c r="X9">
        <v>0</v>
      </c>
      <c r="Y9">
        <v>0</v>
      </c>
    </row>
    <row r="10" spans="1:26" x14ac:dyDescent="0.25">
      <c r="A10">
        <v>10.758240000000001</v>
      </c>
      <c r="B10">
        <v>23.887740000000001</v>
      </c>
      <c r="C10">
        <v>5.3682400000000001</v>
      </c>
      <c r="D10">
        <v>5.5948599999999997</v>
      </c>
      <c r="E10">
        <v>15.617509999999999</v>
      </c>
      <c r="F10">
        <v>-1.18512</v>
      </c>
      <c r="G10">
        <v>1.6369999999999999E-2</v>
      </c>
      <c r="H10">
        <v>0.27971000000000001</v>
      </c>
      <c r="I10">
        <v>0.26290999999999998</v>
      </c>
      <c r="J10">
        <v>-3.0244200000000001</v>
      </c>
      <c r="K10">
        <v>7.1230000000000002E-2</v>
      </c>
      <c r="L10">
        <v>-8.5720000000000005E-2</v>
      </c>
      <c r="M10">
        <v>-104.86400999999999</v>
      </c>
      <c r="N10">
        <v>-1.1234999999999999</v>
      </c>
      <c r="O10">
        <v>77.595160000000007</v>
      </c>
      <c r="P10">
        <v>82.554590000000005</v>
      </c>
      <c r="Q10">
        <v>-15871.301219999999</v>
      </c>
      <c r="R10">
        <v>-4239.5667000000003</v>
      </c>
      <c r="S10">
        <v>4.4200000000000003E-3</v>
      </c>
      <c r="T10">
        <v>3.0000000000000001E-5</v>
      </c>
      <c r="U10">
        <v>4.2300000000000003E-3</v>
      </c>
      <c r="V10">
        <v>4.3099999999999996E-3</v>
      </c>
      <c r="W10">
        <v>5.2599999999999999E-3</v>
      </c>
      <c r="X10">
        <v>0</v>
      </c>
      <c r="Y10">
        <v>0</v>
      </c>
    </row>
    <row r="11" spans="1:26" x14ac:dyDescent="0.25">
      <c r="A11">
        <v>11.76057</v>
      </c>
      <c r="B11">
        <v>23.891839999999998</v>
      </c>
      <c r="C11">
        <v>5.3672700000000004</v>
      </c>
      <c r="D11">
        <v>5.5946899999999999</v>
      </c>
      <c r="E11">
        <v>15.62172</v>
      </c>
      <c r="F11">
        <v>-1.18512</v>
      </c>
      <c r="G11">
        <v>1.602E-2</v>
      </c>
      <c r="H11">
        <v>0.28201999999999999</v>
      </c>
      <c r="I11">
        <v>0.26383000000000001</v>
      </c>
      <c r="J11">
        <v>-3.0244200000000001</v>
      </c>
      <c r="K11">
        <v>7.1050000000000002E-2</v>
      </c>
      <c r="L11">
        <v>-8.5709999999999995E-2</v>
      </c>
      <c r="M11">
        <v>-104.86255</v>
      </c>
      <c r="N11">
        <v>-1.1274500000000001</v>
      </c>
      <c r="O11">
        <v>77.865080000000006</v>
      </c>
      <c r="P11">
        <v>83.235240000000005</v>
      </c>
      <c r="Q11">
        <v>-15872.946</v>
      </c>
      <c r="R11">
        <v>-4239.4979300000005</v>
      </c>
      <c r="S11">
        <v>4.4200000000000003E-3</v>
      </c>
      <c r="T11">
        <v>3.0000000000000001E-5</v>
      </c>
      <c r="U11">
        <v>4.2300000000000003E-3</v>
      </c>
      <c r="V11">
        <v>4.3099999999999996E-3</v>
      </c>
      <c r="W11">
        <v>5.2700000000000004E-3</v>
      </c>
      <c r="X11">
        <v>0</v>
      </c>
      <c r="Y11">
        <v>0</v>
      </c>
    </row>
    <row r="12" spans="1:26" x14ac:dyDescent="0.25">
      <c r="A12">
        <v>12.763859999999999</v>
      </c>
      <c r="B12">
        <v>23.89461</v>
      </c>
      <c r="C12">
        <v>5.3661700000000003</v>
      </c>
      <c r="D12">
        <v>5.5945900000000002</v>
      </c>
      <c r="E12">
        <v>15.627409999999999</v>
      </c>
      <c r="F12">
        <v>-1.18512</v>
      </c>
      <c r="G12">
        <v>1.677E-2</v>
      </c>
      <c r="H12">
        <v>0.28345999999999999</v>
      </c>
      <c r="I12">
        <v>0.26698</v>
      </c>
      <c r="J12">
        <v>-3.0244200000000001</v>
      </c>
      <c r="K12">
        <v>7.2389999999999996E-2</v>
      </c>
      <c r="L12">
        <v>-8.5730000000000001E-2</v>
      </c>
      <c r="M12">
        <v>-104.82555000000001</v>
      </c>
      <c r="N12">
        <v>-1.13242</v>
      </c>
      <c r="O12">
        <v>78.795810000000003</v>
      </c>
      <c r="P12">
        <v>83.660449999999997</v>
      </c>
      <c r="Q12">
        <v>-15874.622530000001</v>
      </c>
      <c r="R12">
        <v>-4239.42605</v>
      </c>
      <c r="S12">
        <v>4.4299999999999999E-3</v>
      </c>
      <c r="T12">
        <v>3.0000000000000001E-5</v>
      </c>
      <c r="U12">
        <v>4.2300000000000003E-3</v>
      </c>
      <c r="V12">
        <v>4.3200000000000001E-3</v>
      </c>
      <c r="W12">
        <v>5.28E-3</v>
      </c>
      <c r="X12">
        <v>0</v>
      </c>
      <c r="Y12">
        <v>0</v>
      </c>
    </row>
    <row r="13" spans="1:26" x14ac:dyDescent="0.25">
      <c r="A13">
        <v>13.76717</v>
      </c>
      <c r="B13">
        <v>23.898420000000002</v>
      </c>
      <c r="C13">
        <v>5.3668199999999997</v>
      </c>
      <c r="D13">
        <v>5.5936000000000003</v>
      </c>
      <c r="E13">
        <v>15.634449999999999</v>
      </c>
      <c r="F13">
        <v>-1.18512</v>
      </c>
      <c r="G13">
        <v>1.626E-2</v>
      </c>
      <c r="H13">
        <v>0.28378999999999999</v>
      </c>
      <c r="I13">
        <v>0.26945999999999998</v>
      </c>
      <c r="J13">
        <v>-3.0244200000000001</v>
      </c>
      <c r="K13">
        <v>7.2029999999999997E-2</v>
      </c>
      <c r="L13">
        <v>-8.5699999999999998E-2</v>
      </c>
      <c r="M13">
        <v>-104.78466</v>
      </c>
      <c r="N13">
        <v>-1.1243000000000001</v>
      </c>
      <c r="O13">
        <v>79.527180000000001</v>
      </c>
      <c r="P13">
        <v>83.756550000000004</v>
      </c>
      <c r="Q13">
        <v>-15876.7721</v>
      </c>
      <c r="R13">
        <v>-4239.4050699999998</v>
      </c>
      <c r="S13">
        <v>4.4299999999999999E-3</v>
      </c>
      <c r="T13">
        <v>3.0000000000000001E-5</v>
      </c>
      <c r="U13">
        <v>4.2300000000000003E-3</v>
      </c>
      <c r="V13">
        <v>4.3099999999999996E-3</v>
      </c>
      <c r="W13">
        <v>5.28E-3</v>
      </c>
      <c r="X13">
        <v>0</v>
      </c>
      <c r="Y13">
        <v>0</v>
      </c>
    </row>
    <row r="14" spans="1:26" x14ac:dyDescent="0.25">
      <c r="A14">
        <v>14.76849</v>
      </c>
      <c r="B14">
        <v>23.901240000000001</v>
      </c>
      <c r="C14">
        <v>5.36517</v>
      </c>
      <c r="D14">
        <v>5.5937599999999996</v>
      </c>
      <c r="E14">
        <v>15.64161</v>
      </c>
      <c r="F14">
        <v>-1.18512</v>
      </c>
      <c r="G14">
        <v>1.6570000000000001E-2</v>
      </c>
      <c r="H14">
        <v>0.28175</v>
      </c>
      <c r="I14">
        <v>0.26529000000000003</v>
      </c>
      <c r="J14">
        <v>-3.0244200000000001</v>
      </c>
      <c r="K14">
        <v>7.3800000000000004E-2</v>
      </c>
      <c r="L14">
        <v>-8.5690000000000002E-2</v>
      </c>
      <c r="M14">
        <v>-104.72967</v>
      </c>
      <c r="N14">
        <v>-1.1332899999999999</v>
      </c>
      <c r="O14">
        <v>78.29786</v>
      </c>
      <c r="P14">
        <v>83.154600000000002</v>
      </c>
      <c r="Q14">
        <v>-15878.74742</v>
      </c>
      <c r="R14">
        <v>-4239.31502</v>
      </c>
      <c r="S14">
        <v>4.4200000000000003E-3</v>
      </c>
      <c r="T14">
        <v>3.0000000000000001E-5</v>
      </c>
      <c r="U14">
        <v>4.2399999999999998E-3</v>
      </c>
      <c r="V14">
        <v>4.3200000000000001E-3</v>
      </c>
      <c r="W14">
        <v>5.2700000000000004E-3</v>
      </c>
      <c r="X14">
        <v>0</v>
      </c>
      <c r="Y14">
        <v>0</v>
      </c>
    </row>
    <row r="15" spans="1:26" x14ac:dyDescent="0.25">
      <c r="A15">
        <v>15.77181</v>
      </c>
      <c r="B15">
        <v>23.90428</v>
      </c>
      <c r="C15">
        <v>5.3655400000000002</v>
      </c>
      <c r="D15">
        <v>5.5940200000000004</v>
      </c>
      <c r="E15">
        <v>15.64931</v>
      </c>
      <c r="F15">
        <v>-1.18512</v>
      </c>
      <c r="G15">
        <v>1.6060000000000001E-2</v>
      </c>
      <c r="H15">
        <v>0.28050000000000003</v>
      </c>
      <c r="I15">
        <v>0.26090999999999998</v>
      </c>
      <c r="J15">
        <v>-3.0244200000000001</v>
      </c>
      <c r="K15">
        <v>7.0739999999999997E-2</v>
      </c>
      <c r="L15">
        <v>-8.5739999999999997E-2</v>
      </c>
      <c r="M15">
        <v>-104.67064000000001</v>
      </c>
      <c r="N15">
        <v>-1.1327199999999999</v>
      </c>
      <c r="O15">
        <v>77.004159999999999</v>
      </c>
      <c r="P15">
        <v>82.787450000000007</v>
      </c>
      <c r="Q15">
        <v>-15880.87437</v>
      </c>
      <c r="R15">
        <v>-4239.3530300000002</v>
      </c>
      <c r="S15">
        <v>4.4200000000000003E-3</v>
      </c>
      <c r="T15">
        <v>2.0000000000000002E-5</v>
      </c>
      <c r="U15">
        <v>4.2300000000000003E-3</v>
      </c>
      <c r="V15">
        <v>4.3099999999999996E-3</v>
      </c>
      <c r="W15">
        <v>5.2700000000000004E-3</v>
      </c>
      <c r="X15">
        <v>0</v>
      </c>
      <c r="Y15">
        <v>0</v>
      </c>
    </row>
    <row r="16" spans="1:26" x14ac:dyDescent="0.25">
      <c r="A16">
        <v>16.775120000000001</v>
      </c>
      <c r="B16">
        <v>23.90577</v>
      </c>
      <c r="C16">
        <v>5.3650000000000002</v>
      </c>
      <c r="D16">
        <v>5.5933299999999999</v>
      </c>
      <c r="E16">
        <v>15.657019999999999</v>
      </c>
      <c r="F16">
        <v>-1.18512</v>
      </c>
      <c r="G16">
        <v>1.5350000000000001E-2</v>
      </c>
      <c r="H16">
        <v>0.27736</v>
      </c>
      <c r="I16">
        <v>0.26212999999999997</v>
      </c>
      <c r="J16">
        <v>-3.0244200000000001</v>
      </c>
      <c r="K16">
        <v>7.2969999999999993E-2</v>
      </c>
      <c r="L16">
        <v>-8.566E-2</v>
      </c>
      <c r="M16">
        <v>-104.59172</v>
      </c>
      <c r="N16">
        <v>-1.13198</v>
      </c>
      <c r="O16">
        <v>77.363299999999995</v>
      </c>
      <c r="P16">
        <v>81.859200000000001</v>
      </c>
      <c r="Q16">
        <v>-15882.69752</v>
      </c>
      <c r="R16">
        <v>-4239.2797099999998</v>
      </c>
      <c r="S16">
        <v>4.4200000000000003E-3</v>
      </c>
      <c r="T16">
        <v>3.0000000000000001E-5</v>
      </c>
      <c r="U16">
        <v>4.2300000000000003E-3</v>
      </c>
      <c r="V16">
        <v>4.2900000000000004E-3</v>
      </c>
      <c r="W16">
        <v>5.2500000000000003E-3</v>
      </c>
      <c r="X16">
        <v>0</v>
      </c>
      <c r="Y16">
        <v>0</v>
      </c>
    </row>
    <row r="17" spans="1:25" x14ac:dyDescent="0.25">
      <c r="A17">
        <v>17.776450000000001</v>
      </c>
      <c r="B17">
        <v>23.907389999999999</v>
      </c>
      <c r="C17">
        <v>5.3632900000000001</v>
      </c>
      <c r="D17">
        <v>5.5931199999999999</v>
      </c>
      <c r="E17">
        <v>15.663399999999999</v>
      </c>
      <c r="F17">
        <v>-1.18512</v>
      </c>
      <c r="G17">
        <v>1.523E-2</v>
      </c>
      <c r="H17">
        <v>0.2757</v>
      </c>
      <c r="I17">
        <v>0.26064999999999999</v>
      </c>
      <c r="J17">
        <v>-3.0244200000000001</v>
      </c>
      <c r="K17">
        <v>7.1690000000000004E-2</v>
      </c>
      <c r="L17">
        <v>-8.566E-2</v>
      </c>
      <c r="M17">
        <v>-104.53135</v>
      </c>
      <c r="N17">
        <v>-1.13944</v>
      </c>
      <c r="O17">
        <v>76.929389999999998</v>
      </c>
      <c r="P17">
        <v>81.368949999999998</v>
      </c>
      <c r="Q17">
        <v>-15884.281580000001</v>
      </c>
      <c r="R17">
        <v>-4239.1634899999999</v>
      </c>
      <c r="S17">
        <v>4.4200000000000003E-3</v>
      </c>
      <c r="T17">
        <v>3.0000000000000001E-5</v>
      </c>
      <c r="U17">
        <v>4.2300000000000003E-3</v>
      </c>
      <c r="V17">
        <v>4.2900000000000004E-3</v>
      </c>
      <c r="W17">
        <v>5.2500000000000003E-3</v>
      </c>
      <c r="X17">
        <v>0</v>
      </c>
      <c r="Y17">
        <v>0</v>
      </c>
    </row>
    <row r="18" spans="1:25" x14ac:dyDescent="0.25">
      <c r="A18">
        <v>18.77976</v>
      </c>
      <c r="B18">
        <v>23.910080000000001</v>
      </c>
      <c r="C18">
        <v>5.3628600000000004</v>
      </c>
      <c r="D18">
        <v>5.5930400000000002</v>
      </c>
      <c r="E18">
        <v>15.6699</v>
      </c>
      <c r="F18">
        <v>-1.18512</v>
      </c>
      <c r="G18">
        <v>1.499E-2</v>
      </c>
      <c r="H18">
        <v>0.27222000000000002</v>
      </c>
      <c r="I18">
        <v>0.25941999999999998</v>
      </c>
      <c r="J18">
        <v>-3.0244200000000001</v>
      </c>
      <c r="K18">
        <v>7.2370000000000004E-2</v>
      </c>
      <c r="L18">
        <v>-8.5669999999999996E-2</v>
      </c>
      <c r="M18">
        <v>-104.48309999999999</v>
      </c>
      <c r="N18">
        <v>-1.14116</v>
      </c>
      <c r="O18">
        <v>76.565950000000001</v>
      </c>
      <c r="P18">
        <v>80.34169</v>
      </c>
      <c r="Q18">
        <v>-15886.0995</v>
      </c>
      <c r="R18">
        <v>-4239.1323899999998</v>
      </c>
      <c r="S18">
        <v>4.4200000000000003E-3</v>
      </c>
      <c r="T18">
        <v>3.0000000000000001E-5</v>
      </c>
      <c r="U18">
        <v>4.2300000000000003E-3</v>
      </c>
      <c r="V18">
        <v>4.2900000000000004E-3</v>
      </c>
      <c r="W18">
        <v>5.2300000000000003E-3</v>
      </c>
      <c r="X18">
        <v>0</v>
      </c>
      <c r="Y18">
        <v>0</v>
      </c>
    </row>
    <row r="19" spans="1:25" x14ac:dyDescent="0.25">
      <c r="A19">
        <v>19.783110000000001</v>
      </c>
      <c r="B19">
        <v>23.911570000000001</v>
      </c>
      <c r="C19">
        <v>5.3633100000000002</v>
      </c>
      <c r="D19">
        <v>5.5923800000000004</v>
      </c>
      <c r="E19">
        <v>15.67573</v>
      </c>
      <c r="F19">
        <v>-1.18512</v>
      </c>
      <c r="G19">
        <v>1.5100000000000001E-2</v>
      </c>
      <c r="H19">
        <v>0.27099000000000001</v>
      </c>
      <c r="I19">
        <v>0.25599</v>
      </c>
      <c r="J19">
        <v>-3.0244200000000001</v>
      </c>
      <c r="K19">
        <v>7.2410000000000002E-2</v>
      </c>
      <c r="L19">
        <v>-8.5730000000000001E-2</v>
      </c>
      <c r="M19">
        <v>-104.42811</v>
      </c>
      <c r="N19">
        <v>-1.13564</v>
      </c>
      <c r="O19">
        <v>75.553349999999995</v>
      </c>
      <c r="P19">
        <v>79.978570000000005</v>
      </c>
      <c r="Q19">
        <v>-15887.551600000001</v>
      </c>
      <c r="R19">
        <v>-4239.1199900000001</v>
      </c>
      <c r="S19">
        <v>4.4099999999999999E-3</v>
      </c>
      <c r="T19">
        <v>3.0000000000000001E-5</v>
      </c>
      <c r="U19">
        <v>4.2300000000000003E-3</v>
      </c>
      <c r="V19">
        <v>4.2900000000000004E-3</v>
      </c>
      <c r="W19">
        <v>5.2199999999999998E-3</v>
      </c>
      <c r="X19">
        <v>0</v>
      </c>
      <c r="Y19">
        <v>0</v>
      </c>
    </row>
    <row r="20" spans="1:25" x14ac:dyDescent="0.25">
      <c r="A20">
        <v>20.784400000000002</v>
      </c>
      <c r="B20">
        <v>23.911960000000001</v>
      </c>
      <c r="C20">
        <v>5.36205</v>
      </c>
      <c r="D20">
        <v>5.5918900000000002</v>
      </c>
      <c r="E20">
        <v>15.68052</v>
      </c>
      <c r="F20">
        <v>-1.18512</v>
      </c>
      <c r="G20">
        <v>1.5570000000000001E-2</v>
      </c>
      <c r="H20">
        <v>0.26904</v>
      </c>
      <c r="I20">
        <v>0.25518999999999997</v>
      </c>
      <c r="J20">
        <v>-3.0244200000000001</v>
      </c>
      <c r="K20">
        <v>7.1010000000000004E-2</v>
      </c>
      <c r="L20">
        <v>-8.5680000000000006E-2</v>
      </c>
      <c r="M20">
        <v>-104.37224999999999</v>
      </c>
      <c r="N20">
        <v>-1.1394599999999999</v>
      </c>
      <c r="O20">
        <v>75.317539999999994</v>
      </c>
      <c r="P20">
        <v>79.405550000000005</v>
      </c>
      <c r="Q20">
        <v>-15888.57799</v>
      </c>
      <c r="R20">
        <v>-4239.0139399999998</v>
      </c>
      <c r="S20">
        <v>4.4099999999999999E-3</v>
      </c>
      <c r="T20">
        <v>3.0000000000000001E-5</v>
      </c>
      <c r="U20">
        <v>4.2300000000000003E-3</v>
      </c>
      <c r="V20">
        <v>4.3E-3</v>
      </c>
      <c r="W20">
        <v>5.2100000000000002E-3</v>
      </c>
      <c r="X20">
        <v>0</v>
      </c>
      <c r="Y20">
        <v>0</v>
      </c>
    </row>
    <row r="21" spans="1:25" x14ac:dyDescent="0.25">
      <c r="A21">
        <v>21.787739999999999</v>
      </c>
      <c r="B21">
        <v>23.912769999999998</v>
      </c>
      <c r="C21">
        <v>5.3622199999999998</v>
      </c>
      <c r="D21">
        <v>5.5916100000000002</v>
      </c>
      <c r="E21">
        <v>15.684049999999999</v>
      </c>
      <c r="F21">
        <v>-1.18512</v>
      </c>
      <c r="G21">
        <v>1.4579999999999999E-2</v>
      </c>
      <c r="H21">
        <v>0.26778999999999997</v>
      </c>
      <c r="I21">
        <v>0.25261</v>
      </c>
      <c r="J21">
        <v>-3.0244200000000001</v>
      </c>
      <c r="K21">
        <v>7.2470000000000007E-2</v>
      </c>
      <c r="L21">
        <v>-8.5690000000000002E-2</v>
      </c>
      <c r="M21">
        <v>-104.33786000000001</v>
      </c>
      <c r="N21">
        <v>-1.1372100000000001</v>
      </c>
      <c r="O21">
        <v>74.555520000000001</v>
      </c>
      <c r="P21">
        <v>79.034639999999996</v>
      </c>
      <c r="Q21">
        <v>-15889.43878</v>
      </c>
      <c r="R21">
        <v>-4239.0076399999998</v>
      </c>
      <c r="S21">
        <v>4.4000000000000003E-3</v>
      </c>
      <c r="T21">
        <v>3.0000000000000001E-5</v>
      </c>
      <c r="U21">
        <v>4.2300000000000003E-3</v>
      </c>
      <c r="V21">
        <v>4.28E-3</v>
      </c>
      <c r="W21">
        <v>5.2100000000000002E-3</v>
      </c>
      <c r="X21">
        <v>0</v>
      </c>
      <c r="Y21">
        <v>0</v>
      </c>
    </row>
    <row r="22" spans="1:25" x14ac:dyDescent="0.25">
      <c r="A22">
        <v>22.791029999999999</v>
      </c>
      <c r="B22">
        <v>23.91413</v>
      </c>
      <c r="C22">
        <v>5.3623799999999999</v>
      </c>
      <c r="D22">
        <v>5.5906500000000001</v>
      </c>
      <c r="E22">
        <v>15.68683</v>
      </c>
      <c r="F22">
        <v>-1.18512</v>
      </c>
      <c r="G22">
        <v>1.5299999999999999E-2</v>
      </c>
      <c r="H22">
        <v>0.26597999999999999</v>
      </c>
      <c r="I22">
        <v>0.24906</v>
      </c>
      <c r="J22">
        <v>-3.0244200000000001</v>
      </c>
      <c r="K22">
        <v>7.2969999999999993E-2</v>
      </c>
      <c r="L22">
        <v>-8.5739999999999997E-2</v>
      </c>
      <c r="M22">
        <v>-104.31994</v>
      </c>
      <c r="N22">
        <v>-1.13168</v>
      </c>
      <c r="O22">
        <v>73.506140000000002</v>
      </c>
      <c r="P22">
        <v>78.501469999999998</v>
      </c>
      <c r="Q22">
        <v>-15890.25757</v>
      </c>
      <c r="R22">
        <v>-4238.9595900000004</v>
      </c>
      <c r="S22">
        <v>4.4000000000000003E-3</v>
      </c>
      <c r="T22">
        <v>2.0000000000000002E-5</v>
      </c>
      <c r="U22">
        <v>4.2300000000000003E-3</v>
      </c>
      <c r="V22">
        <v>4.2900000000000004E-3</v>
      </c>
      <c r="W22">
        <v>5.1999999999999998E-3</v>
      </c>
      <c r="X22">
        <v>0</v>
      </c>
      <c r="Y22">
        <v>0</v>
      </c>
    </row>
    <row r="23" spans="1:25" x14ac:dyDescent="0.25">
      <c r="A23">
        <v>23.792349999999999</v>
      </c>
      <c r="B23">
        <v>23.914940000000001</v>
      </c>
      <c r="C23">
        <v>5.3614199999999999</v>
      </c>
      <c r="D23">
        <v>5.5900400000000001</v>
      </c>
      <c r="E23">
        <v>15.687530000000001</v>
      </c>
      <c r="F23">
        <v>-1.18512</v>
      </c>
      <c r="G23">
        <v>1.508E-2</v>
      </c>
      <c r="H23">
        <v>0.26357000000000003</v>
      </c>
      <c r="I23">
        <v>0.24881</v>
      </c>
      <c r="J23">
        <v>-3.0244200000000001</v>
      </c>
      <c r="K23">
        <v>7.2639999999999996E-2</v>
      </c>
      <c r="L23">
        <v>-8.5650000000000004E-2</v>
      </c>
      <c r="M23">
        <v>-104.32129999999999</v>
      </c>
      <c r="N23">
        <v>-1.1334</v>
      </c>
      <c r="O23">
        <v>73.433329999999998</v>
      </c>
      <c r="P23">
        <v>77.788489999999996</v>
      </c>
      <c r="Q23">
        <v>-15890.55509</v>
      </c>
      <c r="R23">
        <v>-4238.8648599999997</v>
      </c>
      <c r="S23">
        <v>4.4000000000000003E-3</v>
      </c>
      <c r="T23">
        <v>3.0000000000000001E-5</v>
      </c>
      <c r="U23">
        <v>4.2300000000000003E-3</v>
      </c>
      <c r="V23">
        <v>4.2900000000000004E-3</v>
      </c>
      <c r="W23">
        <v>5.1900000000000002E-3</v>
      </c>
      <c r="X23">
        <v>0</v>
      </c>
      <c r="Y23">
        <v>0</v>
      </c>
    </row>
    <row r="24" spans="1:25" x14ac:dyDescent="0.25">
      <c r="A24">
        <v>24.794699999999999</v>
      </c>
      <c r="B24">
        <v>23.915870000000002</v>
      </c>
      <c r="C24">
        <v>5.3609299999999998</v>
      </c>
      <c r="D24">
        <v>5.5894300000000001</v>
      </c>
      <c r="E24">
        <v>15.689360000000001</v>
      </c>
      <c r="F24">
        <v>-1.18512</v>
      </c>
      <c r="G24">
        <v>1.4069999999999999E-2</v>
      </c>
      <c r="H24">
        <v>0.25996999999999998</v>
      </c>
      <c r="I24">
        <v>0.24409</v>
      </c>
      <c r="J24">
        <v>-3.0244200000000001</v>
      </c>
      <c r="K24">
        <v>7.0970000000000005E-2</v>
      </c>
      <c r="L24">
        <v>-8.5690000000000002E-2</v>
      </c>
      <c r="M24">
        <v>-104.30991</v>
      </c>
      <c r="N24">
        <v>-1.1328400000000001</v>
      </c>
      <c r="O24">
        <v>72.039630000000002</v>
      </c>
      <c r="P24">
        <v>76.726510000000005</v>
      </c>
      <c r="Q24">
        <v>-15891.102860000001</v>
      </c>
      <c r="R24">
        <v>-4238.7982599999996</v>
      </c>
      <c r="S24">
        <v>4.3899999999999998E-3</v>
      </c>
      <c r="T24">
        <v>3.0000000000000001E-5</v>
      </c>
      <c r="U24">
        <v>4.2300000000000003E-3</v>
      </c>
      <c r="V24">
        <v>4.2700000000000004E-3</v>
      </c>
      <c r="W24">
        <v>5.1700000000000001E-3</v>
      </c>
      <c r="X24">
        <v>0</v>
      </c>
      <c r="Y24">
        <v>0</v>
      </c>
    </row>
    <row r="25" spans="1:25" x14ac:dyDescent="0.25">
      <c r="A25">
        <v>25.797989999999999</v>
      </c>
      <c r="B25">
        <v>23.916399999999999</v>
      </c>
      <c r="C25">
        <v>5.3604500000000002</v>
      </c>
      <c r="D25">
        <v>5.5879099999999999</v>
      </c>
      <c r="E25">
        <v>15.688219999999999</v>
      </c>
      <c r="F25">
        <v>-1.18512</v>
      </c>
      <c r="G25">
        <v>1.4710000000000001E-2</v>
      </c>
      <c r="H25">
        <v>0.25541999999999998</v>
      </c>
      <c r="I25">
        <v>0.24088999999999999</v>
      </c>
      <c r="J25">
        <v>-3.0244200000000001</v>
      </c>
      <c r="K25">
        <v>7.3120000000000004E-2</v>
      </c>
      <c r="L25">
        <v>-8.5709999999999995E-2</v>
      </c>
      <c r="M25">
        <v>-104.33105</v>
      </c>
      <c r="N25">
        <v>-1.12764</v>
      </c>
      <c r="O25">
        <v>71.095439999999996</v>
      </c>
      <c r="P25">
        <v>75.384079999999997</v>
      </c>
      <c r="Q25">
        <v>-15890.98343</v>
      </c>
      <c r="R25">
        <v>-4238.6779699999997</v>
      </c>
      <c r="S25">
        <v>4.3899999999999998E-3</v>
      </c>
      <c r="T25">
        <v>3.0000000000000001E-5</v>
      </c>
      <c r="U25">
        <v>4.2300000000000003E-3</v>
      </c>
      <c r="V25">
        <v>4.28E-3</v>
      </c>
      <c r="W25">
        <v>5.1500000000000001E-3</v>
      </c>
      <c r="X25">
        <v>0</v>
      </c>
      <c r="Y25">
        <v>0</v>
      </c>
    </row>
    <row r="26" spans="1:25" x14ac:dyDescent="0.25">
      <c r="A26">
        <v>26.799309999999998</v>
      </c>
      <c r="B26">
        <v>23.91666</v>
      </c>
      <c r="C26">
        <v>5.35954</v>
      </c>
      <c r="D26">
        <v>5.58772</v>
      </c>
      <c r="E26">
        <v>15.68723</v>
      </c>
      <c r="F26">
        <v>-1.18512</v>
      </c>
      <c r="G26">
        <v>1.455E-2</v>
      </c>
      <c r="H26">
        <v>0.25240000000000001</v>
      </c>
      <c r="I26">
        <v>0.23832999999999999</v>
      </c>
      <c r="J26">
        <v>-3.0244200000000001</v>
      </c>
      <c r="K26">
        <v>7.0879999999999999E-2</v>
      </c>
      <c r="L26">
        <v>-8.5739999999999997E-2</v>
      </c>
      <c r="M26">
        <v>-104.34703</v>
      </c>
      <c r="N26">
        <v>-1.1312500000000001</v>
      </c>
      <c r="O26">
        <v>70.340590000000006</v>
      </c>
      <c r="P26">
        <v>74.491590000000002</v>
      </c>
      <c r="Q26">
        <v>-15890.83792</v>
      </c>
      <c r="R26">
        <v>-4238.6113599999999</v>
      </c>
      <c r="S26">
        <v>4.3800000000000002E-3</v>
      </c>
      <c r="T26">
        <v>3.0000000000000001E-5</v>
      </c>
      <c r="U26">
        <v>4.2300000000000003E-3</v>
      </c>
      <c r="V26">
        <v>4.28E-3</v>
      </c>
      <c r="W26">
        <v>5.1399999999999996E-3</v>
      </c>
      <c r="X26">
        <v>0</v>
      </c>
      <c r="Y26">
        <v>0</v>
      </c>
    </row>
    <row r="27" spans="1:25" x14ac:dyDescent="0.25">
      <c r="A27">
        <v>27.80265</v>
      </c>
      <c r="B27">
        <v>23.916879999999999</v>
      </c>
      <c r="C27">
        <v>5.35731</v>
      </c>
      <c r="D27">
        <v>5.5861499999999999</v>
      </c>
      <c r="E27">
        <v>15.68486</v>
      </c>
      <c r="F27">
        <v>-1.18512</v>
      </c>
      <c r="G27">
        <v>1.5350000000000001E-2</v>
      </c>
      <c r="H27">
        <v>0.25051000000000001</v>
      </c>
      <c r="I27">
        <v>0.23719999999999999</v>
      </c>
      <c r="J27">
        <v>-3.0244200000000001</v>
      </c>
      <c r="K27">
        <v>7.059E-2</v>
      </c>
      <c r="L27">
        <v>-8.5680000000000006E-2</v>
      </c>
      <c r="M27">
        <v>-104.37990000000001</v>
      </c>
      <c r="N27">
        <v>-1.1345400000000001</v>
      </c>
      <c r="O27">
        <v>70.006879999999995</v>
      </c>
      <c r="P27">
        <v>73.935760000000002</v>
      </c>
      <c r="Q27">
        <v>-15890.41239</v>
      </c>
      <c r="R27">
        <v>-4238.3823700000003</v>
      </c>
      <c r="S27">
        <v>4.3800000000000002E-3</v>
      </c>
      <c r="T27">
        <v>3.0000000000000001E-5</v>
      </c>
      <c r="U27">
        <v>4.2300000000000003E-3</v>
      </c>
      <c r="V27">
        <v>4.2900000000000004E-3</v>
      </c>
      <c r="W27">
        <v>5.13E-3</v>
      </c>
      <c r="X27">
        <v>0</v>
      </c>
      <c r="Y27">
        <v>0</v>
      </c>
    </row>
    <row r="28" spans="1:25" x14ac:dyDescent="0.25">
      <c r="A28">
        <v>28.80594</v>
      </c>
      <c r="B28">
        <v>23.91658</v>
      </c>
      <c r="C28">
        <v>5.3571600000000004</v>
      </c>
      <c r="D28">
        <v>5.5854400000000002</v>
      </c>
      <c r="E28">
        <v>15.681660000000001</v>
      </c>
      <c r="F28">
        <v>-1.18512</v>
      </c>
      <c r="G28">
        <v>1.485E-2</v>
      </c>
      <c r="H28">
        <v>0.24875</v>
      </c>
      <c r="I28">
        <v>0.23299</v>
      </c>
      <c r="J28">
        <v>-3.0244200000000001</v>
      </c>
      <c r="K28">
        <v>7.2160000000000002E-2</v>
      </c>
      <c r="L28">
        <v>-8.5639999999999994E-2</v>
      </c>
      <c r="M28">
        <v>-104.41665999999999</v>
      </c>
      <c r="N28">
        <v>-1.13174</v>
      </c>
      <c r="O28">
        <v>68.763850000000005</v>
      </c>
      <c r="P28">
        <v>73.414829999999995</v>
      </c>
      <c r="Q28">
        <v>-15889.71852</v>
      </c>
      <c r="R28">
        <v>-4238.3300300000001</v>
      </c>
      <c r="S28">
        <v>4.3699999999999998E-3</v>
      </c>
      <c r="T28">
        <v>3.0000000000000001E-5</v>
      </c>
      <c r="U28">
        <v>4.2300000000000003E-3</v>
      </c>
      <c r="V28">
        <v>4.2900000000000004E-3</v>
      </c>
      <c r="W28">
        <v>5.1200000000000004E-3</v>
      </c>
      <c r="X28">
        <v>0</v>
      </c>
      <c r="Y28">
        <v>0</v>
      </c>
    </row>
    <row r="29" spans="1:25" x14ac:dyDescent="0.25">
      <c r="A29">
        <v>29.807259999999999</v>
      </c>
      <c r="B29">
        <v>23.916989999999998</v>
      </c>
      <c r="C29">
        <v>5.3564800000000004</v>
      </c>
      <c r="D29">
        <v>5.5841900000000004</v>
      </c>
      <c r="E29">
        <v>15.67726</v>
      </c>
      <c r="F29">
        <v>-1.18512</v>
      </c>
      <c r="G29">
        <v>1.486E-2</v>
      </c>
      <c r="H29">
        <v>0.24554999999999999</v>
      </c>
      <c r="I29">
        <v>0.23150000000000001</v>
      </c>
      <c r="J29">
        <v>-3.0244200000000001</v>
      </c>
      <c r="K29">
        <v>7.3219999999999993E-2</v>
      </c>
      <c r="L29">
        <v>-8.5690000000000002E-2</v>
      </c>
      <c r="M29">
        <v>-104.47771</v>
      </c>
      <c r="N29">
        <v>-1.1289199999999999</v>
      </c>
      <c r="O29">
        <v>68.32329</v>
      </c>
      <c r="P29">
        <v>72.472380000000001</v>
      </c>
      <c r="Q29">
        <v>-15888.929469999999</v>
      </c>
      <c r="R29">
        <v>-4238.2142400000002</v>
      </c>
      <c r="S29">
        <v>4.3699999999999998E-3</v>
      </c>
      <c r="T29">
        <v>3.0000000000000001E-5</v>
      </c>
      <c r="U29">
        <v>4.2300000000000003E-3</v>
      </c>
      <c r="V29">
        <v>4.2900000000000004E-3</v>
      </c>
      <c r="W29">
        <v>5.11E-3</v>
      </c>
      <c r="X29">
        <v>0</v>
      </c>
      <c r="Y29">
        <v>0</v>
      </c>
    </row>
    <row r="30" spans="1:25" x14ac:dyDescent="0.25">
      <c r="A30">
        <v>30.808579999999999</v>
      </c>
      <c r="B30">
        <v>23.91733</v>
      </c>
      <c r="C30">
        <v>5.3552200000000001</v>
      </c>
      <c r="D30">
        <v>5.5828899999999999</v>
      </c>
      <c r="E30">
        <v>15.672879999999999</v>
      </c>
      <c r="F30">
        <v>-1.18512</v>
      </c>
      <c r="G30">
        <v>1.5219999999999999E-2</v>
      </c>
      <c r="H30">
        <v>0.24451999999999999</v>
      </c>
      <c r="I30">
        <v>0.23368</v>
      </c>
      <c r="J30">
        <v>-3.0244200000000001</v>
      </c>
      <c r="K30">
        <v>7.2160000000000002E-2</v>
      </c>
      <c r="L30">
        <v>-8.5699999999999998E-2</v>
      </c>
      <c r="M30">
        <v>-104.53756</v>
      </c>
      <c r="N30">
        <v>-1.1287100000000001</v>
      </c>
      <c r="O30">
        <v>68.967010000000002</v>
      </c>
      <c r="P30">
        <v>72.166179999999997</v>
      </c>
      <c r="Q30">
        <v>-15888.12831</v>
      </c>
      <c r="R30">
        <v>-4238.0600000000004</v>
      </c>
      <c r="S30">
        <v>4.3699999999999998E-3</v>
      </c>
      <c r="T30">
        <v>3.0000000000000001E-5</v>
      </c>
      <c r="U30">
        <v>4.2300000000000003E-3</v>
      </c>
      <c r="V30">
        <v>4.2900000000000004E-3</v>
      </c>
      <c r="W30">
        <v>5.1000000000000004E-3</v>
      </c>
      <c r="X30">
        <v>0</v>
      </c>
      <c r="Y30">
        <v>0</v>
      </c>
    </row>
    <row r="31" spans="1:25" x14ac:dyDescent="0.25">
      <c r="A31">
        <v>31.811900000000001</v>
      </c>
      <c r="B31">
        <v>23.91751</v>
      </c>
      <c r="C31">
        <v>5.35534</v>
      </c>
      <c r="D31">
        <v>5.5824699999999998</v>
      </c>
      <c r="E31">
        <v>15.66675</v>
      </c>
      <c r="F31">
        <v>-1.18512</v>
      </c>
      <c r="G31">
        <v>1.583E-2</v>
      </c>
      <c r="H31">
        <v>0.24301</v>
      </c>
      <c r="I31">
        <v>0.22506999999999999</v>
      </c>
      <c r="J31">
        <v>-3.0244200000000001</v>
      </c>
      <c r="K31">
        <v>7.2940000000000005E-2</v>
      </c>
      <c r="L31">
        <v>-8.5699999999999998E-2</v>
      </c>
      <c r="M31">
        <v>-104.61775</v>
      </c>
      <c r="N31">
        <v>-1.1260300000000001</v>
      </c>
      <c r="O31">
        <v>66.425820000000002</v>
      </c>
      <c r="P31">
        <v>71.722769999999997</v>
      </c>
      <c r="Q31">
        <v>-15886.94918</v>
      </c>
      <c r="R31">
        <v>-4238.0410899999997</v>
      </c>
      <c r="S31">
        <v>4.3600000000000002E-3</v>
      </c>
      <c r="T31">
        <v>3.0000000000000001E-5</v>
      </c>
      <c r="U31">
        <v>4.2300000000000003E-3</v>
      </c>
      <c r="V31">
        <v>4.3E-3</v>
      </c>
      <c r="W31">
        <v>5.0899999999999999E-3</v>
      </c>
      <c r="X31">
        <v>0</v>
      </c>
      <c r="Y31">
        <v>0</v>
      </c>
    </row>
    <row r="32" spans="1:25" x14ac:dyDescent="0.25">
      <c r="A32">
        <v>32.813249999999996</v>
      </c>
      <c r="B32">
        <v>23.917349999999999</v>
      </c>
      <c r="C32">
        <v>5.3546500000000004</v>
      </c>
      <c r="D32">
        <v>5.5812099999999996</v>
      </c>
      <c r="E32">
        <v>15.66028</v>
      </c>
      <c r="F32">
        <v>-1.18512</v>
      </c>
      <c r="G32">
        <v>1.5709999999999998E-2</v>
      </c>
      <c r="H32">
        <v>0.24032999999999999</v>
      </c>
      <c r="I32">
        <v>0.2205</v>
      </c>
      <c r="J32">
        <v>-3.0244200000000001</v>
      </c>
      <c r="K32">
        <v>7.0639999999999994E-2</v>
      </c>
      <c r="L32">
        <v>-8.5730000000000001E-2</v>
      </c>
      <c r="M32">
        <v>-104.69775</v>
      </c>
      <c r="N32">
        <v>-1.1232</v>
      </c>
      <c r="O32">
        <v>65.079319999999996</v>
      </c>
      <c r="P32">
        <v>70.931269999999998</v>
      </c>
      <c r="Q32">
        <v>-15885.63565</v>
      </c>
      <c r="R32">
        <v>-4237.9243900000001</v>
      </c>
      <c r="S32">
        <v>4.3499999999999997E-3</v>
      </c>
      <c r="T32">
        <v>3.0000000000000001E-5</v>
      </c>
      <c r="U32">
        <v>4.2300000000000003E-3</v>
      </c>
      <c r="V32">
        <v>4.3E-3</v>
      </c>
      <c r="W32">
        <v>5.0800000000000003E-3</v>
      </c>
      <c r="X32">
        <v>0</v>
      </c>
      <c r="Y32">
        <v>0</v>
      </c>
    </row>
    <row r="33" spans="1:25" x14ac:dyDescent="0.25">
      <c r="A33">
        <v>33.815539999999999</v>
      </c>
      <c r="B33">
        <v>23.91807</v>
      </c>
      <c r="C33">
        <v>5.3533299999999997</v>
      </c>
      <c r="D33">
        <v>5.5792099999999998</v>
      </c>
      <c r="E33">
        <v>15.653280000000001</v>
      </c>
      <c r="F33">
        <v>-1.18512</v>
      </c>
      <c r="G33">
        <v>1.406E-2</v>
      </c>
      <c r="H33">
        <v>0.24132999999999999</v>
      </c>
      <c r="I33">
        <v>0.22675000000000001</v>
      </c>
      <c r="J33">
        <v>-3.0244200000000001</v>
      </c>
      <c r="K33">
        <v>7.2050000000000003E-2</v>
      </c>
      <c r="L33">
        <v>-8.5690000000000002E-2</v>
      </c>
      <c r="M33">
        <v>-104.79559</v>
      </c>
      <c r="N33">
        <v>-1.1198399999999999</v>
      </c>
      <c r="O33">
        <v>66.921959999999999</v>
      </c>
      <c r="P33">
        <v>71.226929999999996</v>
      </c>
      <c r="Q33">
        <v>-15884.39201</v>
      </c>
      <c r="R33">
        <v>-4237.7238399999997</v>
      </c>
      <c r="S33">
        <v>4.3600000000000002E-3</v>
      </c>
      <c r="T33">
        <v>3.0000000000000001E-5</v>
      </c>
      <c r="U33">
        <v>4.2300000000000003E-3</v>
      </c>
      <c r="V33">
        <v>4.2700000000000004E-3</v>
      </c>
      <c r="W33">
        <v>5.0899999999999999E-3</v>
      </c>
      <c r="X33">
        <v>0</v>
      </c>
      <c r="Y33">
        <v>0</v>
      </c>
    </row>
    <row r="34" spans="1:25" x14ac:dyDescent="0.25">
      <c r="A34">
        <v>34.818860000000001</v>
      </c>
      <c r="B34">
        <v>23.91818</v>
      </c>
      <c r="C34">
        <v>5.3524099999999999</v>
      </c>
      <c r="D34">
        <v>5.5767600000000002</v>
      </c>
      <c r="E34">
        <v>15.646979999999999</v>
      </c>
      <c r="F34">
        <v>-1.18512</v>
      </c>
      <c r="G34">
        <v>1.5640000000000001E-2</v>
      </c>
      <c r="H34">
        <v>0.24407000000000001</v>
      </c>
      <c r="I34">
        <v>0.23072999999999999</v>
      </c>
      <c r="J34">
        <v>-3.0244200000000001</v>
      </c>
      <c r="K34">
        <v>7.2300000000000003E-2</v>
      </c>
      <c r="L34">
        <v>-8.5650000000000004E-2</v>
      </c>
      <c r="M34">
        <v>-104.87706</v>
      </c>
      <c r="N34">
        <v>-1.1122700000000001</v>
      </c>
      <c r="O34">
        <v>68.097210000000004</v>
      </c>
      <c r="P34">
        <v>72.033550000000005</v>
      </c>
      <c r="Q34">
        <v>-15883.165300000001</v>
      </c>
      <c r="R34">
        <v>-4237.5209599999998</v>
      </c>
      <c r="S34">
        <v>4.3699999999999998E-3</v>
      </c>
      <c r="T34">
        <v>3.0000000000000001E-5</v>
      </c>
      <c r="U34">
        <v>4.2300000000000003E-3</v>
      </c>
      <c r="V34">
        <v>4.3E-3</v>
      </c>
      <c r="W34">
        <v>5.1000000000000004E-3</v>
      </c>
      <c r="X34">
        <v>0</v>
      </c>
      <c r="Y34">
        <v>0</v>
      </c>
    </row>
    <row r="35" spans="1:25" x14ac:dyDescent="0.25">
      <c r="A35">
        <v>35.82217</v>
      </c>
      <c r="B35">
        <v>23.918410000000002</v>
      </c>
      <c r="C35">
        <v>5.3506600000000004</v>
      </c>
      <c r="D35">
        <v>5.5761700000000003</v>
      </c>
      <c r="E35">
        <v>15.638479999999999</v>
      </c>
      <c r="F35">
        <v>-1.18512</v>
      </c>
      <c r="G35">
        <v>1.473E-2</v>
      </c>
      <c r="H35">
        <v>0.24939</v>
      </c>
      <c r="I35">
        <v>0.23419999999999999</v>
      </c>
      <c r="J35">
        <v>-3.0244200000000001</v>
      </c>
      <c r="K35">
        <v>7.2139999999999996E-2</v>
      </c>
      <c r="L35">
        <v>-8.5699999999999998E-2</v>
      </c>
      <c r="M35">
        <v>-104.98779999999999</v>
      </c>
      <c r="N35">
        <v>-1.1180000000000001</v>
      </c>
      <c r="O35">
        <v>69.121759999999995</v>
      </c>
      <c r="P35">
        <v>73.604900000000001</v>
      </c>
      <c r="Q35">
        <v>-15881.52679</v>
      </c>
      <c r="R35">
        <v>-4237.37979</v>
      </c>
      <c r="S35">
        <v>4.3699999999999998E-3</v>
      </c>
      <c r="T35">
        <v>3.0000000000000001E-5</v>
      </c>
      <c r="U35">
        <v>4.2300000000000003E-3</v>
      </c>
      <c r="V35">
        <v>4.28E-3</v>
      </c>
      <c r="W35">
        <v>5.1200000000000004E-3</v>
      </c>
      <c r="X35">
        <v>0</v>
      </c>
      <c r="Y35">
        <v>0</v>
      </c>
    </row>
    <row r="36" spans="1:25" x14ac:dyDescent="0.25">
      <c r="A36">
        <v>36.823520000000002</v>
      </c>
      <c r="B36">
        <v>23.919260000000001</v>
      </c>
      <c r="C36">
        <v>5.3507100000000003</v>
      </c>
      <c r="D36">
        <v>5.5746200000000004</v>
      </c>
      <c r="E36">
        <v>15.63083</v>
      </c>
      <c r="F36">
        <v>-1.18512</v>
      </c>
      <c r="G36">
        <v>1.4659999999999999E-2</v>
      </c>
      <c r="H36">
        <v>0.25323000000000001</v>
      </c>
      <c r="I36">
        <v>0.23834</v>
      </c>
      <c r="J36">
        <v>-3.0244200000000001</v>
      </c>
      <c r="K36">
        <v>7.0999999999999994E-2</v>
      </c>
      <c r="L36">
        <v>-8.566E-2</v>
      </c>
      <c r="M36">
        <v>-105.09558</v>
      </c>
      <c r="N36">
        <v>-1.1101000000000001</v>
      </c>
      <c r="O36">
        <v>70.34281</v>
      </c>
      <c r="P36">
        <v>74.738889999999998</v>
      </c>
      <c r="Q36">
        <v>-15880.181850000001</v>
      </c>
      <c r="R36">
        <v>-4237.2891799999998</v>
      </c>
      <c r="S36">
        <v>4.3800000000000002E-3</v>
      </c>
      <c r="T36">
        <v>3.0000000000000001E-5</v>
      </c>
      <c r="U36">
        <v>4.2300000000000003E-3</v>
      </c>
      <c r="V36">
        <v>4.28E-3</v>
      </c>
      <c r="W36">
        <v>5.1399999999999996E-3</v>
      </c>
      <c r="X36">
        <v>0</v>
      </c>
      <c r="Y36">
        <v>0</v>
      </c>
    </row>
    <row r="37" spans="1:25" x14ac:dyDescent="0.25">
      <c r="A37">
        <v>37.826839999999997</v>
      </c>
      <c r="B37">
        <v>23.921880000000002</v>
      </c>
      <c r="C37">
        <v>5.3490900000000003</v>
      </c>
      <c r="D37">
        <v>5.5723399999999996</v>
      </c>
      <c r="E37">
        <v>15.62593</v>
      </c>
      <c r="F37">
        <v>-1.18512</v>
      </c>
      <c r="G37">
        <v>1.434E-2</v>
      </c>
      <c r="H37">
        <v>0.25874000000000003</v>
      </c>
      <c r="I37">
        <v>0.24093999999999999</v>
      </c>
      <c r="J37">
        <v>-3.0244200000000001</v>
      </c>
      <c r="K37">
        <v>7.1879999999999999E-2</v>
      </c>
      <c r="L37">
        <v>-8.5690000000000002E-2</v>
      </c>
      <c r="M37">
        <v>-105.19104</v>
      </c>
      <c r="N37">
        <v>-1.1068</v>
      </c>
      <c r="O37">
        <v>71.111469999999997</v>
      </c>
      <c r="P37">
        <v>76.363439999999997</v>
      </c>
      <c r="Q37">
        <v>-15879.72885</v>
      </c>
      <c r="R37">
        <v>-4237.0536000000002</v>
      </c>
      <c r="S37">
        <v>4.3899999999999998E-3</v>
      </c>
      <c r="T37">
        <v>3.0000000000000001E-5</v>
      </c>
      <c r="U37">
        <v>4.2300000000000003E-3</v>
      </c>
      <c r="V37">
        <v>4.28E-3</v>
      </c>
      <c r="W37">
        <v>5.1700000000000001E-3</v>
      </c>
      <c r="X37">
        <v>0</v>
      </c>
      <c r="Y37">
        <v>0</v>
      </c>
    </row>
    <row r="38" spans="1:25" x14ac:dyDescent="0.25">
      <c r="A38">
        <v>38.830129999999997</v>
      </c>
      <c r="B38">
        <v>23.924630000000001</v>
      </c>
      <c r="C38">
        <v>5.3482399999999997</v>
      </c>
      <c r="D38">
        <v>5.5718899999999998</v>
      </c>
      <c r="E38">
        <v>15.621180000000001</v>
      </c>
      <c r="F38">
        <v>-1.18512</v>
      </c>
      <c r="G38">
        <v>1.6150000000000001E-2</v>
      </c>
      <c r="H38">
        <v>0.26225999999999999</v>
      </c>
      <c r="I38">
        <v>0.24623999999999999</v>
      </c>
      <c r="J38">
        <v>-3.0244200000000001</v>
      </c>
      <c r="K38">
        <v>7.2800000000000004E-2</v>
      </c>
      <c r="L38">
        <v>-8.5720000000000005E-2</v>
      </c>
      <c r="M38">
        <v>-105.28621</v>
      </c>
      <c r="N38">
        <v>-1.1087899999999999</v>
      </c>
      <c r="O38">
        <v>72.676419999999993</v>
      </c>
      <c r="P38">
        <v>77.403000000000006</v>
      </c>
      <c r="Q38">
        <v>-15879.331910000001</v>
      </c>
      <c r="R38">
        <v>-4236.9758300000003</v>
      </c>
      <c r="S38">
        <v>4.3899999999999998E-3</v>
      </c>
      <c r="T38">
        <v>3.0000000000000001E-5</v>
      </c>
      <c r="U38">
        <v>4.2300000000000003E-3</v>
      </c>
      <c r="V38">
        <v>4.3099999999999996E-3</v>
      </c>
      <c r="W38">
        <v>5.1799999999999997E-3</v>
      </c>
      <c r="X38">
        <v>0</v>
      </c>
      <c r="Y38">
        <v>0</v>
      </c>
    </row>
    <row r="39" spans="1:25" x14ac:dyDescent="0.25">
      <c r="A39">
        <v>39.831449999999997</v>
      </c>
      <c r="B39">
        <v>23.92624</v>
      </c>
      <c r="C39">
        <v>5.3465199999999999</v>
      </c>
      <c r="D39">
        <v>5.5709099999999996</v>
      </c>
      <c r="E39">
        <v>15.61711</v>
      </c>
      <c r="F39">
        <v>-1.18512</v>
      </c>
      <c r="G39">
        <v>1.585E-2</v>
      </c>
      <c r="H39">
        <v>0.26672000000000001</v>
      </c>
      <c r="I39">
        <v>0.24834000000000001</v>
      </c>
      <c r="J39">
        <v>-3.0244200000000001</v>
      </c>
      <c r="K39">
        <v>7.2779999999999997E-2</v>
      </c>
      <c r="L39">
        <v>-8.5690000000000002E-2</v>
      </c>
      <c r="M39">
        <v>-105.3582</v>
      </c>
      <c r="N39">
        <v>-1.1124799999999999</v>
      </c>
      <c r="O39">
        <v>73.296170000000004</v>
      </c>
      <c r="P39">
        <v>78.720240000000004</v>
      </c>
      <c r="Q39">
        <v>-15878.844649999999</v>
      </c>
      <c r="R39">
        <v>-4236.8127800000002</v>
      </c>
      <c r="S39">
        <v>4.4000000000000003E-3</v>
      </c>
      <c r="T39">
        <v>3.0000000000000001E-5</v>
      </c>
      <c r="U39">
        <v>4.2300000000000003E-3</v>
      </c>
      <c r="V39">
        <v>4.3E-3</v>
      </c>
      <c r="W39">
        <v>5.1999999999999998E-3</v>
      </c>
      <c r="X39">
        <v>0</v>
      </c>
      <c r="Y39">
        <v>0</v>
      </c>
    </row>
    <row r="40" spans="1:25" x14ac:dyDescent="0.25">
      <c r="A40">
        <v>40.834760000000003</v>
      </c>
      <c r="B40">
        <v>23.92934</v>
      </c>
      <c r="C40">
        <v>5.3448099999999998</v>
      </c>
      <c r="D40">
        <v>5.5697799999999997</v>
      </c>
      <c r="E40">
        <v>15.614890000000001</v>
      </c>
      <c r="F40">
        <v>-1.18512</v>
      </c>
      <c r="G40">
        <v>1.43E-2</v>
      </c>
      <c r="H40">
        <v>0.27032</v>
      </c>
      <c r="I40">
        <v>0.25413999999999998</v>
      </c>
      <c r="J40">
        <v>-3.0244200000000001</v>
      </c>
      <c r="K40">
        <v>7.177E-2</v>
      </c>
      <c r="L40">
        <v>-8.5699999999999998E-2</v>
      </c>
      <c r="M40">
        <v>-105.42570000000001</v>
      </c>
      <c r="N40">
        <v>-1.1153</v>
      </c>
      <c r="O40">
        <v>75.005489999999995</v>
      </c>
      <c r="P40">
        <v>79.782880000000006</v>
      </c>
      <c r="Q40">
        <v>-15879.01964</v>
      </c>
      <c r="R40">
        <v>-4236.6419100000003</v>
      </c>
      <c r="S40">
        <v>4.4099999999999999E-3</v>
      </c>
      <c r="T40">
        <v>3.0000000000000001E-5</v>
      </c>
      <c r="U40">
        <v>4.2300000000000003E-3</v>
      </c>
      <c r="V40">
        <v>4.2700000000000004E-3</v>
      </c>
      <c r="W40">
        <v>5.2199999999999998E-3</v>
      </c>
      <c r="X40">
        <v>0</v>
      </c>
      <c r="Y40">
        <v>0</v>
      </c>
    </row>
    <row r="41" spans="1:25" x14ac:dyDescent="0.25">
      <c r="A41">
        <v>41.83811</v>
      </c>
      <c r="B41">
        <v>23.932829999999999</v>
      </c>
      <c r="C41">
        <v>5.3442499999999997</v>
      </c>
      <c r="D41">
        <v>5.56874</v>
      </c>
      <c r="E41">
        <v>15.61539</v>
      </c>
      <c r="F41">
        <v>-1.18512</v>
      </c>
      <c r="G41">
        <v>1.583E-2</v>
      </c>
      <c r="H41">
        <v>0.27334000000000003</v>
      </c>
      <c r="I41">
        <v>0.25685000000000002</v>
      </c>
      <c r="J41">
        <v>-3.0244200000000001</v>
      </c>
      <c r="K41">
        <v>7.2609999999999994E-2</v>
      </c>
      <c r="L41">
        <v>-8.5720000000000005E-2</v>
      </c>
      <c r="M41">
        <v>-105.46378</v>
      </c>
      <c r="N41">
        <v>-1.1129199999999999</v>
      </c>
      <c r="O41">
        <v>75.805059999999997</v>
      </c>
      <c r="P41">
        <v>80.674000000000007</v>
      </c>
      <c r="Q41">
        <v>-15879.80991</v>
      </c>
      <c r="R41">
        <v>-4236.5449099999996</v>
      </c>
      <c r="S41">
        <v>4.4099999999999999E-3</v>
      </c>
      <c r="T41">
        <v>3.0000000000000001E-5</v>
      </c>
      <c r="U41">
        <v>4.2300000000000003E-3</v>
      </c>
      <c r="V41">
        <v>4.3E-3</v>
      </c>
      <c r="W41">
        <v>5.2300000000000003E-3</v>
      </c>
      <c r="X41">
        <v>0</v>
      </c>
      <c r="Y41">
        <v>0</v>
      </c>
    </row>
    <row r="42" spans="1:25" x14ac:dyDescent="0.25">
      <c r="A42">
        <v>42.839399999999998</v>
      </c>
      <c r="B42">
        <v>23.93571</v>
      </c>
      <c r="C42">
        <v>5.3434200000000001</v>
      </c>
      <c r="D42">
        <v>5.5682999999999998</v>
      </c>
      <c r="E42">
        <v>15.615970000000001</v>
      </c>
      <c r="F42">
        <v>-1.18512</v>
      </c>
      <c r="G42">
        <v>1.653E-2</v>
      </c>
      <c r="H42">
        <v>0.27631</v>
      </c>
      <c r="I42">
        <v>0.26091999999999999</v>
      </c>
      <c r="J42">
        <v>-3.0244200000000001</v>
      </c>
      <c r="K42">
        <v>7.3450000000000001E-2</v>
      </c>
      <c r="L42">
        <v>-8.5750000000000007E-2</v>
      </c>
      <c r="M42">
        <v>-105.49290999999999</v>
      </c>
      <c r="N42">
        <v>-1.1148899999999999</v>
      </c>
      <c r="O42">
        <v>77.006910000000005</v>
      </c>
      <c r="P42">
        <v>81.548479999999998</v>
      </c>
      <c r="Q42">
        <v>-15880.494780000001</v>
      </c>
      <c r="R42">
        <v>-4236.4685799999997</v>
      </c>
      <c r="S42">
        <v>4.4200000000000003E-3</v>
      </c>
      <c r="T42">
        <v>2.0000000000000002E-5</v>
      </c>
      <c r="U42">
        <v>4.2399999999999998E-3</v>
      </c>
      <c r="V42">
        <v>4.3200000000000001E-3</v>
      </c>
      <c r="W42">
        <v>5.2500000000000003E-3</v>
      </c>
      <c r="X42">
        <v>0</v>
      </c>
      <c r="Y42">
        <v>0</v>
      </c>
    </row>
    <row r="43" spans="1:25" x14ac:dyDescent="0.25">
      <c r="A43">
        <v>43.842750000000002</v>
      </c>
      <c r="B43">
        <v>23.939689999999999</v>
      </c>
      <c r="C43">
        <v>5.3403299999999998</v>
      </c>
      <c r="D43">
        <v>5.56839</v>
      </c>
      <c r="E43">
        <v>15.61896</v>
      </c>
      <c r="F43">
        <v>-1.18512</v>
      </c>
      <c r="G43">
        <v>1.532E-2</v>
      </c>
      <c r="H43">
        <v>0.27976000000000001</v>
      </c>
      <c r="I43">
        <v>0.26146999999999998</v>
      </c>
      <c r="J43">
        <v>-3.0244200000000001</v>
      </c>
      <c r="K43">
        <v>7.1959999999999996E-2</v>
      </c>
      <c r="L43">
        <v>-8.5739999999999997E-2</v>
      </c>
      <c r="M43">
        <v>-105.50546</v>
      </c>
      <c r="N43">
        <v>-1.13063</v>
      </c>
      <c r="O43">
        <v>77.170959999999994</v>
      </c>
      <c r="P43">
        <v>82.567880000000002</v>
      </c>
      <c r="Q43">
        <v>-15881.87499</v>
      </c>
      <c r="R43">
        <v>-4236.2883000000002</v>
      </c>
      <c r="S43">
        <v>4.4200000000000003E-3</v>
      </c>
      <c r="T43">
        <v>2.0000000000000002E-5</v>
      </c>
      <c r="U43">
        <v>4.2300000000000003E-3</v>
      </c>
      <c r="V43">
        <v>4.2900000000000004E-3</v>
      </c>
      <c r="W43">
        <v>5.2599999999999999E-3</v>
      </c>
      <c r="X43">
        <v>0</v>
      </c>
      <c r="Y43">
        <v>0</v>
      </c>
    </row>
    <row r="44" spans="1:25" x14ac:dyDescent="0.25">
      <c r="A44">
        <v>44.846029999999999</v>
      </c>
      <c r="B44">
        <v>23.94256</v>
      </c>
      <c r="C44">
        <v>5.3396100000000004</v>
      </c>
      <c r="D44">
        <v>5.56684</v>
      </c>
      <c r="E44">
        <v>15.623250000000001</v>
      </c>
      <c r="F44">
        <v>-1.18512</v>
      </c>
      <c r="G44">
        <v>1.6279999999999999E-2</v>
      </c>
      <c r="H44">
        <v>0.28100999999999998</v>
      </c>
      <c r="I44">
        <v>0.26280999999999999</v>
      </c>
      <c r="J44">
        <v>-3.0244200000000001</v>
      </c>
      <c r="K44">
        <v>6.9639999999999994E-2</v>
      </c>
      <c r="L44">
        <v>-8.5760000000000003E-2</v>
      </c>
      <c r="M44">
        <v>-105.48763</v>
      </c>
      <c r="N44">
        <v>-1.1265000000000001</v>
      </c>
      <c r="O44">
        <v>77.564189999999996</v>
      </c>
      <c r="P44">
        <v>82.936859999999996</v>
      </c>
      <c r="Q44">
        <v>-15883.294900000001</v>
      </c>
      <c r="R44">
        <v>-4236.1510099999996</v>
      </c>
      <c r="S44">
        <v>4.4200000000000003E-3</v>
      </c>
      <c r="T44">
        <v>2.0000000000000002E-5</v>
      </c>
      <c r="U44">
        <v>4.2199999999999998E-3</v>
      </c>
      <c r="V44">
        <v>4.3099999999999996E-3</v>
      </c>
      <c r="W44">
        <v>5.2700000000000004E-3</v>
      </c>
      <c r="X44">
        <v>0</v>
      </c>
      <c r="Y44">
        <v>0</v>
      </c>
    </row>
    <row r="45" spans="1:25" x14ac:dyDescent="0.25">
      <c r="A45">
        <v>45.847349999999999</v>
      </c>
      <c r="B45">
        <v>23.94614</v>
      </c>
      <c r="C45">
        <v>5.3386199999999997</v>
      </c>
      <c r="D45">
        <v>5.5664600000000002</v>
      </c>
      <c r="E45">
        <v>15.627800000000001</v>
      </c>
      <c r="F45">
        <v>-1.18512</v>
      </c>
      <c r="G45">
        <v>1.5910000000000001E-2</v>
      </c>
      <c r="H45">
        <v>0.28354000000000001</v>
      </c>
      <c r="I45">
        <v>0.27145000000000002</v>
      </c>
      <c r="J45">
        <v>-3.0244200000000001</v>
      </c>
      <c r="K45">
        <v>7.2639999999999996E-2</v>
      </c>
      <c r="L45">
        <v>-8.5709999999999995E-2</v>
      </c>
      <c r="M45">
        <v>-105.47530999999999</v>
      </c>
      <c r="N45">
        <v>-1.1295500000000001</v>
      </c>
      <c r="O45">
        <v>80.116919999999993</v>
      </c>
      <c r="P45">
        <v>83.683920000000001</v>
      </c>
      <c r="Q45">
        <v>-15884.905510000001</v>
      </c>
      <c r="R45">
        <v>-4236.0683200000003</v>
      </c>
      <c r="S45">
        <v>4.4299999999999999E-3</v>
      </c>
      <c r="T45">
        <v>3.0000000000000001E-5</v>
      </c>
      <c r="U45">
        <v>4.2300000000000003E-3</v>
      </c>
      <c r="V45">
        <v>4.3099999999999996E-3</v>
      </c>
      <c r="W45">
        <v>5.28E-3</v>
      </c>
      <c r="X45">
        <v>0</v>
      </c>
      <c r="Y45">
        <v>0</v>
      </c>
    </row>
    <row r="46" spans="1:25" x14ac:dyDescent="0.25">
      <c r="A46">
        <v>46.850670000000001</v>
      </c>
      <c r="B46">
        <v>23.948830000000001</v>
      </c>
      <c r="C46">
        <v>5.3369799999999996</v>
      </c>
      <c r="D46">
        <v>5.56487</v>
      </c>
      <c r="E46">
        <v>15.633559999999999</v>
      </c>
      <c r="F46">
        <v>-1.18512</v>
      </c>
      <c r="G46">
        <v>1.5910000000000001E-2</v>
      </c>
      <c r="H46">
        <v>0.28353</v>
      </c>
      <c r="I46">
        <v>0.26767999999999997</v>
      </c>
      <c r="J46">
        <v>-3.0244200000000001</v>
      </c>
      <c r="K46">
        <v>7.2319999999999995E-2</v>
      </c>
      <c r="L46">
        <v>-8.5769999999999999E-2</v>
      </c>
      <c r="M46">
        <v>-105.43642</v>
      </c>
      <c r="N46">
        <v>-1.1297699999999999</v>
      </c>
      <c r="O46">
        <v>79.001819999999995</v>
      </c>
      <c r="P46">
        <v>83.680319999999995</v>
      </c>
      <c r="Q46">
        <v>-15886.57847</v>
      </c>
      <c r="R46">
        <v>-4235.8735999999999</v>
      </c>
      <c r="S46">
        <v>4.4299999999999999E-3</v>
      </c>
      <c r="T46">
        <v>2.0000000000000002E-5</v>
      </c>
      <c r="U46">
        <v>4.2300000000000003E-3</v>
      </c>
      <c r="V46">
        <v>4.3099999999999996E-3</v>
      </c>
      <c r="W46">
        <v>5.28E-3</v>
      </c>
      <c r="X46">
        <v>0</v>
      </c>
      <c r="Y46">
        <v>0</v>
      </c>
    </row>
    <row r="47" spans="1:25" x14ac:dyDescent="0.25">
      <c r="A47">
        <v>47.854010000000002</v>
      </c>
      <c r="B47">
        <v>23.951419999999999</v>
      </c>
      <c r="C47">
        <v>5.3349399999999996</v>
      </c>
      <c r="D47">
        <v>5.5638899999999998</v>
      </c>
      <c r="E47">
        <v>15.64204</v>
      </c>
      <c r="F47">
        <v>-1.18512</v>
      </c>
      <c r="G47">
        <v>1.523E-2</v>
      </c>
      <c r="H47">
        <v>0.28277000000000002</v>
      </c>
      <c r="I47">
        <v>0.26733000000000001</v>
      </c>
      <c r="J47">
        <v>-3.0244200000000001</v>
      </c>
      <c r="K47">
        <v>7.2830000000000006E-2</v>
      </c>
      <c r="L47">
        <v>-8.5680000000000006E-2</v>
      </c>
      <c r="M47">
        <v>-105.36185999999999</v>
      </c>
      <c r="N47">
        <v>-1.13506</v>
      </c>
      <c r="O47">
        <v>78.899969999999996</v>
      </c>
      <c r="P47">
        <v>83.455579999999998</v>
      </c>
      <c r="Q47">
        <v>-15888.772730000001</v>
      </c>
      <c r="R47">
        <v>-4235.6920700000001</v>
      </c>
      <c r="S47">
        <v>4.4299999999999999E-3</v>
      </c>
      <c r="T47">
        <v>3.0000000000000001E-5</v>
      </c>
      <c r="U47">
        <v>4.2300000000000003E-3</v>
      </c>
      <c r="V47">
        <v>4.2900000000000004E-3</v>
      </c>
      <c r="W47">
        <v>5.28E-3</v>
      </c>
      <c r="X47">
        <v>0</v>
      </c>
      <c r="Y47">
        <v>0</v>
      </c>
    </row>
    <row r="48" spans="1:25" x14ac:dyDescent="0.25">
      <c r="A48">
        <v>48.854309999999998</v>
      </c>
      <c r="B48">
        <v>23.954640000000001</v>
      </c>
      <c r="C48">
        <v>5.3338400000000004</v>
      </c>
      <c r="D48">
        <v>5.5636799999999997</v>
      </c>
      <c r="E48">
        <v>15.649430000000001</v>
      </c>
      <c r="F48">
        <v>-1.18512</v>
      </c>
      <c r="G48">
        <v>1.5820000000000001E-2</v>
      </c>
      <c r="H48">
        <v>0.28139999999999998</v>
      </c>
      <c r="I48">
        <v>0.26395000000000002</v>
      </c>
      <c r="J48">
        <v>-3.0244200000000001</v>
      </c>
      <c r="K48">
        <v>7.145E-2</v>
      </c>
      <c r="L48">
        <v>-8.5699999999999998E-2</v>
      </c>
      <c r="M48">
        <v>-105.30901</v>
      </c>
      <c r="N48">
        <v>-1.13947</v>
      </c>
      <c r="O48">
        <v>77.900459999999995</v>
      </c>
      <c r="P48">
        <v>83.053070000000005</v>
      </c>
      <c r="Q48">
        <v>-15890.872660000001</v>
      </c>
      <c r="R48">
        <v>-4235.6127500000002</v>
      </c>
      <c r="S48">
        <v>4.4200000000000003E-3</v>
      </c>
      <c r="T48">
        <v>3.0000000000000001E-5</v>
      </c>
      <c r="U48">
        <v>4.2300000000000003E-3</v>
      </c>
      <c r="V48">
        <v>4.3E-3</v>
      </c>
      <c r="W48">
        <v>5.2700000000000004E-3</v>
      </c>
      <c r="X48">
        <v>0</v>
      </c>
      <c r="Y48">
        <v>0</v>
      </c>
    </row>
    <row r="49" spans="1:25" x14ac:dyDescent="0.25">
      <c r="A49">
        <v>49.857660000000003</v>
      </c>
      <c r="B49">
        <v>23.956849999999999</v>
      </c>
      <c r="C49">
        <v>5.3321500000000004</v>
      </c>
      <c r="D49">
        <v>5.5624599999999997</v>
      </c>
      <c r="E49">
        <v>15.655519999999999</v>
      </c>
      <c r="F49">
        <v>-1.18512</v>
      </c>
      <c r="G49">
        <v>1.567E-2</v>
      </c>
      <c r="H49">
        <v>0.27861999999999998</v>
      </c>
      <c r="I49">
        <v>0.26244000000000001</v>
      </c>
      <c r="J49">
        <v>-3.0244200000000001</v>
      </c>
      <c r="K49">
        <v>7.1239999999999998E-2</v>
      </c>
      <c r="L49">
        <v>-8.5760000000000003E-2</v>
      </c>
      <c r="M49">
        <v>-105.25984</v>
      </c>
      <c r="N49">
        <v>-1.1417999999999999</v>
      </c>
      <c r="O49">
        <v>77.454830000000001</v>
      </c>
      <c r="P49">
        <v>82.232730000000004</v>
      </c>
      <c r="Q49">
        <v>-15892.516509999999</v>
      </c>
      <c r="R49">
        <v>-4235.4375899999995</v>
      </c>
      <c r="S49">
        <v>4.4200000000000003E-3</v>
      </c>
      <c r="T49">
        <v>2.0000000000000002E-5</v>
      </c>
      <c r="U49">
        <v>4.2300000000000003E-3</v>
      </c>
      <c r="V49">
        <v>4.3E-3</v>
      </c>
      <c r="W49">
        <v>5.2599999999999999E-3</v>
      </c>
      <c r="X49">
        <v>0</v>
      </c>
      <c r="Y49">
        <v>0</v>
      </c>
    </row>
    <row r="50" spans="1:25" x14ac:dyDescent="0.25">
      <c r="A50">
        <v>50.860939999999999</v>
      </c>
      <c r="B50">
        <v>23.958169999999999</v>
      </c>
      <c r="C50">
        <v>5.33094</v>
      </c>
      <c r="D50">
        <v>5.5612000000000004</v>
      </c>
      <c r="E50">
        <v>15.662419999999999</v>
      </c>
      <c r="F50">
        <v>-1.18512</v>
      </c>
      <c r="G50">
        <v>1.5910000000000001E-2</v>
      </c>
      <c r="H50">
        <v>0.27694999999999997</v>
      </c>
      <c r="I50">
        <v>0.26273999999999997</v>
      </c>
      <c r="J50">
        <v>-3.0244200000000001</v>
      </c>
      <c r="K50">
        <v>7.1489999999999998E-2</v>
      </c>
      <c r="L50">
        <v>-8.5720000000000005E-2</v>
      </c>
      <c r="M50">
        <v>-105.18913000000001</v>
      </c>
      <c r="N50">
        <v>-1.1415299999999999</v>
      </c>
      <c r="O50">
        <v>77.544129999999996</v>
      </c>
      <c r="P50">
        <v>81.738590000000002</v>
      </c>
      <c r="Q50">
        <v>-15894.146570000001</v>
      </c>
      <c r="R50">
        <v>-4235.2883899999997</v>
      </c>
      <c r="S50">
        <v>4.4200000000000003E-3</v>
      </c>
      <c r="T50">
        <v>3.0000000000000001E-5</v>
      </c>
      <c r="U50">
        <v>4.2300000000000003E-3</v>
      </c>
      <c r="V50">
        <v>4.3099999999999996E-3</v>
      </c>
      <c r="W50">
        <v>5.2500000000000003E-3</v>
      </c>
      <c r="X50">
        <v>0</v>
      </c>
      <c r="Y50">
        <v>0</v>
      </c>
    </row>
    <row r="51" spans="1:25" x14ac:dyDescent="0.25">
      <c r="A51">
        <v>51.862259999999999</v>
      </c>
      <c r="B51">
        <v>23.960339999999999</v>
      </c>
      <c r="C51">
        <v>5.3300599999999996</v>
      </c>
      <c r="D51">
        <v>5.5595600000000003</v>
      </c>
      <c r="E51">
        <v>15.66926</v>
      </c>
      <c r="F51">
        <v>-1.18512</v>
      </c>
      <c r="G51">
        <v>1.67E-2</v>
      </c>
      <c r="H51">
        <v>0.27578000000000003</v>
      </c>
      <c r="I51">
        <v>0.25963000000000003</v>
      </c>
      <c r="J51">
        <v>-3.0244200000000001</v>
      </c>
      <c r="K51">
        <v>7.2690000000000005E-2</v>
      </c>
      <c r="L51">
        <v>-8.5680000000000006E-2</v>
      </c>
      <c r="M51">
        <v>-105.12992</v>
      </c>
      <c r="N51">
        <v>-1.13778</v>
      </c>
      <c r="O51">
        <v>76.627210000000005</v>
      </c>
      <c r="P51">
        <v>81.393680000000003</v>
      </c>
      <c r="Q51">
        <v>-15895.93266</v>
      </c>
      <c r="R51">
        <v>-4235.1370900000002</v>
      </c>
      <c r="S51">
        <v>4.4200000000000003E-3</v>
      </c>
      <c r="T51">
        <v>3.0000000000000001E-5</v>
      </c>
      <c r="U51">
        <v>4.2300000000000003E-3</v>
      </c>
      <c r="V51">
        <v>4.3200000000000001E-3</v>
      </c>
      <c r="W51">
        <v>5.2500000000000003E-3</v>
      </c>
      <c r="X51">
        <v>0</v>
      </c>
      <c r="Y51">
        <v>0</v>
      </c>
    </row>
    <row r="52" spans="1:25" x14ac:dyDescent="0.25">
      <c r="A52">
        <v>52.864609999999999</v>
      </c>
      <c r="B52">
        <v>23.961490000000001</v>
      </c>
      <c r="C52">
        <v>5.32857</v>
      </c>
      <c r="D52">
        <v>5.5580600000000002</v>
      </c>
      <c r="E52">
        <v>15.67618</v>
      </c>
      <c r="F52">
        <v>-1.18512</v>
      </c>
      <c r="G52">
        <v>1.6490000000000001E-2</v>
      </c>
      <c r="H52">
        <v>0.27493000000000001</v>
      </c>
      <c r="I52">
        <v>0.25764999999999999</v>
      </c>
      <c r="J52">
        <v>-3.0244200000000001</v>
      </c>
      <c r="K52">
        <v>7.0910000000000001E-2</v>
      </c>
      <c r="L52">
        <v>-8.5720000000000005E-2</v>
      </c>
      <c r="M52">
        <v>-105.057</v>
      </c>
      <c r="N52">
        <v>-1.13775</v>
      </c>
      <c r="O52">
        <v>76.0428</v>
      </c>
      <c r="P52">
        <v>81.143209999999996</v>
      </c>
      <c r="Q52">
        <v>-15897.531370000001</v>
      </c>
      <c r="R52">
        <v>-4234.95633</v>
      </c>
      <c r="S52">
        <v>4.4099999999999999E-3</v>
      </c>
      <c r="T52">
        <v>3.0000000000000001E-5</v>
      </c>
      <c r="U52">
        <v>4.2300000000000003E-3</v>
      </c>
      <c r="V52">
        <v>4.3200000000000001E-3</v>
      </c>
      <c r="W52">
        <v>5.2399999999999999E-3</v>
      </c>
      <c r="X52">
        <v>0</v>
      </c>
      <c r="Y52">
        <v>0</v>
      </c>
    </row>
    <row r="53" spans="1:25" x14ac:dyDescent="0.25">
      <c r="A53">
        <v>53.867930000000001</v>
      </c>
      <c r="B53">
        <v>23.962399999999999</v>
      </c>
      <c r="C53">
        <v>5.3273900000000003</v>
      </c>
      <c r="D53">
        <v>5.5568799999999996</v>
      </c>
      <c r="E53">
        <v>15.681089999999999</v>
      </c>
      <c r="F53">
        <v>-1.18512</v>
      </c>
      <c r="G53">
        <v>1.555E-2</v>
      </c>
      <c r="H53">
        <v>0.27283000000000002</v>
      </c>
      <c r="I53">
        <v>0.25659999999999999</v>
      </c>
      <c r="J53">
        <v>-3.0244200000000001</v>
      </c>
      <c r="K53">
        <v>7.177E-2</v>
      </c>
      <c r="L53">
        <v>-8.5709999999999995E-2</v>
      </c>
      <c r="M53">
        <v>-105.00635</v>
      </c>
      <c r="N53">
        <v>-1.13771</v>
      </c>
      <c r="O53">
        <v>75.731390000000005</v>
      </c>
      <c r="P53">
        <v>80.523049999999998</v>
      </c>
      <c r="Q53">
        <v>-15898.684719999999</v>
      </c>
      <c r="R53">
        <v>-4234.8141900000001</v>
      </c>
      <c r="S53">
        <v>4.4099999999999999E-3</v>
      </c>
      <c r="T53">
        <v>3.0000000000000001E-5</v>
      </c>
      <c r="U53">
        <v>4.2300000000000003E-3</v>
      </c>
      <c r="V53">
        <v>4.3E-3</v>
      </c>
      <c r="W53">
        <v>5.2300000000000003E-3</v>
      </c>
      <c r="X53">
        <v>0</v>
      </c>
      <c r="Y53">
        <v>0</v>
      </c>
    </row>
    <row r="54" spans="1:25" x14ac:dyDescent="0.25">
      <c r="A54">
        <v>54.869250000000001</v>
      </c>
      <c r="B54">
        <v>23.964490000000001</v>
      </c>
      <c r="C54">
        <v>5.3263400000000001</v>
      </c>
      <c r="D54">
        <v>5.5563099999999999</v>
      </c>
      <c r="E54">
        <v>15.684279999999999</v>
      </c>
      <c r="F54">
        <v>-1.18512</v>
      </c>
      <c r="G54">
        <v>1.4749999999999999E-2</v>
      </c>
      <c r="H54">
        <v>0.26974999999999999</v>
      </c>
      <c r="I54">
        <v>0.25596999999999998</v>
      </c>
      <c r="J54">
        <v>-3.0244200000000001</v>
      </c>
      <c r="K54">
        <v>7.1940000000000004E-2</v>
      </c>
      <c r="L54">
        <v>-8.5730000000000001E-2</v>
      </c>
      <c r="M54">
        <v>-104.99223000000001</v>
      </c>
      <c r="N54">
        <v>-1.14012</v>
      </c>
      <c r="O54">
        <v>75.546430000000001</v>
      </c>
      <c r="P54">
        <v>79.612960000000001</v>
      </c>
      <c r="Q54">
        <v>-15899.731390000001</v>
      </c>
      <c r="R54">
        <v>-4234.7164599999996</v>
      </c>
      <c r="S54">
        <v>4.4099999999999999E-3</v>
      </c>
      <c r="T54">
        <v>3.0000000000000001E-5</v>
      </c>
      <c r="U54">
        <v>4.2300000000000003E-3</v>
      </c>
      <c r="V54">
        <v>4.28E-3</v>
      </c>
      <c r="W54">
        <v>5.2199999999999998E-3</v>
      </c>
      <c r="X54">
        <v>0</v>
      </c>
      <c r="Y54">
        <v>0</v>
      </c>
    </row>
    <row r="55" spans="1:25" x14ac:dyDescent="0.25">
      <c r="A55">
        <v>55.871569999999998</v>
      </c>
      <c r="B55">
        <v>23.964690000000001</v>
      </c>
      <c r="C55">
        <v>5.32409</v>
      </c>
      <c r="D55">
        <v>5.5557499999999997</v>
      </c>
      <c r="E55">
        <v>15.68749</v>
      </c>
      <c r="F55">
        <v>-1.18512</v>
      </c>
      <c r="G55">
        <v>1.4829999999999999E-2</v>
      </c>
      <c r="H55">
        <v>0.26898</v>
      </c>
      <c r="I55">
        <v>0.25418000000000002</v>
      </c>
      <c r="J55">
        <v>-3.0244200000000001</v>
      </c>
      <c r="K55">
        <v>7.1379999999999999E-2</v>
      </c>
      <c r="L55">
        <v>-8.5720000000000005E-2</v>
      </c>
      <c r="M55">
        <v>-104.95424</v>
      </c>
      <c r="N55">
        <v>-1.14845</v>
      </c>
      <c r="O55">
        <v>75.017679999999999</v>
      </c>
      <c r="P55">
        <v>79.387680000000003</v>
      </c>
      <c r="Q55">
        <v>-15900.40763</v>
      </c>
      <c r="R55">
        <v>-4234.5472600000003</v>
      </c>
      <c r="S55">
        <v>4.4099999999999999E-3</v>
      </c>
      <c r="T55">
        <v>3.0000000000000001E-5</v>
      </c>
      <c r="U55">
        <v>4.2300000000000003E-3</v>
      </c>
      <c r="V55">
        <v>4.28E-3</v>
      </c>
      <c r="W55">
        <v>5.2100000000000002E-3</v>
      </c>
      <c r="X55">
        <v>0</v>
      </c>
      <c r="Y55">
        <v>0</v>
      </c>
    </row>
    <row r="56" spans="1:25" x14ac:dyDescent="0.25">
      <c r="A56">
        <v>56.874859999999998</v>
      </c>
      <c r="B56">
        <v>23.96555</v>
      </c>
      <c r="C56">
        <v>5.3236499999999998</v>
      </c>
      <c r="D56">
        <v>5.5536599999999998</v>
      </c>
      <c r="E56">
        <v>15.689909999999999</v>
      </c>
      <c r="F56">
        <v>-1.18512</v>
      </c>
      <c r="G56">
        <v>1.5100000000000001E-2</v>
      </c>
      <c r="H56">
        <v>0.26612999999999998</v>
      </c>
      <c r="I56">
        <v>0.25031999999999999</v>
      </c>
      <c r="J56">
        <v>-3.0244200000000001</v>
      </c>
      <c r="K56">
        <v>7.1940000000000004E-2</v>
      </c>
      <c r="L56">
        <v>-8.5690000000000002E-2</v>
      </c>
      <c r="M56">
        <v>-104.93444</v>
      </c>
      <c r="N56">
        <v>-1.1403000000000001</v>
      </c>
      <c r="O56">
        <v>73.878960000000006</v>
      </c>
      <c r="P56">
        <v>78.546310000000005</v>
      </c>
      <c r="Q56">
        <v>-15901.056490000001</v>
      </c>
      <c r="R56">
        <v>-4234.3944600000004</v>
      </c>
      <c r="S56">
        <v>4.4000000000000003E-3</v>
      </c>
      <c r="T56">
        <v>3.0000000000000001E-5</v>
      </c>
      <c r="U56">
        <v>4.2300000000000003E-3</v>
      </c>
      <c r="V56">
        <v>4.2900000000000004E-3</v>
      </c>
      <c r="W56">
        <v>5.1999999999999998E-3</v>
      </c>
      <c r="X56">
        <v>0</v>
      </c>
      <c r="Y56">
        <v>0</v>
      </c>
    </row>
    <row r="57" spans="1:25" x14ac:dyDescent="0.25">
      <c r="A57">
        <v>57.8782</v>
      </c>
      <c r="B57">
        <v>23.966290000000001</v>
      </c>
      <c r="C57">
        <v>5.3228200000000001</v>
      </c>
      <c r="D57">
        <v>5.5518299999999998</v>
      </c>
      <c r="E57">
        <v>15.69157</v>
      </c>
      <c r="F57">
        <v>-1.18512</v>
      </c>
      <c r="G57">
        <v>1.4930000000000001E-2</v>
      </c>
      <c r="H57">
        <v>0.26418000000000003</v>
      </c>
      <c r="I57">
        <v>0.2487</v>
      </c>
      <c r="J57">
        <v>-3.0244200000000001</v>
      </c>
      <c r="K57">
        <v>7.2499999999999995E-2</v>
      </c>
      <c r="L57">
        <v>-8.5720000000000005E-2</v>
      </c>
      <c r="M57">
        <v>-104.92287</v>
      </c>
      <c r="N57">
        <v>-1.1353200000000001</v>
      </c>
      <c r="O57">
        <v>73.401520000000005</v>
      </c>
      <c r="P57">
        <v>77.969989999999996</v>
      </c>
      <c r="Q57">
        <v>-15901.532869999999</v>
      </c>
      <c r="R57">
        <v>-4234.23423</v>
      </c>
      <c r="S57">
        <v>4.4000000000000003E-3</v>
      </c>
      <c r="T57">
        <v>3.0000000000000001E-5</v>
      </c>
      <c r="U57">
        <v>4.2300000000000003E-3</v>
      </c>
      <c r="V57">
        <v>4.2900000000000004E-3</v>
      </c>
      <c r="W57">
        <v>5.1900000000000002E-3</v>
      </c>
      <c r="X57">
        <v>0</v>
      </c>
      <c r="Y57">
        <v>0</v>
      </c>
    </row>
    <row r="58" spans="1:25" x14ac:dyDescent="0.25">
      <c r="A58">
        <v>58.879519999999999</v>
      </c>
      <c r="B58">
        <v>23.96678</v>
      </c>
      <c r="C58">
        <v>5.3209900000000001</v>
      </c>
      <c r="D58">
        <v>5.5504699999999998</v>
      </c>
      <c r="E58">
        <v>15.692740000000001</v>
      </c>
      <c r="F58">
        <v>-1.18512</v>
      </c>
      <c r="G58">
        <v>1.4970000000000001E-2</v>
      </c>
      <c r="H58">
        <v>0.26246999999999998</v>
      </c>
      <c r="I58">
        <v>0.24981999999999999</v>
      </c>
      <c r="J58">
        <v>-3.0244200000000001</v>
      </c>
      <c r="K58">
        <v>7.2840000000000002E-2</v>
      </c>
      <c r="L58">
        <v>-8.5669999999999996E-2</v>
      </c>
      <c r="M58">
        <v>-104.91437999999999</v>
      </c>
      <c r="N58">
        <v>-1.1377200000000001</v>
      </c>
      <c r="O58">
        <v>73.732410000000002</v>
      </c>
      <c r="P58">
        <v>77.464820000000003</v>
      </c>
      <c r="Q58">
        <v>-15901.86167</v>
      </c>
      <c r="R58">
        <v>-4234.0423300000002</v>
      </c>
      <c r="S58">
        <v>4.4000000000000003E-3</v>
      </c>
      <c r="T58">
        <v>3.0000000000000001E-5</v>
      </c>
      <c r="U58">
        <v>4.2300000000000003E-3</v>
      </c>
      <c r="V58">
        <v>4.2900000000000004E-3</v>
      </c>
      <c r="W58">
        <v>5.1799999999999997E-3</v>
      </c>
      <c r="X58">
        <v>0</v>
      </c>
      <c r="Y58">
        <v>0</v>
      </c>
    </row>
    <row r="59" spans="1:25" x14ac:dyDescent="0.25">
      <c r="A59">
        <v>59.882829999999998</v>
      </c>
      <c r="B59">
        <v>23.968229999999998</v>
      </c>
      <c r="C59">
        <v>5.3193000000000001</v>
      </c>
      <c r="D59">
        <v>5.5487900000000003</v>
      </c>
      <c r="E59">
        <v>15.692819999999999</v>
      </c>
      <c r="F59">
        <v>-1.18512</v>
      </c>
      <c r="G59">
        <v>1.4019999999999999E-2</v>
      </c>
      <c r="H59">
        <v>0.26119999999999999</v>
      </c>
      <c r="I59">
        <v>0.24317</v>
      </c>
      <c r="J59">
        <v>-3.0244200000000001</v>
      </c>
      <c r="K59">
        <v>7.1980000000000002E-2</v>
      </c>
      <c r="L59">
        <v>-8.5730000000000001E-2</v>
      </c>
      <c r="M59">
        <v>-104.93171</v>
      </c>
      <c r="N59">
        <v>-1.1377200000000001</v>
      </c>
      <c r="O59">
        <v>71.768550000000005</v>
      </c>
      <c r="P59">
        <v>77.090310000000002</v>
      </c>
      <c r="Q59">
        <v>-15902.16553</v>
      </c>
      <c r="R59">
        <v>-4233.8391499999998</v>
      </c>
      <c r="S59">
        <v>4.3899999999999998E-3</v>
      </c>
      <c r="T59">
        <v>3.0000000000000001E-5</v>
      </c>
      <c r="U59">
        <v>4.2300000000000003E-3</v>
      </c>
      <c r="V59">
        <v>4.2700000000000004E-3</v>
      </c>
      <c r="W59">
        <v>5.1799999999999997E-3</v>
      </c>
      <c r="X59">
        <v>0</v>
      </c>
      <c r="Y59">
        <v>0</v>
      </c>
    </row>
    <row r="60" spans="1:25" x14ac:dyDescent="0.25">
      <c r="A60">
        <v>60.886119999999998</v>
      </c>
      <c r="B60">
        <v>23.96865</v>
      </c>
      <c r="C60">
        <v>5.3172800000000002</v>
      </c>
      <c r="D60">
        <v>5.5469499999999998</v>
      </c>
      <c r="E60">
        <v>15.691610000000001</v>
      </c>
      <c r="F60">
        <v>-1.18512</v>
      </c>
      <c r="G60">
        <v>1.525E-2</v>
      </c>
      <c r="H60">
        <v>0.25719999999999998</v>
      </c>
      <c r="I60">
        <v>0.24525</v>
      </c>
      <c r="J60">
        <v>-3.0244200000000001</v>
      </c>
      <c r="K60">
        <v>7.2370000000000004E-2</v>
      </c>
      <c r="L60">
        <v>-8.5639999999999994E-2</v>
      </c>
      <c r="M60">
        <v>-104.9525</v>
      </c>
      <c r="N60">
        <v>-1.13863</v>
      </c>
      <c r="O60">
        <v>72.382850000000005</v>
      </c>
      <c r="P60">
        <v>75.909670000000006</v>
      </c>
      <c r="Q60">
        <v>-15902.007729999999</v>
      </c>
      <c r="R60">
        <v>-4233.6069600000001</v>
      </c>
      <c r="S60">
        <v>4.3899999999999998E-3</v>
      </c>
      <c r="T60">
        <v>3.0000000000000001E-5</v>
      </c>
      <c r="U60">
        <v>4.2300000000000003E-3</v>
      </c>
      <c r="V60">
        <v>4.2900000000000004E-3</v>
      </c>
      <c r="W60">
        <v>5.1599999999999997E-3</v>
      </c>
      <c r="X60">
        <v>0</v>
      </c>
      <c r="Y60">
        <v>0</v>
      </c>
    </row>
    <row r="61" spans="1:25" x14ac:dyDescent="0.25">
      <c r="A61">
        <v>61.887450000000001</v>
      </c>
      <c r="B61">
        <v>23.96848</v>
      </c>
      <c r="C61">
        <v>5.3159099999999997</v>
      </c>
      <c r="D61">
        <v>5.5458600000000002</v>
      </c>
      <c r="E61">
        <v>15.690849999999999</v>
      </c>
      <c r="F61">
        <v>-1.18512</v>
      </c>
      <c r="G61">
        <v>1.5939999999999999E-2</v>
      </c>
      <c r="H61">
        <v>0.25639000000000001</v>
      </c>
      <c r="I61">
        <v>0.23896999999999999</v>
      </c>
      <c r="J61">
        <v>-3.0244200000000001</v>
      </c>
      <c r="K61">
        <v>7.1419999999999997E-2</v>
      </c>
      <c r="L61">
        <v>-8.5680000000000006E-2</v>
      </c>
      <c r="M61">
        <v>-104.96003</v>
      </c>
      <c r="N61">
        <v>-1.1399999999999999</v>
      </c>
      <c r="O61">
        <v>70.529240000000001</v>
      </c>
      <c r="P61">
        <v>75.671710000000004</v>
      </c>
      <c r="Q61">
        <v>-15901.82432</v>
      </c>
      <c r="R61">
        <v>-4233.4580500000002</v>
      </c>
      <c r="S61">
        <v>4.3800000000000002E-3</v>
      </c>
      <c r="T61">
        <v>3.0000000000000001E-5</v>
      </c>
      <c r="U61">
        <v>4.2300000000000003E-3</v>
      </c>
      <c r="V61">
        <v>4.3099999999999996E-3</v>
      </c>
      <c r="W61">
        <v>5.1599999999999997E-3</v>
      </c>
      <c r="X61">
        <v>0</v>
      </c>
      <c r="Y61">
        <v>0</v>
      </c>
    </row>
    <row r="62" spans="1:25" x14ac:dyDescent="0.25">
      <c r="A62">
        <v>62.890790000000003</v>
      </c>
      <c r="B62">
        <v>23.969159999999999</v>
      </c>
      <c r="C62">
        <v>5.3146800000000001</v>
      </c>
      <c r="D62">
        <v>5.5447300000000004</v>
      </c>
      <c r="E62">
        <v>15.688000000000001</v>
      </c>
      <c r="F62">
        <v>-1.18512</v>
      </c>
      <c r="G62">
        <v>1.6279999999999999E-2</v>
      </c>
      <c r="H62">
        <v>0.25380999999999998</v>
      </c>
      <c r="I62">
        <v>0.24010000000000001</v>
      </c>
      <c r="J62">
        <v>-3.0244200000000001</v>
      </c>
      <c r="K62">
        <v>7.2150000000000006E-2</v>
      </c>
      <c r="L62">
        <v>-8.5690000000000002E-2</v>
      </c>
      <c r="M62">
        <v>-105.00482</v>
      </c>
      <c r="N62">
        <v>-1.14053</v>
      </c>
      <c r="O62">
        <v>70.864059999999995</v>
      </c>
      <c r="P62">
        <v>74.910290000000003</v>
      </c>
      <c r="Q62">
        <v>-15901.3943</v>
      </c>
      <c r="R62">
        <v>-4233.3159500000002</v>
      </c>
      <c r="S62">
        <v>4.3800000000000002E-3</v>
      </c>
      <c r="T62">
        <v>3.0000000000000001E-5</v>
      </c>
      <c r="U62">
        <v>4.2300000000000003E-3</v>
      </c>
      <c r="V62">
        <v>4.3099999999999996E-3</v>
      </c>
      <c r="W62">
        <v>5.1399999999999996E-3</v>
      </c>
      <c r="X62">
        <v>0</v>
      </c>
      <c r="Y62">
        <v>0</v>
      </c>
    </row>
    <row r="63" spans="1:25" x14ac:dyDescent="0.25">
      <c r="A63">
        <v>63.894109999999998</v>
      </c>
      <c r="B63">
        <v>23.97017</v>
      </c>
      <c r="C63">
        <v>5.3139000000000003</v>
      </c>
      <c r="D63">
        <v>5.5422900000000004</v>
      </c>
      <c r="E63">
        <v>15.684839999999999</v>
      </c>
      <c r="F63">
        <v>-1.18512</v>
      </c>
      <c r="G63">
        <v>1.536E-2</v>
      </c>
      <c r="H63">
        <v>0.25273000000000001</v>
      </c>
      <c r="I63">
        <v>0.2341</v>
      </c>
      <c r="J63">
        <v>-3.0244200000000001</v>
      </c>
      <c r="K63">
        <v>7.2410000000000002E-2</v>
      </c>
      <c r="L63">
        <v>-8.5779999999999995E-2</v>
      </c>
      <c r="M63">
        <v>-105.05783</v>
      </c>
      <c r="N63">
        <v>-1.13226</v>
      </c>
      <c r="O63">
        <v>69.093040000000002</v>
      </c>
      <c r="P63">
        <v>74.591359999999995</v>
      </c>
      <c r="Q63">
        <v>-15900.96931</v>
      </c>
      <c r="R63">
        <v>-4233.1221599999999</v>
      </c>
      <c r="S63">
        <v>4.3699999999999998E-3</v>
      </c>
      <c r="T63">
        <v>2.0000000000000002E-5</v>
      </c>
      <c r="U63">
        <v>4.2300000000000003E-3</v>
      </c>
      <c r="V63">
        <v>4.2900000000000004E-3</v>
      </c>
      <c r="W63">
        <v>5.1399999999999996E-3</v>
      </c>
      <c r="X63">
        <v>0</v>
      </c>
      <c r="Y63">
        <v>0</v>
      </c>
    </row>
    <row r="64" spans="1:25" x14ac:dyDescent="0.25">
      <c r="A64">
        <v>64.895399999999995</v>
      </c>
      <c r="B64">
        <v>23.970320000000001</v>
      </c>
      <c r="C64">
        <v>5.3128099999999998</v>
      </c>
      <c r="D64">
        <v>5.5402800000000001</v>
      </c>
      <c r="E64">
        <v>15.68079</v>
      </c>
      <c r="F64">
        <v>-1.18512</v>
      </c>
      <c r="G64">
        <v>1.523E-2</v>
      </c>
      <c r="H64">
        <v>0.24872</v>
      </c>
      <c r="I64">
        <v>0.23385</v>
      </c>
      <c r="J64">
        <v>-3.0244200000000001</v>
      </c>
      <c r="K64">
        <v>7.2410000000000002E-2</v>
      </c>
      <c r="L64">
        <v>-8.5730000000000001E-2</v>
      </c>
      <c r="M64">
        <v>-105.11114000000001</v>
      </c>
      <c r="N64">
        <v>-1.12771</v>
      </c>
      <c r="O64">
        <v>69.016949999999994</v>
      </c>
      <c r="P64">
        <v>73.405709999999999</v>
      </c>
      <c r="Q64">
        <v>-15900.19613</v>
      </c>
      <c r="R64">
        <v>-4232.93588</v>
      </c>
      <c r="S64">
        <v>4.3699999999999998E-3</v>
      </c>
      <c r="T64">
        <v>3.0000000000000001E-5</v>
      </c>
      <c r="U64">
        <v>4.2300000000000003E-3</v>
      </c>
      <c r="V64">
        <v>4.2900000000000004E-3</v>
      </c>
      <c r="W64">
        <v>5.1200000000000004E-3</v>
      </c>
      <c r="X64">
        <v>0</v>
      </c>
      <c r="Y64">
        <v>0</v>
      </c>
    </row>
    <row r="65" spans="1:25" x14ac:dyDescent="0.25">
      <c r="A65">
        <v>65.898740000000004</v>
      </c>
      <c r="B65">
        <v>23.969519999999999</v>
      </c>
      <c r="C65">
        <v>5.3111199999999998</v>
      </c>
      <c r="D65">
        <v>5.5389999999999997</v>
      </c>
      <c r="E65">
        <v>15.676170000000001</v>
      </c>
      <c r="F65">
        <v>-1.18512</v>
      </c>
      <c r="G65">
        <v>1.5429999999999999E-2</v>
      </c>
      <c r="H65">
        <v>0.24582999999999999</v>
      </c>
      <c r="I65">
        <v>0.23069000000000001</v>
      </c>
      <c r="J65">
        <v>-3.0244200000000001</v>
      </c>
      <c r="K65">
        <v>7.1870000000000003E-2</v>
      </c>
      <c r="L65">
        <v>-8.5709999999999995E-2</v>
      </c>
      <c r="M65">
        <v>-105.15955</v>
      </c>
      <c r="N65">
        <v>-1.12975</v>
      </c>
      <c r="O65">
        <v>68.086569999999995</v>
      </c>
      <c r="P65">
        <v>72.55395</v>
      </c>
      <c r="Q65">
        <v>-15899.120650000001</v>
      </c>
      <c r="R65">
        <v>-4232.7563300000002</v>
      </c>
      <c r="S65">
        <v>4.3699999999999998E-3</v>
      </c>
      <c r="T65">
        <v>3.0000000000000001E-5</v>
      </c>
      <c r="U65">
        <v>4.2300000000000003E-3</v>
      </c>
      <c r="V65">
        <v>4.3E-3</v>
      </c>
      <c r="W65">
        <v>5.11E-3</v>
      </c>
      <c r="X65">
        <v>0</v>
      </c>
      <c r="Y65">
        <v>0</v>
      </c>
    </row>
    <row r="66" spans="1:25" x14ac:dyDescent="0.25">
      <c r="A66">
        <v>66.901060000000001</v>
      </c>
      <c r="B66">
        <v>23.969899999999999</v>
      </c>
      <c r="C66">
        <v>5.3103300000000004</v>
      </c>
      <c r="D66">
        <v>5.5374400000000001</v>
      </c>
      <c r="E66">
        <v>15.67126</v>
      </c>
      <c r="F66">
        <v>-1.18512</v>
      </c>
      <c r="G66">
        <v>1.567E-2</v>
      </c>
      <c r="H66">
        <v>0.24273</v>
      </c>
      <c r="I66">
        <v>0.22846</v>
      </c>
      <c r="J66">
        <v>-3.0244200000000001</v>
      </c>
      <c r="K66">
        <v>7.349E-2</v>
      </c>
      <c r="L66">
        <v>-8.5709999999999995E-2</v>
      </c>
      <c r="M66">
        <v>-105.22673</v>
      </c>
      <c r="N66">
        <v>-1.1259399999999999</v>
      </c>
      <c r="O66">
        <v>67.427260000000004</v>
      </c>
      <c r="P66">
        <v>71.639539999999997</v>
      </c>
      <c r="Q66">
        <v>-15898.222610000001</v>
      </c>
      <c r="R66">
        <v>-4232.6148800000001</v>
      </c>
      <c r="S66">
        <v>4.3699999999999998E-3</v>
      </c>
      <c r="T66">
        <v>3.0000000000000001E-5</v>
      </c>
      <c r="U66">
        <v>4.2399999999999998E-3</v>
      </c>
      <c r="V66">
        <v>4.3E-3</v>
      </c>
      <c r="W66">
        <v>5.0899999999999999E-3</v>
      </c>
      <c r="X66">
        <v>0</v>
      </c>
      <c r="Y66">
        <v>0</v>
      </c>
    </row>
    <row r="67" spans="1:25" x14ac:dyDescent="0.25">
      <c r="A67">
        <v>67.902389999999997</v>
      </c>
      <c r="B67">
        <v>23.970199999999998</v>
      </c>
      <c r="C67">
        <v>5.3082799999999999</v>
      </c>
      <c r="D67">
        <v>5.5359600000000002</v>
      </c>
      <c r="E67">
        <v>15.663970000000001</v>
      </c>
      <c r="F67">
        <v>-1.18512</v>
      </c>
      <c r="G67">
        <v>1.541E-2</v>
      </c>
      <c r="H67">
        <v>0.24016000000000001</v>
      </c>
      <c r="I67">
        <v>0.22391</v>
      </c>
      <c r="J67">
        <v>-3.0244200000000001</v>
      </c>
      <c r="K67">
        <v>7.1739999999999998E-2</v>
      </c>
      <c r="L67">
        <v>-8.5699999999999998E-2</v>
      </c>
      <c r="M67">
        <v>-105.32311</v>
      </c>
      <c r="N67">
        <v>-1.12873</v>
      </c>
      <c r="O67">
        <v>66.085049999999995</v>
      </c>
      <c r="P67">
        <v>70.881410000000002</v>
      </c>
      <c r="Q67">
        <v>-15896.837149999999</v>
      </c>
      <c r="R67">
        <v>-4232.4021499999999</v>
      </c>
      <c r="S67">
        <v>4.3600000000000002E-3</v>
      </c>
      <c r="T67">
        <v>3.0000000000000001E-5</v>
      </c>
      <c r="U67">
        <v>4.2300000000000003E-3</v>
      </c>
      <c r="V67">
        <v>4.3E-3</v>
      </c>
      <c r="W67">
        <v>5.0800000000000003E-3</v>
      </c>
      <c r="X67">
        <v>0</v>
      </c>
      <c r="Y67">
        <v>0</v>
      </c>
    </row>
    <row r="68" spans="1:25" x14ac:dyDescent="0.25">
      <c r="A68">
        <v>68.905699999999996</v>
      </c>
      <c r="B68">
        <v>23.970109999999998</v>
      </c>
      <c r="C68">
        <v>5.3070000000000004</v>
      </c>
      <c r="D68">
        <v>5.5345700000000004</v>
      </c>
      <c r="E68">
        <v>15.658060000000001</v>
      </c>
      <c r="F68">
        <v>-1.18512</v>
      </c>
      <c r="G68">
        <v>1.4149999999999999E-2</v>
      </c>
      <c r="H68">
        <v>0.23976</v>
      </c>
      <c r="I68">
        <v>0.22259999999999999</v>
      </c>
      <c r="J68">
        <v>-3.0244200000000001</v>
      </c>
      <c r="K68">
        <v>7.2779999999999997E-2</v>
      </c>
      <c r="L68">
        <v>-8.5690000000000002E-2</v>
      </c>
      <c r="M68">
        <v>-105.39691000000001</v>
      </c>
      <c r="N68">
        <v>-1.12825</v>
      </c>
      <c r="O68">
        <v>65.698930000000004</v>
      </c>
      <c r="P68">
        <v>70.763220000000004</v>
      </c>
      <c r="Q68">
        <v>-15895.649670000001</v>
      </c>
      <c r="R68">
        <v>-4232.24161</v>
      </c>
      <c r="S68">
        <v>4.3600000000000002E-3</v>
      </c>
      <c r="T68">
        <v>3.0000000000000001E-5</v>
      </c>
      <c r="U68">
        <v>4.2300000000000003E-3</v>
      </c>
      <c r="V68">
        <v>4.2700000000000004E-3</v>
      </c>
      <c r="W68">
        <v>5.0800000000000003E-3</v>
      </c>
      <c r="X68">
        <v>0</v>
      </c>
      <c r="Y68">
        <v>0</v>
      </c>
    </row>
    <row r="69" spans="1:25" x14ac:dyDescent="0.25">
      <c r="A69">
        <v>69.909019999999998</v>
      </c>
      <c r="B69">
        <v>23.969670000000001</v>
      </c>
      <c r="C69">
        <v>5.306</v>
      </c>
      <c r="D69">
        <v>5.5331599999999996</v>
      </c>
      <c r="E69">
        <v>15.65161</v>
      </c>
      <c r="F69">
        <v>-1.18512</v>
      </c>
      <c r="G69">
        <v>1.4200000000000001E-2</v>
      </c>
      <c r="H69">
        <v>0.24401999999999999</v>
      </c>
      <c r="I69">
        <v>0.22211</v>
      </c>
      <c r="J69">
        <v>-3.0244200000000001</v>
      </c>
      <c r="K69">
        <v>7.1010000000000004E-2</v>
      </c>
      <c r="L69">
        <v>-8.5680000000000006E-2</v>
      </c>
      <c r="M69">
        <v>-105.47323</v>
      </c>
      <c r="N69">
        <v>-1.12619</v>
      </c>
      <c r="O69">
        <v>65.553709999999995</v>
      </c>
      <c r="P69">
        <v>72.019970000000001</v>
      </c>
      <c r="Q69">
        <v>-15894.28314</v>
      </c>
      <c r="R69">
        <v>-4232.0963199999997</v>
      </c>
      <c r="S69">
        <v>4.3600000000000002E-3</v>
      </c>
      <c r="T69">
        <v>3.0000000000000001E-5</v>
      </c>
      <c r="U69">
        <v>4.2300000000000003E-3</v>
      </c>
      <c r="V69">
        <v>4.2700000000000004E-3</v>
      </c>
      <c r="W69">
        <v>5.1000000000000004E-3</v>
      </c>
      <c r="X69">
        <v>0</v>
      </c>
      <c r="Y69">
        <v>0</v>
      </c>
    </row>
    <row r="70" spans="1:25" x14ac:dyDescent="0.25">
      <c r="A70">
        <v>70.910309999999996</v>
      </c>
      <c r="B70">
        <v>23.969719999999999</v>
      </c>
      <c r="C70">
        <v>5.3041999999999998</v>
      </c>
      <c r="D70">
        <v>5.5311500000000002</v>
      </c>
      <c r="E70">
        <v>15.64376</v>
      </c>
      <c r="F70">
        <v>-1.18512</v>
      </c>
      <c r="G70">
        <v>1.4630000000000001E-2</v>
      </c>
      <c r="H70">
        <v>0.24823000000000001</v>
      </c>
      <c r="I70">
        <v>0.23197000000000001</v>
      </c>
      <c r="J70">
        <v>-3.0244200000000001</v>
      </c>
      <c r="K70">
        <v>7.1849999999999997E-2</v>
      </c>
      <c r="L70">
        <v>-8.566E-2</v>
      </c>
      <c r="M70">
        <v>-105.57344999999999</v>
      </c>
      <c r="N70">
        <v>-1.12517</v>
      </c>
      <c r="O70">
        <v>68.462580000000003</v>
      </c>
      <c r="P70">
        <v>73.26097</v>
      </c>
      <c r="Q70">
        <v>-15892.737649999999</v>
      </c>
      <c r="R70">
        <v>-4231.8668100000004</v>
      </c>
      <c r="S70">
        <v>4.3699999999999998E-3</v>
      </c>
      <c r="T70">
        <v>3.0000000000000001E-5</v>
      </c>
      <c r="U70">
        <v>4.2300000000000003E-3</v>
      </c>
      <c r="V70">
        <v>4.28E-3</v>
      </c>
      <c r="W70">
        <v>5.1200000000000004E-3</v>
      </c>
      <c r="X70">
        <v>0</v>
      </c>
      <c r="Y70">
        <v>0</v>
      </c>
    </row>
    <row r="71" spans="1:25" x14ac:dyDescent="0.25">
      <c r="A71">
        <v>71.913650000000004</v>
      </c>
      <c r="B71">
        <v>23.971489999999999</v>
      </c>
      <c r="C71">
        <v>5.3018999999999998</v>
      </c>
      <c r="D71">
        <v>5.5288300000000001</v>
      </c>
      <c r="E71">
        <v>15.635059999999999</v>
      </c>
      <c r="F71">
        <v>-1.18512</v>
      </c>
      <c r="G71">
        <v>1.4840000000000001E-2</v>
      </c>
      <c r="H71">
        <v>0.25425999999999999</v>
      </c>
      <c r="I71">
        <v>0.23580000000000001</v>
      </c>
      <c r="J71">
        <v>-3.0244200000000001</v>
      </c>
      <c r="K71">
        <v>7.2099999999999997E-2</v>
      </c>
      <c r="L71">
        <v>-8.5720000000000005E-2</v>
      </c>
      <c r="M71">
        <v>-105.70636</v>
      </c>
      <c r="N71">
        <v>-1.12504</v>
      </c>
      <c r="O71">
        <v>69.593729999999994</v>
      </c>
      <c r="P71">
        <v>75.041430000000005</v>
      </c>
      <c r="Q71">
        <v>-15891.36572</v>
      </c>
      <c r="R71">
        <v>-4231.5887499999999</v>
      </c>
      <c r="S71">
        <v>4.3800000000000002E-3</v>
      </c>
      <c r="T71">
        <v>3.0000000000000001E-5</v>
      </c>
      <c r="U71">
        <v>4.2300000000000003E-3</v>
      </c>
      <c r="V71">
        <v>4.28E-3</v>
      </c>
      <c r="W71">
        <v>5.1500000000000001E-3</v>
      </c>
      <c r="X71">
        <v>0</v>
      </c>
      <c r="Y71">
        <v>0</v>
      </c>
    </row>
    <row r="72" spans="1:25" x14ac:dyDescent="0.25">
      <c r="A72">
        <v>72.916970000000006</v>
      </c>
      <c r="B72">
        <v>23.973310000000001</v>
      </c>
      <c r="C72">
        <v>5.2996600000000003</v>
      </c>
      <c r="D72">
        <v>5.5264300000000004</v>
      </c>
      <c r="E72">
        <v>15.628579999999999</v>
      </c>
      <c r="F72">
        <v>-1.18512</v>
      </c>
      <c r="G72">
        <v>1.515E-2</v>
      </c>
      <c r="H72">
        <v>0.25846000000000002</v>
      </c>
      <c r="I72">
        <v>0.24215</v>
      </c>
      <c r="J72">
        <v>-3.0244200000000001</v>
      </c>
      <c r="K72">
        <v>7.1900000000000006E-2</v>
      </c>
      <c r="L72">
        <v>-8.5699999999999998E-2</v>
      </c>
      <c r="M72">
        <v>-105.81169</v>
      </c>
      <c r="N72">
        <v>-1.12422</v>
      </c>
      <c r="O72">
        <v>71.469229999999996</v>
      </c>
      <c r="P72">
        <v>76.282889999999995</v>
      </c>
      <c r="Q72">
        <v>-15890.440049999999</v>
      </c>
      <c r="R72">
        <v>-4231.3092200000001</v>
      </c>
      <c r="S72">
        <v>4.3899999999999998E-3</v>
      </c>
      <c r="T72">
        <v>3.0000000000000001E-5</v>
      </c>
      <c r="U72">
        <v>4.2300000000000003E-3</v>
      </c>
      <c r="V72">
        <v>4.2900000000000004E-3</v>
      </c>
      <c r="W72">
        <v>5.1700000000000001E-3</v>
      </c>
      <c r="X72">
        <v>0</v>
      </c>
      <c r="Y72">
        <v>0</v>
      </c>
    </row>
    <row r="73" spans="1:25" x14ac:dyDescent="0.25">
      <c r="A73">
        <v>73.918260000000004</v>
      </c>
      <c r="B73">
        <v>23.97531</v>
      </c>
      <c r="C73">
        <v>5.2982899999999997</v>
      </c>
      <c r="D73">
        <v>5.5237499999999997</v>
      </c>
      <c r="E73">
        <v>15.623290000000001</v>
      </c>
      <c r="F73">
        <v>-1.18512</v>
      </c>
      <c r="G73">
        <v>1.602E-2</v>
      </c>
      <c r="H73">
        <v>0.26180999999999999</v>
      </c>
      <c r="I73">
        <v>0.24510000000000001</v>
      </c>
      <c r="J73">
        <v>-3.0244200000000001</v>
      </c>
      <c r="K73">
        <v>7.2919999999999999E-2</v>
      </c>
      <c r="L73">
        <v>-8.5779999999999995E-2</v>
      </c>
      <c r="M73">
        <v>-105.90430000000001</v>
      </c>
      <c r="N73">
        <v>-1.1177900000000001</v>
      </c>
      <c r="O73">
        <v>72.337440000000001</v>
      </c>
      <c r="P73">
        <v>77.27176</v>
      </c>
      <c r="Q73">
        <v>-15889.78981</v>
      </c>
      <c r="R73">
        <v>-4231.0652899999995</v>
      </c>
      <c r="S73">
        <v>4.3899999999999998E-3</v>
      </c>
      <c r="T73">
        <v>2.0000000000000002E-5</v>
      </c>
      <c r="U73">
        <v>4.2300000000000003E-3</v>
      </c>
      <c r="V73">
        <v>4.3099999999999996E-3</v>
      </c>
      <c r="W73">
        <v>5.1799999999999997E-3</v>
      </c>
      <c r="X73">
        <v>0</v>
      </c>
      <c r="Y73">
        <v>0</v>
      </c>
    </row>
    <row r="74" spans="1:25" x14ac:dyDescent="0.25">
      <c r="A74">
        <v>74.919579999999996</v>
      </c>
      <c r="B74">
        <v>23.9771</v>
      </c>
      <c r="C74">
        <v>5.2964599999999997</v>
      </c>
      <c r="D74">
        <v>5.5218400000000001</v>
      </c>
      <c r="E74">
        <v>15.61872</v>
      </c>
      <c r="F74">
        <v>-1.18512</v>
      </c>
      <c r="G74">
        <v>1.5679999999999999E-2</v>
      </c>
      <c r="H74">
        <v>0.26484000000000002</v>
      </c>
      <c r="I74">
        <v>0.25085000000000002</v>
      </c>
      <c r="J74">
        <v>-3.0244200000000001</v>
      </c>
      <c r="K74">
        <v>7.1120000000000003E-2</v>
      </c>
      <c r="L74">
        <v>-8.5669999999999996E-2</v>
      </c>
      <c r="M74">
        <v>-105.985</v>
      </c>
      <c r="N74">
        <v>-1.11734</v>
      </c>
      <c r="O74">
        <v>74.034149999999997</v>
      </c>
      <c r="P74">
        <v>78.164209999999997</v>
      </c>
      <c r="Q74">
        <v>-15889.24007</v>
      </c>
      <c r="R74">
        <v>-4230.8396300000004</v>
      </c>
      <c r="S74">
        <v>4.4000000000000003E-3</v>
      </c>
      <c r="T74">
        <v>3.0000000000000001E-5</v>
      </c>
      <c r="U74">
        <v>4.2300000000000003E-3</v>
      </c>
      <c r="V74">
        <v>4.3E-3</v>
      </c>
      <c r="W74">
        <v>5.1999999999999998E-3</v>
      </c>
      <c r="X74">
        <v>0</v>
      </c>
      <c r="Y74">
        <v>0</v>
      </c>
    </row>
    <row r="75" spans="1:25" x14ac:dyDescent="0.25">
      <c r="A75">
        <v>75.922899999999998</v>
      </c>
      <c r="B75">
        <v>23.980640000000001</v>
      </c>
      <c r="C75">
        <v>5.2949700000000002</v>
      </c>
      <c r="D75">
        <v>5.5202499999999999</v>
      </c>
      <c r="E75">
        <v>15.61608</v>
      </c>
      <c r="F75">
        <v>-1.18512</v>
      </c>
      <c r="G75">
        <v>1.5570000000000001E-2</v>
      </c>
      <c r="H75">
        <v>0.26835999999999999</v>
      </c>
      <c r="I75">
        <v>0.25401000000000001</v>
      </c>
      <c r="J75">
        <v>-3.0244200000000001</v>
      </c>
      <c r="K75">
        <v>7.1760000000000004E-2</v>
      </c>
      <c r="L75">
        <v>-8.5669999999999996E-2</v>
      </c>
      <c r="M75">
        <v>-106.06345</v>
      </c>
      <c r="N75">
        <v>-1.11686</v>
      </c>
      <c r="O75">
        <v>74.968459999999993</v>
      </c>
      <c r="P75">
        <v>79.203990000000005</v>
      </c>
      <c r="Q75">
        <v>-15889.41712</v>
      </c>
      <c r="R75">
        <v>-4230.6549599999998</v>
      </c>
      <c r="S75">
        <v>4.4099999999999999E-3</v>
      </c>
      <c r="T75">
        <v>3.0000000000000001E-5</v>
      </c>
      <c r="U75">
        <v>4.2300000000000003E-3</v>
      </c>
      <c r="V75">
        <v>4.3E-3</v>
      </c>
      <c r="W75">
        <v>5.2100000000000002E-3</v>
      </c>
      <c r="X75">
        <v>0</v>
      </c>
      <c r="Y75">
        <v>0</v>
      </c>
    </row>
    <row r="76" spans="1:25" x14ac:dyDescent="0.25">
      <c r="A76">
        <v>76.924250000000001</v>
      </c>
      <c r="B76">
        <v>23.982959999999999</v>
      </c>
      <c r="C76">
        <v>5.2931600000000003</v>
      </c>
      <c r="D76">
        <v>5.5202400000000003</v>
      </c>
      <c r="E76">
        <v>15.61591</v>
      </c>
      <c r="F76">
        <v>-1.18512</v>
      </c>
      <c r="G76">
        <v>1.6619999999999999E-2</v>
      </c>
      <c r="H76">
        <v>0.27276</v>
      </c>
      <c r="I76">
        <v>0.25700000000000001</v>
      </c>
      <c r="J76">
        <v>-3.0244200000000001</v>
      </c>
      <c r="K76">
        <v>7.2410000000000002E-2</v>
      </c>
      <c r="L76">
        <v>-8.5760000000000003E-2</v>
      </c>
      <c r="M76">
        <v>-106.09502000000001</v>
      </c>
      <c r="N76">
        <v>-1.12578</v>
      </c>
      <c r="O76">
        <v>75.85051</v>
      </c>
      <c r="P76">
        <v>80.502549999999999</v>
      </c>
      <c r="Q76">
        <v>-15889.844950000001</v>
      </c>
      <c r="R76">
        <v>-4230.5448800000004</v>
      </c>
      <c r="S76">
        <v>4.4099999999999999E-3</v>
      </c>
      <c r="T76">
        <v>2.0000000000000002E-5</v>
      </c>
      <c r="U76">
        <v>4.2300000000000003E-3</v>
      </c>
      <c r="V76">
        <v>4.3200000000000001E-3</v>
      </c>
      <c r="W76">
        <v>5.2300000000000003E-3</v>
      </c>
      <c r="X76">
        <v>0</v>
      </c>
      <c r="Y76">
        <v>0</v>
      </c>
    </row>
    <row r="77" spans="1:25" x14ac:dyDescent="0.25">
      <c r="A77">
        <v>77.924570000000003</v>
      </c>
      <c r="B77">
        <v>23.9863</v>
      </c>
      <c r="C77">
        <v>5.2915900000000002</v>
      </c>
      <c r="D77">
        <v>5.5187600000000003</v>
      </c>
      <c r="E77">
        <v>15.615600000000001</v>
      </c>
      <c r="F77">
        <v>-1.18512</v>
      </c>
      <c r="G77">
        <v>1.5599999999999999E-2</v>
      </c>
      <c r="H77">
        <v>0.27565000000000001</v>
      </c>
      <c r="I77">
        <v>0.25657999999999997</v>
      </c>
      <c r="J77">
        <v>-3.0244200000000001</v>
      </c>
      <c r="K77">
        <v>7.1760000000000004E-2</v>
      </c>
      <c r="L77">
        <v>-8.5669999999999996E-2</v>
      </c>
      <c r="M77">
        <v>-106.14131999999999</v>
      </c>
      <c r="N77">
        <v>-1.1262000000000001</v>
      </c>
      <c r="O77">
        <v>75.727099999999993</v>
      </c>
      <c r="P77">
        <v>81.355400000000003</v>
      </c>
      <c r="Q77">
        <v>-15890.44399</v>
      </c>
      <c r="R77">
        <v>-4230.3612800000001</v>
      </c>
      <c r="S77">
        <v>4.4099999999999999E-3</v>
      </c>
      <c r="T77">
        <v>3.0000000000000001E-5</v>
      </c>
      <c r="U77">
        <v>4.2300000000000003E-3</v>
      </c>
      <c r="V77">
        <v>4.3E-3</v>
      </c>
      <c r="W77">
        <v>5.2500000000000003E-3</v>
      </c>
      <c r="X77">
        <v>0</v>
      </c>
      <c r="Y77">
        <v>0</v>
      </c>
    </row>
    <row r="78" spans="1:25" x14ac:dyDescent="0.25">
      <c r="A78">
        <v>78.927890000000005</v>
      </c>
      <c r="B78">
        <v>23.98929</v>
      </c>
      <c r="C78">
        <v>5.2901400000000001</v>
      </c>
      <c r="D78">
        <v>5.5181899999999997</v>
      </c>
      <c r="E78">
        <v>15.61736</v>
      </c>
      <c r="F78">
        <v>-1.18512</v>
      </c>
      <c r="G78">
        <v>1.5980000000000001E-2</v>
      </c>
      <c r="H78">
        <v>0.27789999999999998</v>
      </c>
      <c r="I78">
        <v>0.26435999999999998</v>
      </c>
      <c r="J78">
        <v>-3.0244200000000001</v>
      </c>
      <c r="K78">
        <v>7.2959999999999997E-2</v>
      </c>
      <c r="L78">
        <v>-8.5690000000000002E-2</v>
      </c>
      <c r="M78">
        <v>-106.15694999999999</v>
      </c>
      <c r="N78">
        <v>-1.13059</v>
      </c>
      <c r="O78">
        <v>78.022419999999997</v>
      </c>
      <c r="P78">
        <v>82.018000000000001</v>
      </c>
      <c r="Q78">
        <v>-15891.38428</v>
      </c>
      <c r="R78">
        <v>-4230.2393400000001</v>
      </c>
      <c r="S78">
        <v>4.4200000000000003E-3</v>
      </c>
      <c r="T78">
        <v>3.0000000000000001E-5</v>
      </c>
      <c r="U78">
        <v>4.2300000000000003E-3</v>
      </c>
      <c r="V78">
        <v>4.3099999999999996E-3</v>
      </c>
      <c r="W78">
        <v>5.2599999999999999E-3</v>
      </c>
      <c r="X78">
        <v>0</v>
      </c>
      <c r="Y78">
        <v>0</v>
      </c>
    </row>
    <row r="79" spans="1:25" x14ac:dyDescent="0.25">
      <c r="A79">
        <v>79.930179999999993</v>
      </c>
      <c r="B79">
        <v>23.992750000000001</v>
      </c>
      <c r="C79">
        <v>5.2883899999999997</v>
      </c>
      <c r="D79">
        <v>5.5162100000000001</v>
      </c>
      <c r="E79">
        <v>15.62133</v>
      </c>
      <c r="F79">
        <v>-1.18512</v>
      </c>
      <c r="G79">
        <v>1.5350000000000001E-2</v>
      </c>
      <c r="H79">
        <v>0.28138000000000002</v>
      </c>
      <c r="I79">
        <v>0.26430999999999999</v>
      </c>
      <c r="J79">
        <v>-3.0244200000000001</v>
      </c>
      <c r="K79">
        <v>7.1410000000000001E-2</v>
      </c>
      <c r="L79">
        <v>-8.5739999999999997E-2</v>
      </c>
      <c r="M79">
        <v>-106.15062</v>
      </c>
      <c r="N79">
        <v>-1.1294200000000001</v>
      </c>
      <c r="O79">
        <v>78.008930000000007</v>
      </c>
      <c r="P79">
        <v>83.045720000000003</v>
      </c>
      <c r="Q79">
        <v>-15892.856460000001</v>
      </c>
      <c r="R79">
        <v>-4230.0149700000002</v>
      </c>
      <c r="S79">
        <v>4.4200000000000003E-3</v>
      </c>
      <c r="T79">
        <v>2.0000000000000002E-5</v>
      </c>
      <c r="U79">
        <v>4.2300000000000003E-3</v>
      </c>
      <c r="V79">
        <v>4.2900000000000004E-3</v>
      </c>
      <c r="W79">
        <v>5.2700000000000004E-3</v>
      </c>
      <c r="X79">
        <v>0</v>
      </c>
      <c r="Y79">
        <v>0</v>
      </c>
    </row>
    <row r="80" spans="1:25" x14ac:dyDescent="0.25">
      <c r="A80">
        <v>80.9315</v>
      </c>
      <c r="B80">
        <v>23.99588</v>
      </c>
      <c r="C80">
        <v>5.2870699999999999</v>
      </c>
      <c r="D80">
        <v>5.5144399999999996</v>
      </c>
      <c r="E80">
        <v>15.625590000000001</v>
      </c>
      <c r="F80">
        <v>-1.18512</v>
      </c>
      <c r="G80">
        <v>1.559E-2</v>
      </c>
      <c r="H80">
        <v>0.28288999999999997</v>
      </c>
      <c r="I80">
        <v>0.26745000000000002</v>
      </c>
      <c r="J80">
        <v>-3.0244200000000001</v>
      </c>
      <c r="K80">
        <v>7.3029999999999998E-2</v>
      </c>
      <c r="L80">
        <v>-8.5699999999999998E-2</v>
      </c>
      <c r="M80">
        <v>-106.13643999999999</v>
      </c>
      <c r="N80">
        <v>-1.12724</v>
      </c>
      <c r="O80">
        <v>78.934619999999995</v>
      </c>
      <c r="P80">
        <v>83.492109999999997</v>
      </c>
      <c r="Q80">
        <v>-15894.32135</v>
      </c>
      <c r="R80">
        <v>-4229.8288400000001</v>
      </c>
      <c r="S80">
        <v>4.4299999999999999E-3</v>
      </c>
      <c r="T80">
        <v>3.0000000000000001E-5</v>
      </c>
      <c r="U80">
        <v>4.2300000000000003E-3</v>
      </c>
      <c r="V80">
        <v>4.3E-3</v>
      </c>
      <c r="W80">
        <v>5.28E-3</v>
      </c>
      <c r="X80">
        <v>0</v>
      </c>
      <c r="Y80">
        <v>0</v>
      </c>
    </row>
    <row r="81" spans="1:25" x14ac:dyDescent="0.25">
      <c r="A81">
        <v>81.934820000000002</v>
      </c>
      <c r="B81">
        <v>23.998919999999998</v>
      </c>
      <c r="C81">
        <v>5.2858799999999997</v>
      </c>
      <c r="D81">
        <v>5.5137900000000002</v>
      </c>
      <c r="E81">
        <v>15.63111</v>
      </c>
      <c r="F81">
        <v>-1.18512</v>
      </c>
      <c r="G81">
        <v>1.516E-2</v>
      </c>
      <c r="H81">
        <v>0.28377000000000002</v>
      </c>
      <c r="I81">
        <v>0.26758999999999999</v>
      </c>
      <c r="J81">
        <v>-3.0244200000000001</v>
      </c>
      <c r="K81">
        <v>7.1809999999999999E-2</v>
      </c>
      <c r="L81">
        <v>-8.5720000000000005E-2</v>
      </c>
      <c r="M81">
        <v>-106.10496000000001</v>
      </c>
      <c r="N81">
        <v>-1.1298699999999999</v>
      </c>
      <c r="O81">
        <v>78.976209999999995</v>
      </c>
      <c r="P81">
        <v>83.750609999999995</v>
      </c>
      <c r="Q81">
        <v>-15896.017169999999</v>
      </c>
      <c r="R81">
        <v>-4229.7183599999998</v>
      </c>
      <c r="S81">
        <v>4.4299999999999999E-3</v>
      </c>
      <c r="T81">
        <v>3.0000000000000001E-5</v>
      </c>
      <c r="U81">
        <v>4.2300000000000003E-3</v>
      </c>
      <c r="V81">
        <v>4.2900000000000004E-3</v>
      </c>
      <c r="W81">
        <v>5.28E-3</v>
      </c>
      <c r="X81">
        <v>0</v>
      </c>
      <c r="Y81">
        <v>0</v>
      </c>
    </row>
    <row r="82" spans="1:25" x14ac:dyDescent="0.25">
      <c r="A82">
        <v>82.93817</v>
      </c>
      <c r="B82">
        <v>24.00169</v>
      </c>
      <c r="C82">
        <v>5.2839799999999997</v>
      </c>
      <c r="D82">
        <v>5.5129099999999998</v>
      </c>
      <c r="E82">
        <v>15.637169999999999</v>
      </c>
      <c r="F82">
        <v>-1.18512</v>
      </c>
      <c r="G82">
        <v>1.5559999999999999E-2</v>
      </c>
      <c r="H82">
        <v>0.2833</v>
      </c>
      <c r="I82">
        <v>0.26817999999999997</v>
      </c>
      <c r="J82">
        <v>-3.0244200000000001</v>
      </c>
      <c r="K82">
        <v>7.2050000000000003E-2</v>
      </c>
      <c r="L82">
        <v>-8.5680000000000006E-2</v>
      </c>
      <c r="M82">
        <v>-106.06338</v>
      </c>
      <c r="N82">
        <v>-1.13496</v>
      </c>
      <c r="O82">
        <v>79.148910000000001</v>
      </c>
      <c r="P82">
        <v>83.613919999999993</v>
      </c>
      <c r="Q82">
        <v>-15897.76728</v>
      </c>
      <c r="R82">
        <v>-4229.5504300000002</v>
      </c>
      <c r="S82">
        <v>4.4299999999999999E-3</v>
      </c>
      <c r="T82">
        <v>3.0000000000000001E-5</v>
      </c>
      <c r="U82">
        <v>4.2300000000000003E-3</v>
      </c>
      <c r="V82">
        <v>4.3E-3</v>
      </c>
      <c r="W82">
        <v>5.28E-3</v>
      </c>
      <c r="X82">
        <v>0</v>
      </c>
      <c r="Y82">
        <v>0</v>
      </c>
    </row>
    <row r="83" spans="1:25" x14ac:dyDescent="0.25">
      <c r="A83">
        <v>83.939480000000003</v>
      </c>
      <c r="B83">
        <v>24.00394</v>
      </c>
      <c r="C83">
        <v>5.2830700000000004</v>
      </c>
      <c r="D83">
        <v>5.5124300000000002</v>
      </c>
      <c r="E83">
        <v>15.64555</v>
      </c>
      <c r="F83">
        <v>-1.18512</v>
      </c>
      <c r="G83">
        <v>1.4999999999999999E-2</v>
      </c>
      <c r="H83">
        <v>0.28110000000000002</v>
      </c>
      <c r="I83">
        <v>0.26728000000000002</v>
      </c>
      <c r="J83">
        <v>-3.0244200000000001</v>
      </c>
      <c r="K83">
        <v>7.22E-2</v>
      </c>
      <c r="L83">
        <v>-8.5709999999999995E-2</v>
      </c>
      <c r="M83">
        <v>-105.98564</v>
      </c>
      <c r="N83">
        <v>-1.13706</v>
      </c>
      <c r="O83">
        <v>78.883780000000002</v>
      </c>
      <c r="P83">
        <v>82.963179999999994</v>
      </c>
      <c r="Q83">
        <v>-15899.87428</v>
      </c>
      <c r="R83">
        <v>-4229.4670299999998</v>
      </c>
      <c r="S83">
        <v>4.4299999999999999E-3</v>
      </c>
      <c r="T83">
        <v>3.0000000000000001E-5</v>
      </c>
      <c r="U83">
        <v>4.2300000000000003E-3</v>
      </c>
      <c r="V83">
        <v>4.2900000000000004E-3</v>
      </c>
      <c r="W83">
        <v>5.2700000000000004E-3</v>
      </c>
      <c r="X83">
        <v>0</v>
      </c>
      <c r="Y83">
        <v>0</v>
      </c>
    </row>
    <row r="84" spans="1:25" x14ac:dyDescent="0.25">
      <c r="A84">
        <v>84.941779999999994</v>
      </c>
      <c r="B84">
        <v>24.007180000000002</v>
      </c>
      <c r="C84">
        <v>5.2812999999999999</v>
      </c>
      <c r="D84">
        <v>5.5121000000000002</v>
      </c>
      <c r="E84">
        <v>15.65231</v>
      </c>
      <c r="F84">
        <v>-1.18512</v>
      </c>
      <c r="G84">
        <v>1.4840000000000001E-2</v>
      </c>
      <c r="H84">
        <v>0.27855999999999997</v>
      </c>
      <c r="I84">
        <v>0.26494000000000001</v>
      </c>
      <c r="J84">
        <v>-3.0244200000000001</v>
      </c>
      <c r="K84">
        <v>7.1300000000000002E-2</v>
      </c>
      <c r="L84">
        <v>-8.5699999999999998E-2</v>
      </c>
      <c r="M84">
        <v>-105.94103</v>
      </c>
      <c r="N84">
        <v>-1.1442000000000001</v>
      </c>
      <c r="O84">
        <v>78.193029999999993</v>
      </c>
      <c r="P84">
        <v>82.214359999999999</v>
      </c>
      <c r="Q84">
        <v>-15901.85584</v>
      </c>
      <c r="R84">
        <v>-4229.3411500000002</v>
      </c>
      <c r="S84">
        <v>4.4200000000000003E-3</v>
      </c>
      <c r="T84">
        <v>3.0000000000000001E-5</v>
      </c>
      <c r="U84">
        <v>4.2300000000000003E-3</v>
      </c>
      <c r="V84">
        <v>4.28E-3</v>
      </c>
      <c r="W84">
        <v>5.2599999999999999E-3</v>
      </c>
      <c r="X84">
        <v>0</v>
      </c>
      <c r="Y84">
        <v>0</v>
      </c>
    </row>
    <row r="85" spans="1:25" x14ac:dyDescent="0.25">
      <c r="A85">
        <v>85.944090000000003</v>
      </c>
      <c r="B85">
        <v>24.00863</v>
      </c>
      <c r="C85">
        <v>5.2797499999999999</v>
      </c>
      <c r="D85">
        <v>5.51023</v>
      </c>
      <c r="E85">
        <v>15.659560000000001</v>
      </c>
      <c r="F85">
        <v>-1.18512</v>
      </c>
      <c r="G85">
        <v>1.6049999999999998E-2</v>
      </c>
      <c r="H85">
        <v>0.27725</v>
      </c>
      <c r="I85">
        <v>0.26316000000000001</v>
      </c>
      <c r="J85">
        <v>-3.0244200000000001</v>
      </c>
      <c r="K85">
        <v>7.2359999999999994E-2</v>
      </c>
      <c r="L85">
        <v>-8.566E-2</v>
      </c>
      <c r="M85">
        <v>-105.86754000000001</v>
      </c>
      <c r="N85">
        <v>-1.1426099999999999</v>
      </c>
      <c r="O85">
        <v>77.669169999999994</v>
      </c>
      <c r="P85">
        <v>81.828500000000005</v>
      </c>
      <c r="Q85">
        <v>-15903.57906</v>
      </c>
      <c r="R85">
        <v>-4229.1350899999998</v>
      </c>
      <c r="S85">
        <v>4.4200000000000003E-3</v>
      </c>
      <c r="T85">
        <v>3.0000000000000001E-5</v>
      </c>
      <c r="U85">
        <v>4.2300000000000003E-3</v>
      </c>
      <c r="V85">
        <v>4.3099999999999996E-3</v>
      </c>
      <c r="W85">
        <v>5.2500000000000003E-3</v>
      </c>
      <c r="X85">
        <v>0</v>
      </c>
      <c r="Y85">
        <v>0</v>
      </c>
    </row>
    <row r="86" spans="1:25" x14ac:dyDescent="0.25">
      <c r="A86">
        <v>86.945440000000005</v>
      </c>
      <c r="B86">
        <v>24.010819999999999</v>
      </c>
      <c r="C86">
        <v>5.2783699999999998</v>
      </c>
      <c r="D86">
        <v>5.5083099999999998</v>
      </c>
      <c r="E86">
        <v>15.66592</v>
      </c>
      <c r="F86">
        <v>-1.18512</v>
      </c>
      <c r="G86">
        <v>1.5169999999999999E-2</v>
      </c>
      <c r="H86">
        <v>0.27611999999999998</v>
      </c>
      <c r="I86">
        <v>0.26146999999999998</v>
      </c>
      <c r="J86">
        <v>-3.0244200000000001</v>
      </c>
      <c r="K86">
        <v>7.2279999999999997E-2</v>
      </c>
      <c r="L86">
        <v>-8.5669999999999996E-2</v>
      </c>
      <c r="M86">
        <v>-105.8147</v>
      </c>
      <c r="N86">
        <v>-1.13998</v>
      </c>
      <c r="O86">
        <v>77.170580000000001</v>
      </c>
      <c r="P86">
        <v>81.492630000000005</v>
      </c>
      <c r="Q86">
        <v>-15905.274509999999</v>
      </c>
      <c r="R86">
        <v>-4228.9360800000004</v>
      </c>
      <c r="S86">
        <v>4.4200000000000003E-3</v>
      </c>
      <c r="T86">
        <v>3.0000000000000001E-5</v>
      </c>
      <c r="U86">
        <v>4.2300000000000003E-3</v>
      </c>
      <c r="V86">
        <v>4.2900000000000004E-3</v>
      </c>
      <c r="W86">
        <v>5.2500000000000003E-3</v>
      </c>
      <c r="X86">
        <v>0</v>
      </c>
      <c r="Y86">
        <v>0</v>
      </c>
    </row>
    <row r="87" spans="1:25" x14ac:dyDescent="0.25">
      <c r="A87">
        <v>87.948729999999998</v>
      </c>
      <c r="B87">
        <v>24.011890000000001</v>
      </c>
      <c r="C87">
        <v>5.2773099999999999</v>
      </c>
      <c r="D87">
        <v>5.5074100000000001</v>
      </c>
      <c r="E87">
        <v>15.67165</v>
      </c>
      <c r="F87">
        <v>-1.18512</v>
      </c>
      <c r="G87">
        <v>1.576E-2</v>
      </c>
      <c r="H87">
        <v>0.27339999999999998</v>
      </c>
      <c r="I87">
        <v>0.25486999999999999</v>
      </c>
      <c r="J87">
        <v>-3.0244200000000001</v>
      </c>
      <c r="K87">
        <v>7.1360000000000007E-2</v>
      </c>
      <c r="L87">
        <v>-8.5720000000000005E-2</v>
      </c>
      <c r="M87">
        <v>-105.75561999999999</v>
      </c>
      <c r="N87">
        <v>-1.14079</v>
      </c>
      <c r="O87">
        <v>75.221249999999998</v>
      </c>
      <c r="P87">
        <v>80.691289999999995</v>
      </c>
      <c r="Q87">
        <v>-15906.622149999999</v>
      </c>
      <c r="R87">
        <v>-4228.8181400000003</v>
      </c>
      <c r="S87">
        <v>4.4099999999999999E-3</v>
      </c>
      <c r="T87">
        <v>3.0000000000000001E-5</v>
      </c>
      <c r="U87">
        <v>4.2300000000000003E-3</v>
      </c>
      <c r="V87">
        <v>4.3E-3</v>
      </c>
      <c r="W87">
        <v>5.2300000000000003E-3</v>
      </c>
      <c r="X87">
        <v>0</v>
      </c>
      <c r="Y87">
        <v>0</v>
      </c>
    </row>
    <row r="88" spans="1:25" x14ac:dyDescent="0.25">
      <c r="A88">
        <v>88.952079999999995</v>
      </c>
      <c r="B88">
        <v>24.01238</v>
      </c>
      <c r="C88">
        <v>5.2763900000000001</v>
      </c>
      <c r="D88">
        <v>5.50617</v>
      </c>
      <c r="E88">
        <v>15.67632</v>
      </c>
      <c r="F88">
        <v>-1.18512</v>
      </c>
      <c r="G88">
        <v>1.6049999999999998E-2</v>
      </c>
      <c r="H88">
        <v>0.27199000000000001</v>
      </c>
      <c r="I88">
        <v>0.25607000000000002</v>
      </c>
      <c r="J88">
        <v>-3.0244200000000001</v>
      </c>
      <c r="K88">
        <v>7.349E-2</v>
      </c>
      <c r="L88">
        <v>-8.5730000000000001E-2</v>
      </c>
      <c r="M88">
        <v>-105.70271</v>
      </c>
      <c r="N88">
        <v>-1.1392</v>
      </c>
      <c r="O88">
        <v>75.577330000000003</v>
      </c>
      <c r="P88">
        <v>80.273669999999996</v>
      </c>
      <c r="Q88">
        <v>-15907.64661</v>
      </c>
      <c r="R88">
        <v>-4228.6882299999997</v>
      </c>
      <c r="S88">
        <v>4.4099999999999999E-3</v>
      </c>
      <c r="T88">
        <v>3.0000000000000001E-5</v>
      </c>
      <c r="U88">
        <v>4.2399999999999998E-3</v>
      </c>
      <c r="V88">
        <v>4.3099999999999996E-3</v>
      </c>
      <c r="W88">
        <v>5.2300000000000003E-3</v>
      </c>
      <c r="X88">
        <v>0</v>
      </c>
      <c r="Y88">
        <v>0</v>
      </c>
    </row>
    <row r="89" spans="1:25" x14ac:dyDescent="0.25">
      <c r="A89">
        <v>89.953400000000002</v>
      </c>
      <c r="B89">
        <v>24.01361</v>
      </c>
      <c r="C89">
        <v>5.2748499999999998</v>
      </c>
      <c r="D89">
        <v>5.5057</v>
      </c>
      <c r="E89">
        <v>15.67981</v>
      </c>
      <c r="F89">
        <v>-1.18512</v>
      </c>
      <c r="G89">
        <v>1.6140000000000002E-2</v>
      </c>
      <c r="H89">
        <v>0.27068999999999999</v>
      </c>
      <c r="I89">
        <v>0.25235999999999997</v>
      </c>
      <c r="J89">
        <v>-3.0244200000000001</v>
      </c>
      <c r="K89">
        <v>7.3499999999999996E-2</v>
      </c>
      <c r="L89">
        <v>-8.5699999999999998E-2</v>
      </c>
      <c r="M89">
        <v>-105.67416</v>
      </c>
      <c r="N89">
        <v>-1.14445</v>
      </c>
      <c r="O89">
        <v>74.482569999999996</v>
      </c>
      <c r="P89">
        <v>79.891869999999997</v>
      </c>
      <c r="Q89">
        <v>-15908.58037</v>
      </c>
      <c r="R89">
        <v>-4228.5671599999996</v>
      </c>
      <c r="S89">
        <v>4.4000000000000003E-3</v>
      </c>
      <c r="T89">
        <v>3.0000000000000001E-5</v>
      </c>
      <c r="U89">
        <v>4.2399999999999998E-3</v>
      </c>
      <c r="V89">
        <v>4.3099999999999996E-3</v>
      </c>
      <c r="W89">
        <v>5.2199999999999998E-3</v>
      </c>
      <c r="X89">
        <v>0</v>
      </c>
      <c r="Y89">
        <v>0</v>
      </c>
    </row>
    <row r="90" spans="1:25" x14ac:dyDescent="0.25">
      <c r="A90">
        <v>90.956720000000004</v>
      </c>
      <c r="B90">
        <v>24.01511</v>
      </c>
      <c r="C90">
        <v>5.2737699999999998</v>
      </c>
      <c r="D90">
        <v>5.5028199999999998</v>
      </c>
      <c r="E90">
        <v>15.68374</v>
      </c>
      <c r="F90">
        <v>-1.18512</v>
      </c>
      <c r="G90">
        <v>1.6320000000000001E-2</v>
      </c>
      <c r="H90">
        <v>0.26827000000000001</v>
      </c>
      <c r="I90">
        <v>0.25026999999999999</v>
      </c>
      <c r="J90">
        <v>-3.0244200000000001</v>
      </c>
      <c r="K90">
        <v>6.9819999999999993E-2</v>
      </c>
      <c r="L90">
        <v>-8.5720000000000005E-2</v>
      </c>
      <c r="M90">
        <v>-105.64336</v>
      </c>
      <c r="N90">
        <v>-1.1355500000000001</v>
      </c>
      <c r="O90">
        <v>73.863240000000005</v>
      </c>
      <c r="P90">
        <v>79.177689999999998</v>
      </c>
      <c r="Q90">
        <v>-15909.657370000001</v>
      </c>
      <c r="R90">
        <v>-4228.3290999999999</v>
      </c>
      <c r="S90">
        <v>4.4000000000000003E-3</v>
      </c>
      <c r="T90">
        <v>3.0000000000000001E-5</v>
      </c>
      <c r="U90">
        <v>4.2199999999999998E-3</v>
      </c>
      <c r="V90">
        <v>4.3099999999999996E-3</v>
      </c>
      <c r="W90">
        <v>5.2100000000000002E-3</v>
      </c>
      <c r="X90">
        <v>0</v>
      </c>
      <c r="Y90">
        <v>0</v>
      </c>
    </row>
    <row r="91" spans="1:25" x14ac:dyDescent="0.25">
      <c r="A91">
        <v>91.96</v>
      </c>
      <c r="B91">
        <v>24.015029999999999</v>
      </c>
      <c r="C91">
        <v>5.2716500000000002</v>
      </c>
      <c r="D91">
        <v>5.5016100000000003</v>
      </c>
      <c r="E91">
        <v>15.686400000000001</v>
      </c>
      <c r="F91">
        <v>-1.18512</v>
      </c>
      <c r="G91">
        <v>1.528E-2</v>
      </c>
      <c r="H91">
        <v>0.26585999999999999</v>
      </c>
      <c r="I91">
        <v>0.24937999999999999</v>
      </c>
      <c r="J91">
        <v>-3.0244200000000001</v>
      </c>
      <c r="K91">
        <v>7.0580000000000004E-2</v>
      </c>
      <c r="L91">
        <v>-8.5699999999999998E-2</v>
      </c>
      <c r="M91">
        <v>-105.60883</v>
      </c>
      <c r="N91">
        <v>-1.1400600000000001</v>
      </c>
      <c r="O91">
        <v>73.600610000000003</v>
      </c>
      <c r="P91">
        <v>78.464519999999993</v>
      </c>
      <c r="Q91">
        <v>-15910.16822</v>
      </c>
      <c r="R91">
        <v>-4228.1285900000003</v>
      </c>
      <c r="S91">
        <v>4.4000000000000003E-3</v>
      </c>
      <c r="T91">
        <v>3.0000000000000001E-5</v>
      </c>
      <c r="U91">
        <v>4.2300000000000003E-3</v>
      </c>
      <c r="V91">
        <v>4.2900000000000004E-3</v>
      </c>
      <c r="W91">
        <v>5.1999999999999998E-3</v>
      </c>
      <c r="X91">
        <v>0</v>
      </c>
      <c r="Y91">
        <v>0</v>
      </c>
    </row>
    <row r="92" spans="1:25" x14ac:dyDescent="0.25">
      <c r="A92">
        <v>92.961349999999996</v>
      </c>
      <c r="B92">
        <v>24.016729999999999</v>
      </c>
      <c r="C92">
        <v>5.2705500000000001</v>
      </c>
      <c r="D92">
        <v>5.4991199999999996</v>
      </c>
      <c r="E92">
        <v>15.68717</v>
      </c>
      <c r="F92">
        <v>-1.18512</v>
      </c>
      <c r="G92">
        <v>1.52E-2</v>
      </c>
      <c r="H92">
        <v>0.26530999999999999</v>
      </c>
      <c r="I92">
        <v>0.24632999999999999</v>
      </c>
      <c r="J92">
        <v>-3.0244200000000001</v>
      </c>
      <c r="K92">
        <v>7.3179999999999995E-2</v>
      </c>
      <c r="L92">
        <v>-8.5730000000000001E-2</v>
      </c>
      <c r="M92">
        <v>-105.62062</v>
      </c>
      <c r="N92">
        <v>-1.13314</v>
      </c>
      <c r="O92">
        <v>72.703010000000006</v>
      </c>
      <c r="P92">
        <v>78.30395</v>
      </c>
      <c r="Q92">
        <v>-15910.65775</v>
      </c>
      <c r="R92">
        <v>-4227.91237</v>
      </c>
      <c r="S92">
        <v>4.3899999999999998E-3</v>
      </c>
      <c r="T92">
        <v>3.0000000000000001E-5</v>
      </c>
      <c r="U92">
        <v>4.2300000000000003E-3</v>
      </c>
      <c r="V92">
        <v>4.2900000000000004E-3</v>
      </c>
      <c r="W92">
        <v>5.1999999999999998E-3</v>
      </c>
      <c r="X92">
        <v>0</v>
      </c>
      <c r="Y92">
        <v>0</v>
      </c>
    </row>
    <row r="93" spans="1:25" x14ac:dyDescent="0.25">
      <c r="A93">
        <v>93.964640000000003</v>
      </c>
      <c r="B93">
        <v>24.0166</v>
      </c>
      <c r="C93">
        <v>5.2694299999999998</v>
      </c>
      <c r="D93">
        <v>5.4980399999999996</v>
      </c>
      <c r="E93">
        <v>15.688560000000001</v>
      </c>
      <c r="F93">
        <v>-1.18512</v>
      </c>
      <c r="G93">
        <v>1.5699999999999999E-2</v>
      </c>
      <c r="H93">
        <v>0.26222000000000001</v>
      </c>
      <c r="I93">
        <v>0.2465</v>
      </c>
      <c r="J93">
        <v>-3.0244200000000001</v>
      </c>
      <c r="K93">
        <v>7.4179999999999996E-2</v>
      </c>
      <c r="L93">
        <v>-8.5680000000000006E-2</v>
      </c>
      <c r="M93">
        <v>-105.60141</v>
      </c>
      <c r="N93">
        <v>-1.1333599999999999</v>
      </c>
      <c r="O93">
        <v>72.75282</v>
      </c>
      <c r="P93">
        <v>77.390709999999999</v>
      </c>
      <c r="Q93">
        <v>-15910.90821</v>
      </c>
      <c r="R93">
        <v>-4227.7801499999996</v>
      </c>
      <c r="S93">
        <v>4.3899999999999998E-3</v>
      </c>
      <c r="T93">
        <v>3.0000000000000001E-5</v>
      </c>
      <c r="U93">
        <v>4.2399999999999998E-3</v>
      </c>
      <c r="V93">
        <v>4.3E-3</v>
      </c>
      <c r="W93">
        <v>5.1799999999999997E-3</v>
      </c>
      <c r="X93">
        <v>0</v>
      </c>
      <c r="Y93">
        <v>0</v>
      </c>
    </row>
    <row r="94" spans="1:25" x14ac:dyDescent="0.25">
      <c r="A94">
        <v>94.967979999999997</v>
      </c>
      <c r="B94">
        <v>24.017499999999998</v>
      </c>
      <c r="C94">
        <v>5.2670300000000001</v>
      </c>
      <c r="D94">
        <v>5.4960199999999997</v>
      </c>
      <c r="E94">
        <v>15.687609999999999</v>
      </c>
      <c r="F94">
        <v>-1.18512</v>
      </c>
      <c r="G94">
        <v>1.5520000000000001E-2</v>
      </c>
      <c r="H94">
        <v>0.25967000000000001</v>
      </c>
      <c r="I94">
        <v>0.24362</v>
      </c>
      <c r="J94">
        <v>-3.0244200000000001</v>
      </c>
      <c r="K94">
        <v>7.1360000000000007E-2</v>
      </c>
      <c r="L94">
        <v>-8.5709999999999995E-2</v>
      </c>
      <c r="M94">
        <v>-105.62496</v>
      </c>
      <c r="N94">
        <v>-1.1352800000000001</v>
      </c>
      <c r="O94">
        <v>71.902270000000001</v>
      </c>
      <c r="P94">
        <v>76.637860000000003</v>
      </c>
      <c r="Q94">
        <v>-15910.89897</v>
      </c>
      <c r="R94">
        <v>-4227.5141899999999</v>
      </c>
      <c r="S94">
        <v>4.3899999999999998E-3</v>
      </c>
      <c r="T94">
        <v>3.0000000000000001E-5</v>
      </c>
      <c r="U94">
        <v>4.2300000000000003E-3</v>
      </c>
      <c r="V94">
        <v>4.3E-3</v>
      </c>
      <c r="W94">
        <v>5.1700000000000001E-3</v>
      </c>
      <c r="X94">
        <v>0</v>
      </c>
      <c r="Y94">
        <v>0</v>
      </c>
    </row>
    <row r="95" spans="1:25" x14ac:dyDescent="0.25">
      <c r="A95">
        <v>95.969269999999995</v>
      </c>
      <c r="B95">
        <v>24.0182</v>
      </c>
      <c r="C95">
        <v>5.2650699999999997</v>
      </c>
      <c r="D95">
        <v>5.4942000000000002</v>
      </c>
      <c r="E95">
        <v>15.68689</v>
      </c>
      <c r="F95">
        <v>-1.18512</v>
      </c>
      <c r="G95">
        <v>1.4930000000000001E-2</v>
      </c>
      <c r="H95">
        <v>0.25879000000000002</v>
      </c>
      <c r="I95">
        <v>0.24263000000000001</v>
      </c>
      <c r="J95">
        <v>-3.0244200000000001</v>
      </c>
      <c r="K95">
        <v>7.1260000000000004E-2</v>
      </c>
      <c r="L95">
        <v>-8.5690000000000002E-2</v>
      </c>
      <c r="M95">
        <v>-105.64303</v>
      </c>
      <c r="N95">
        <v>-1.1359399999999999</v>
      </c>
      <c r="O95">
        <v>71.609880000000004</v>
      </c>
      <c r="P95">
        <v>76.37764</v>
      </c>
      <c r="Q95">
        <v>-15910.895039999999</v>
      </c>
      <c r="R95">
        <v>-4227.2862500000001</v>
      </c>
      <c r="S95">
        <v>4.3899999999999998E-3</v>
      </c>
      <c r="T95">
        <v>3.0000000000000001E-5</v>
      </c>
      <c r="U95">
        <v>4.2300000000000003E-3</v>
      </c>
      <c r="V95">
        <v>4.2900000000000004E-3</v>
      </c>
      <c r="W95">
        <v>5.1700000000000001E-3</v>
      </c>
      <c r="X95">
        <v>0</v>
      </c>
      <c r="Y95">
        <v>0</v>
      </c>
    </row>
    <row r="96" spans="1:25" x14ac:dyDescent="0.25">
      <c r="A96">
        <v>96.971590000000006</v>
      </c>
      <c r="B96">
        <v>24.01858</v>
      </c>
      <c r="C96">
        <v>5.2643000000000004</v>
      </c>
      <c r="D96">
        <v>5.49315</v>
      </c>
      <c r="E96">
        <v>15.684810000000001</v>
      </c>
      <c r="F96">
        <v>-1.18512</v>
      </c>
      <c r="G96">
        <v>1.491E-2</v>
      </c>
      <c r="H96">
        <v>0.25629999999999997</v>
      </c>
      <c r="I96">
        <v>0.24049000000000001</v>
      </c>
      <c r="J96">
        <v>-3.0244200000000001</v>
      </c>
      <c r="K96">
        <v>7.2969999999999993E-2</v>
      </c>
      <c r="L96">
        <v>-8.5699999999999998E-2</v>
      </c>
      <c r="M96">
        <v>-105.67429</v>
      </c>
      <c r="N96">
        <v>-1.1345700000000001</v>
      </c>
      <c r="O96">
        <v>70.97936</v>
      </c>
      <c r="P96">
        <v>75.644279999999995</v>
      </c>
      <c r="Q96">
        <v>-15910.55682</v>
      </c>
      <c r="R96">
        <v>-4227.1772099999998</v>
      </c>
      <c r="S96">
        <v>4.3800000000000002E-3</v>
      </c>
      <c r="T96">
        <v>3.0000000000000001E-5</v>
      </c>
      <c r="U96">
        <v>4.2300000000000003E-3</v>
      </c>
      <c r="V96">
        <v>4.2900000000000004E-3</v>
      </c>
      <c r="W96">
        <v>5.1599999999999997E-3</v>
      </c>
      <c r="X96">
        <v>0</v>
      </c>
      <c r="Y96">
        <v>0</v>
      </c>
    </row>
    <row r="97" spans="1:25" x14ac:dyDescent="0.25">
      <c r="A97">
        <v>97.974940000000004</v>
      </c>
      <c r="B97">
        <v>24.018540000000002</v>
      </c>
      <c r="C97">
        <v>5.2634299999999996</v>
      </c>
      <c r="D97">
        <v>5.4926199999999996</v>
      </c>
      <c r="E97">
        <v>15.6821</v>
      </c>
      <c r="F97">
        <v>-1.18512</v>
      </c>
      <c r="G97">
        <v>1.46E-2</v>
      </c>
      <c r="H97">
        <v>0.25484000000000001</v>
      </c>
      <c r="I97">
        <v>0.23702000000000001</v>
      </c>
      <c r="J97">
        <v>-3.0244200000000001</v>
      </c>
      <c r="K97">
        <v>7.2429999999999994E-2</v>
      </c>
      <c r="L97">
        <v>-8.5669999999999996E-2</v>
      </c>
      <c r="M97">
        <v>-105.70813</v>
      </c>
      <c r="N97">
        <v>-1.1362300000000001</v>
      </c>
      <c r="O97">
        <v>69.953010000000006</v>
      </c>
      <c r="P97">
        <v>75.213819999999998</v>
      </c>
      <c r="Q97">
        <v>-15910.013569999999</v>
      </c>
      <c r="R97">
        <v>-4227.0927000000001</v>
      </c>
      <c r="S97">
        <v>4.3800000000000002E-3</v>
      </c>
      <c r="T97">
        <v>3.0000000000000001E-5</v>
      </c>
      <c r="U97">
        <v>4.2300000000000003E-3</v>
      </c>
      <c r="V97">
        <v>4.28E-3</v>
      </c>
      <c r="W97">
        <v>5.1500000000000001E-3</v>
      </c>
      <c r="X97">
        <v>0</v>
      </c>
      <c r="Y97">
        <v>0</v>
      </c>
    </row>
    <row r="98" spans="1:25" x14ac:dyDescent="0.25">
      <c r="A98">
        <v>98.977230000000006</v>
      </c>
      <c r="B98">
        <v>24.018070000000002</v>
      </c>
      <c r="C98">
        <v>5.26206</v>
      </c>
      <c r="D98">
        <v>5.4909499999999998</v>
      </c>
      <c r="E98">
        <v>15.67925</v>
      </c>
      <c r="F98">
        <v>-1.18512</v>
      </c>
      <c r="G98">
        <v>1.4500000000000001E-2</v>
      </c>
      <c r="H98">
        <v>0.25175999999999998</v>
      </c>
      <c r="I98">
        <v>0.23529</v>
      </c>
      <c r="J98">
        <v>-3.0244200000000001</v>
      </c>
      <c r="K98">
        <v>7.1760000000000004E-2</v>
      </c>
      <c r="L98">
        <v>-8.5680000000000006E-2</v>
      </c>
      <c r="M98">
        <v>-105.73846</v>
      </c>
      <c r="N98">
        <v>-1.13476</v>
      </c>
      <c r="O98">
        <v>69.442959999999999</v>
      </c>
      <c r="P98">
        <v>74.305009999999996</v>
      </c>
      <c r="Q98">
        <v>-15909.355659999999</v>
      </c>
      <c r="R98">
        <v>-4226.9092899999996</v>
      </c>
      <c r="S98">
        <v>4.3800000000000002E-3</v>
      </c>
      <c r="T98">
        <v>3.0000000000000001E-5</v>
      </c>
      <c r="U98">
        <v>4.2300000000000003E-3</v>
      </c>
      <c r="V98">
        <v>4.28E-3</v>
      </c>
      <c r="W98">
        <v>5.1399999999999996E-3</v>
      </c>
      <c r="X98">
        <v>0</v>
      </c>
      <c r="Y98">
        <v>0</v>
      </c>
    </row>
    <row r="99" spans="1:25" x14ac:dyDescent="0.25">
      <c r="A99">
        <v>99.978549999999998</v>
      </c>
      <c r="B99">
        <v>24.018999999999998</v>
      </c>
      <c r="C99">
        <v>5.2612399999999999</v>
      </c>
      <c r="D99">
        <v>5.4899199999999997</v>
      </c>
      <c r="E99">
        <v>15.674609999999999</v>
      </c>
      <c r="F99">
        <v>-1.18512</v>
      </c>
      <c r="G99">
        <v>1.4840000000000001E-2</v>
      </c>
      <c r="H99">
        <v>0.24984999999999999</v>
      </c>
      <c r="I99">
        <v>0.23178000000000001</v>
      </c>
      <c r="J99">
        <v>-3.0244200000000001</v>
      </c>
      <c r="K99">
        <v>7.2359999999999994E-2</v>
      </c>
      <c r="L99">
        <v>-8.5699999999999998E-2</v>
      </c>
      <c r="M99">
        <v>-105.80907000000001</v>
      </c>
      <c r="N99">
        <v>-1.13368</v>
      </c>
      <c r="O99">
        <v>68.406480000000002</v>
      </c>
      <c r="P99">
        <v>73.739310000000003</v>
      </c>
      <c r="Q99">
        <v>-15908.61866</v>
      </c>
      <c r="R99">
        <v>-4226.7983999999997</v>
      </c>
      <c r="S99">
        <v>4.3699999999999998E-3</v>
      </c>
      <c r="T99">
        <v>3.0000000000000001E-5</v>
      </c>
      <c r="U99">
        <v>4.2300000000000003E-3</v>
      </c>
      <c r="V99">
        <v>4.2900000000000004E-3</v>
      </c>
      <c r="W99">
        <v>5.13E-3</v>
      </c>
      <c r="X99">
        <v>0</v>
      </c>
      <c r="Y99">
        <v>0</v>
      </c>
    </row>
    <row r="100" spans="1:25" x14ac:dyDescent="0.25">
      <c r="A100">
        <v>100.98090000000001</v>
      </c>
      <c r="B100">
        <v>24.018509999999999</v>
      </c>
      <c r="C100">
        <v>5.2596400000000001</v>
      </c>
      <c r="D100">
        <v>5.4880199999999997</v>
      </c>
      <c r="E100">
        <v>15.67047</v>
      </c>
      <c r="F100">
        <v>-1.18512</v>
      </c>
      <c r="G100">
        <v>1.4919999999999999E-2</v>
      </c>
      <c r="H100">
        <v>0.24826000000000001</v>
      </c>
      <c r="I100">
        <v>0.2329</v>
      </c>
      <c r="J100">
        <v>-3.0244200000000001</v>
      </c>
      <c r="K100">
        <v>7.2050000000000003E-2</v>
      </c>
      <c r="L100">
        <v>-8.5699999999999998E-2</v>
      </c>
      <c r="M100">
        <v>-105.85547</v>
      </c>
      <c r="N100">
        <v>-1.1322300000000001</v>
      </c>
      <c r="O100">
        <v>68.738020000000006</v>
      </c>
      <c r="P100">
        <v>73.270660000000007</v>
      </c>
      <c r="Q100">
        <v>-15907.699909999999</v>
      </c>
      <c r="R100">
        <v>-4226.5877399999999</v>
      </c>
      <c r="S100">
        <v>4.3699999999999998E-3</v>
      </c>
      <c r="T100">
        <v>3.0000000000000001E-5</v>
      </c>
      <c r="U100">
        <v>4.2300000000000003E-3</v>
      </c>
      <c r="V100">
        <v>4.2900000000000004E-3</v>
      </c>
      <c r="W100">
        <v>5.1200000000000004E-3</v>
      </c>
      <c r="X100">
        <v>0</v>
      </c>
      <c r="Y100">
        <v>0</v>
      </c>
    </row>
    <row r="101" spans="1:25" x14ac:dyDescent="0.25">
      <c r="A101">
        <v>101.98318999999999</v>
      </c>
      <c r="B101">
        <v>24.018879999999999</v>
      </c>
      <c r="C101">
        <v>5.2581300000000004</v>
      </c>
      <c r="D101">
        <v>5.48644</v>
      </c>
      <c r="E101">
        <v>15.664809999999999</v>
      </c>
      <c r="F101">
        <v>-1.18512</v>
      </c>
      <c r="G101">
        <v>1.6320000000000001E-2</v>
      </c>
      <c r="H101">
        <v>0.2447</v>
      </c>
      <c r="I101">
        <v>0.23053000000000001</v>
      </c>
      <c r="J101">
        <v>-3.0244200000000001</v>
      </c>
      <c r="K101">
        <v>7.2499999999999995E-2</v>
      </c>
      <c r="L101">
        <v>-8.5699999999999998E-2</v>
      </c>
      <c r="M101">
        <v>-105.93195</v>
      </c>
      <c r="N101">
        <v>-1.13188</v>
      </c>
      <c r="O101">
        <v>68.038499999999999</v>
      </c>
      <c r="P101">
        <v>72.22184</v>
      </c>
      <c r="Q101">
        <v>-15906.651669999999</v>
      </c>
      <c r="R101">
        <v>-4226.4022699999996</v>
      </c>
      <c r="S101">
        <v>4.3699999999999998E-3</v>
      </c>
      <c r="T101">
        <v>3.0000000000000001E-5</v>
      </c>
      <c r="U101">
        <v>4.2300000000000003E-3</v>
      </c>
      <c r="V101">
        <v>4.3099999999999996E-3</v>
      </c>
      <c r="W101">
        <v>5.1000000000000004E-3</v>
      </c>
      <c r="X101">
        <v>0</v>
      </c>
      <c r="Y101">
        <v>0</v>
      </c>
    </row>
    <row r="102" spans="1:25" x14ac:dyDescent="0.25">
      <c r="A102">
        <v>102.98454</v>
      </c>
      <c r="B102">
        <v>24.017790000000002</v>
      </c>
      <c r="C102">
        <v>5.2566100000000002</v>
      </c>
      <c r="D102">
        <v>5.4845800000000002</v>
      </c>
      <c r="E102">
        <v>15.658010000000001</v>
      </c>
      <c r="F102">
        <v>-1.18512</v>
      </c>
      <c r="G102">
        <v>1.49E-2</v>
      </c>
      <c r="H102">
        <v>0.24373</v>
      </c>
      <c r="I102">
        <v>0.22919</v>
      </c>
      <c r="J102">
        <v>-3.0244200000000001</v>
      </c>
      <c r="K102">
        <v>7.1179999999999993E-2</v>
      </c>
      <c r="L102">
        <v>-8.5690000000000002E-2</v>
      </c>
      <c r="M102">
        <v>-106.00449999999999</v>
      </c>
      <c r="N102">
        <v>-1.13018</v>
      </c>
      <c r="O102">
        <v>67.642409999999998</v>
      </c>
      <c r="P102">
        <v>71.935550000000006</v>
      </c>
      <c r="Q102">
        <v>-15905.08727</v>
      </c>
      <c r="R102">
        <v>-4226.1988000000001</v>
      </c>
      <c r="S102">
        <v>4.3699999999999998E-3</v>
      </c>
      <c r="T102">
        <v>3.0000000000000001E-5</v>
      </c>
      <c r="U102">
        <v>4.2300000000000003E-3</v>
      </c>
      <c r="V102">
        <v>4.2900000000000004E-3</v>
      </c>
      <c r="W102">
        <v>5.1000000000000004E-3</v>
      </c>
      <c r="X102">
        <v>0</v>
      </c>
      <c r="Y102">
        <v>0</v>
      </c>
    </row>
    <row r="103" spans="1:25" x14ac:dyDescent="0.25">
      <c r="A103">
        <v>103.98784999999999</v>
      </c>
      <c r="B103">
        <v>24.01943</v>
      </c>
      <c r="C103">
        <v>5.25481</v>
      </c>
      <c r="D103">
        <v>5.4825299999999997</v>
      </c>
      <c r="E103">
        <v>15.6518</v>
      </c>
      <c r="F103">
        <v>-1.18512</v>
      </c>
      <c r="G103">
        <v>1.474E-2</v>
      </c>
      <c r="H103">
        <v>0.24143000000000001</v>
      </c>
      <c r="I103">
        <v>0.22650999999999999</v>
      </c>
      <c r="J103">
        <v>-3.0244200000000001</v>
      </c>
      <c r="K103">
        <v>7.3440000000000005E-2</v>
      </c>
      <c r="L103">
        <v>-8.5769999999999999E-2</v>
      </c>
      <c r="M103">
        <v>-106.10402999999999</v>
      </c>
      <c r="N103">
        <v>-1.1289800000000001</v>
      </c>
      <c r="O103">
        <v>66.853110000000001</v>
      </c>
      <c r="P103">
        <v>71.256839999999997</v>
      </c>
      <c r="Q103">
        <v>-15904.183059999999</v>
      </c>
      <c r="R103">
        <v>-4225.9670800000004</v>
      </c>
      <c r="S103">
        <v>4.3600000000000002E-3</v>
      </c>
      <c r="T103">
        <v>2.0000000000000002E-5</v>
      </c>
      <c r="U103">
        <v>4.2399999999999998E-3</v>
      </c>
      <c r="V103">
        <v>4.28E-3</v>
      </c>
      <c r="W103">
        <v>5.0899999999999999E-3</v>
      </c>
      <c r="X103">
        <v>0</v>
      </c>
      <c r="Y103">
        <v>0</v>
      </c>
    </row>
    <row r="104" spans="1:25" x14ac:dyDescent="0.25">
      <c r="A104">
        <v>104.99114</v>
      </c>
      <c r="B104">
        <v>24.018329999999999</v>
      </c>
      <c r="C104">
        <v>5.2537399999999996</v>
      </c>
      <c r="D104">
        <v>5.4812000000000003</v>
      </c>
      <c r="E104">
        <v>15.644819999999999</v>
      </c>
      <c r="F104">
        <v>-1.18512</v>
      </c>
      <c r="G104">
        <v>1.451E-2</v>
      </c>
      <c r="H104">
        <v>0.23848</v>
      </c>
      <c r="I104">
        <v>0.21986</v>
      </c>
      <c r="J104">
        <v>-3.0244200000000001</v>
      </c>
      <c r="K104">
        <v>7.2139999999999996E-2</v>
      </c>
      <c r="L104">
        <v>-8.5709999999999995E-2</v>
      </c>
      <c r="M104">
        <v>-106.17865999999999</v>
      </c>
      <c r="N104">
        <v>-1.12768</v>
      </c>
      <c r="O104">
        <v>64.890619999999998</v>
      </c>
      <c r="P104">
        <v>70.383759999999995</v>
      </c>
      <c r="Q104">
        <v>-15902.58188</v>
      </c>
      <c r="R104">
        <v>-4225.8225899999998</v>
      </c>
      <c r="S104">
        <v>4.3499999999999997E-3</v>
      </c>
      <c r="T104">
        <v>3.0000000000000001E-5</v>
      </c>
      <c r="U104">
        <v>4.2300000000000003E-3</v>
      </c>
      <c r="V104">
        <v>4.28E-3</v>
      </c>
      <c r="W104">
        <v>5.0699999999999999E-3</v>
      </c>
      <c r="X104">
        <v>0</v>
      </c>
      <c r="Y104">
        <v>0</v>
      </c>
    </row>
    <row r="105" spans="1:25" x14ac:dyDescent="0.25">
      <c r="A105">
        <v>105.99245999999999</v>
      </c>
      <c r="B105">
        <v>24.018920000000001</v>
      </c>
      <c r="C105">
        <v>5.2526999999999999</v>
      </c>
      <c r="D105">
        <v>5.4798999999999998</v>
      </c>
      <c r="E105">
        <v>15.637829999999999</v>
      </c>
      <c r="F105">
        <v>-1.18512</v>
      </c>
      <c r="G105">
        <v>1.2749999999999999E-2</v>
      </c>
      <c r="H105">
        <v>0.24117</v>
      </c>
      <c r="I105">
        <v>0.22620000000000001</v>
      </c>
      <c r="J105">
        <v>-3.0244200000000001</v>
      </c>
      <c r="K105">
        <v>7.1160000000000001E-2</v>
      </c>
      <c r="L105">
        <v>-8.5750000000000007E-2</v>
      </c>
      <c r="M105">
        <v>-106.27488</v>
      </c>
      <c r="N105">
        <v>-1.1264000000000001</v>
      </c>
      <c r="O105">
        <v>66.760220000000004</v>
      </c>
      <c r="P105">
        <v>71.177869999999999</v>
      </c>
      <c r="Q105">
        <v>-15901.313029999999</v>
      </c>
      <c r="R105">
        <v>-4225.6819599999999</v>
      </c>
      <c r="S105">
        <v>4.3600000000000002E-3</v>
      </c>
      <c r="T105">
        <v>2.0000000000000002E-5</v>
      </c>
      <c r="U105">
        <v>4.2300000000000003E-3</v>
      </c>
      <c r="V105">
        <v>4.2399999999999998E-3</v>
      </c>
      <c r="W105">
        <v>5.0899999999999999E-3</v>
      </c>
      <c r="X105">
        <v>0</v>
      </c>
      <c r="Y105">
        <v>0</v>
      </c>
    </row>
    <row r="106" spans="1:25" x14ac:dyDescent="0.25">
      <c r="A106">
        <v>106.99578</v>
      </c>
      <c r="B106">
        <v>24.01914</v>
      </c>
      <c r="C106">
        <v>5.2507400000000004</v>
      </c>
      <c r="D106">
        <v>5.4771700000000001</v>
      </c>
      <c r="E106">
        <v>15.629770000000001</v>
      </c>
      <c r="F106">
        <v>-1.18512</v>
      </c>
      <c r="G106">
        <v>1.423E-2</v>
      </c>
      <c r="H106">
        <v>0.24590999999999999</v>
      </c>
      <c r="I106">
        <v>0.22785</v>
      </c>
      <c r="J106">
        <v>-3.0244200000000001</v>
      </c>
      <c r="K106">
        <v>7.2959999999999997E-2</v>
      </c>
      <c r="L106">
        <v>-8.5819999999999994E-2</v>
      </c>
      <c r="M106">
        <v>-106.38002</v>
      </c>
      <c r="N106">
        <v>-1.12256</v>
      </c>
      <c r="O106">
        <v>67.247870000000006</v>
      </c>
      <c r="P106">
        <v>72.578000000000003</v>
      </c>
      <c r="Q106">
        <v>-15899.759400000001</v>
      </c>
      <c r="R106">
        <v>-4225.3995199999999</v>
      </c>
      <c r="S106">
        <v>4.3600000000000002E-3</v>
      </c>
      <c r="T106">
        <v>2.0000000000000002E-5</v>
      </c>
      <c r="U106">
        <v>4.2300000000000003E-3</v>
      </c>
      <c r="V106">
        <v>4.2700000000000004E-3</v>
      </c>
      <c r="W106">
        <v>5.11E-3</v>
      </c>
      <c r="X106">
        <v>0</v>
      </c>
      <c r="Y106">
        <v>0</v>
      </c>
    </row>
    <row r="107" spans="1:25" x14ac:dyDescent="0.25">
      <c r="A107">
        <v>107.99909</v>
      </c>
      <c r="B107">
        <v>24.019410000000001</v>
      </c>
      <c r="C107">
        <v>5.2486600000000001</v>
      </c>
      <c r="D107">
        <v>5.4760200000000001</v>
      </c>
      <c r="E107">
        <v>15.622109999999999</v>
      </c>
      <c r="F107">
        <v>-1.18512</v>
      </c>
      <c r="G107">
        <v>1.5010000000000001E-2</v>
      </c>
      <c r="H107">
        <v>0.25147000000000003</v>
      </c>
      <c r="I107">
        <v>0.22949</v>
      </c>
      <c r="J107">
        <v>-3.0244200000000001</v>
      </c>
      <c r="K107">
        <v>7.2550000000000003E-2</v>
      </c>
      <c r="L107">
        <v>-8.5720000000000005E-2</v>
      </c>
      <c r="M107">
        <v>-106.48065</v>
      </c>
      <c r="N107">
        <v>-1.1271500000000001</v>
      </c>
      <c r="O107">
        <v>67.730990000000006</v>
      </c>
      <c r="P107">
        <v>74.219290000000001</v>
      </c>
      <c r="Q107">
        <v>-15898.29341</v>
      </c>
      <c r="R107">
        <v>-4225.2049200000001</v>
      </c>
      <c r="S107">
        <v>4.3699999999999998E-3</v>
      </c>
      <c r="T107">
        <v>3.0000000000000001E-5</v>
      </c>
      <c r="U107">
        <v>4.2300000000000003E-3</v>
      </c>
      <c r="V107">
        <v>4.2900000000000004E-3</v>
      </c>
      <c r="W107">
        <v>5.13E-3</v>
      </c>
      <c r="X107">
        <v>0</v>
      </c>
      <c r="Y107">
        <v>0</v>
      </c>
    </row>
    <row r="108" spans="1:25" x14ac:dyDescent="0.25">
      <c r="A108">
        <v>109.00042000000001</v>
      </c>
      <c r="B108">
        <v>24.020990000000001</v>
      </c>
      <c r="C108">
        <v>5.2474800000000004</v>
      </c>
      <c r="D108">
        <v>5.4750199999999998</v>
      </c>
      <c r="E108">
        <v>15.61567</v>
      </c>
      <c r="F108">
        <v>-1.18512</v>
      </c>
      <c r="G108">
        <v>1.55E-2</v>
      </c>
      <c r="H108">
        <v>0.25485999999999998</v>
      </c>
      <c r="I108">
        <v>0.23991999999999999</v>
      </c>
      <c r="J108">
        <v>-3.0244200000000001</v>
      </c>
      <c r="K108">
        <v>7.1309999999999998E-2</v>
      </c>
      <c r="L108">
        <v>-8.5699999999999998E-2</v>
      </c>
      <c r="M108">
        <v>-106.58240000000001</v>
      </c>
      <c r="N108">
        <v>-1.1280300000000001</v>
      </c>
      <c r="O108">
        <v>70.809659999999994</v>
      </c>
      <c r="P108">
        <v>75.219989999999996</v>
      </c>
      <c r="Q108">
        <v>-15897.3308</v>
      </c>
      <c r="R108">
        <v>-4225.0742600000003</v>
      </c>
      <c r="S108">
        <v>4.3800000000000002E-3</v>
      </c>
      <c r="T108">
        <v>3.0000000000000001E-5</v>
      </c>
      <c r="U108">
        <v>4.2300000000000003E-3</v>
      </c>
      <c r="V108">
        <v>4.3E-3</v>
      </c>
      <c r="W108">
        <v>5.1500000000000001E-3</v>
      </c>
      <c r="X108">
        <v>0</v>
      </c>
      <c r="Y108">
        <v>0</v>
      </c>
    </row>
    <row r="109" spans="1:25" x14ac:dyDescent="0.25">
      <c r="A109">
        <v>110.00373</v>
      </c>
      <c r="B109">
        <v>24.023019999999999</v>
      </c>
      <c r="C109">
        <v>5.2456100000000001</v>
      </c>
      <c r="D109">
        <v>5.4737</v>
      </c>
      <c r="E109">
        <v>15.609629999999999</v>
      </c>
      <c r="F109">
        <v>-1.18512</v>
      </c>
      <c r="G109">
        <v>1.523E-2</v>
      </c>
      <c r="H109">
        <v>0.25928000000000001</v>
      </c>
      <c r="I109">
        <v>0.24434</v>
      </c>
      <c r="J109">
        <v>-3.0244200000000001</v>
      </c>
      <c r="K109">
        <v>7.1150000000000005E-2</v>
      </c>
      <c r="L109">
        <v>-8.5629999999999998E-2</v>
      </c>
      <c r="M109">
        <v>-106.68483000000001</v>
      </c>
      <c r="N109">
        <v>-1.1307700000000001</v>
      </c>
      <c r="O109">
        <v>72.114239999999995</v>
      </c>
      <c r="P109">
        <v>76.524450000000002</v>
      </c>
      <c r="Q109">
        <v>-15896.53637</v>
      </c>
      <c r="R109">
        <v>-4224.8818700000002</v>
      </c>
      <c r="S109">
        <v>4.3899999999999998E-3</v>
      </c>
      <c r="T109">
        <v>3.0000000000000001E-5</v>
      </c>
      <c r="U109">
        <v>4.2300000000000003E-3</v>
      </c>
      <c r="V109">
        <v>4.2900000000000004E-3</v>
      </c>
      <c r="W109">
        <v>5.1700000000000001E-3</v>
      </c>
      <c r="X109">
        <v>0</v>
      </c>
      <c r="Y109">
        <v>0</v>
      </c>
    </row>
    <row r="110" spans="1:25" x14ac:dyDescent="0.25">
      <c r="A110">
        <v>111.00708</v>
      </c>
      <c r="B110">
        <v>24.025279999999999</v>
      </c>
      <c r="C110">
        <v>5.2442700000000002</v>
      </c>
      <c r="D110">
        <v>5.4733200000000002</v>
      </c>
      <c r="E110">
        <v>15.6053</v>
      </c>
      <c r="F110">
        <v>-1.18512</v>
      </c>
      <c r="G110">
        <v>1.5339999999999999E-2</v>
      </c>
      <c r="H110">
        <v>0.26307000000000003</v>
      </c>
      <c r="I110">
        <v>0.24656</v>
      </c>
      <c r="J110">
        <v>-3.0244200000000001</v>
      </c>
      <c r="K110">
        <v>7.3050000000000004E-2</v>
      </c>
      <c r="L110">
        <v>-8.5739999999999997E-2</v>
      </c>
      <c r="M110">
        <v>-106.76831</v>
      </c>
      <c r="N110">
        <v>-1.13557</v>
      </c>
      <c r="O110">
        <v>72.770510000000002</v>
      </c>
      <c r="P110">
        <v>77.642020000000002</v>
      </c>
      <c r="Q110">
        <v>-15896.125899999999</v>
      </c>
      <c r="R110">
        <v>-4224.7786900000001</v>
      </c>
      <c r="S110">
        <v>4.3899999999999998E-3</v>
      </c>
      <c r="T110">
        <v>3.0000000000000001E-5</v>
      </c>
      <c r="U110">
        <v>4.2300000000000003E-3</v>
      </c>
      <c r="V110">
        <v>4.2900000000000004E-3</v>
      </c>
      <c r="W110">
        <v>5.1900000000000002E-3</v>
      </c>
      <c r="X110">
        <v>0</v>
      </c>
      <c r="Y110">
        <v>0</v>
      </c>
    </row>
    <row r="111" spans="1:25" x14ac:dyDescent="0.25">
      <c r="A111">
        <v>112.00839999999999</v>
      </c>
      <c r="B111">
        <v>24.027200000000001</v>
      </c>
      <c r="C111">
        <v>5.2436600000000002</v>
      </c>
      <c r="D111">
        <v>5.4719300000000004</v>
      </c>
      <c r="E111">
        <v>15.60145</v>
      </c>
      <c r="F111">
        <v>-1.18512</v>
      </c>
      <c r="G111">
        <v>1.4919999999999999E-2</v>
      </c>
      <c r="H111">
        <v>0.26766000000000001</v>
      </c>
      <c r="I111">
        <v>0.24761</v>
      </c>
      <c r="J111">
        <v>-3.0244200000000001</v>
      </c>
      <c r="K111">
        <v>7.109E-2</v>
      </c>
      <c r="L111">
        <v>-8.5699999999999998E-2</v>
      </c>
      <c r="M111">
        <v>-106.84161</v>
      </c>
      <c r="N111">
        <v>-1.13171</v>
      </c>
      <c r="O111">
        <v>73.080759999999998</v>
      </c>
      <c r="P111">
        <v>78.998159999999999</v>
      </c>
      <c r="Q111">
        <v>-15895.743210000001</v>
      </c>
      <c r="R111">
        <v>-4224.6584599999996</v>
      </c>
      <c r="S111">
        <v>4.4000000000000003E-3</v>
      </c>
      <c r="T111">
        <v>3.0000000000000001E-5</v>
      </c>
      <c r="U111">
        <v>4.2300000000000003E-3</v>
      </c>
      <c r="V111">
        <v>4.2900000000000004E-3</v>
      </c>
      <c r="W111">
        <v>5.2100000000000002E-3</v>
      </c>
      <c r="X111">
        <v>0</v>
      </c>
      <c r="Y111">
        <v>0</v>
      </c>
    </row>
    <row r="112" spans="1:25" x14ac:dyDescent="0.25">
      <c r="A112">
        <v>113.01072000000001</v>
      </c>
      <c r="B112">
        <v>24.030419999999999</v>
      </c>
      <c r="C112">
        <v>5.2418800000000001</v>
      </c>
      <c r="D112">
        <v>5.4701399999999998</v>
      </c>
      <c r="E112">
        <v>15.60028</v>
      </c>
      <c r="F112">
        <v>-1.18512</v>
      </c>
      <c r="G112">
        <v>1.643E-2</v>
      </c>
      <c r="H112">
        <v>0.27111000000000002</v>
      </c>
      <c r="I112">
        <v>0.25353999999999999</v>
      </c>
      <c r="J112">
        <v>-3.0244200000000001</v>
      </c>
      <c r="K112">
        <v>7.2989999999999999E-2</v>
      </c>
      <c r="L112">
        <v>-8.5720000000000005E-2</v>
      </c>
      <c r="M112">
        <v>-106.89735</v>
      </c>
      <c r="N112">
        <v>-1.13165</v>
      </c>
      <c r="O112">
        <v>74.830330000000004</v>
      </c>
      <c r="P112">
        <v>80.016180000000006</v>
      </c>
      <c r="Q112">
        <v>-15896.149579999999</v>
      </c>
      <c r="R112">
        <v>-4224.4439599999996</v>
      </c>
      <c r="S112">
        <v>4.4099999999999999E-3</v>
      </c>
      <c r="T112">
        <v>3.0000000000000001E-5</v>
      </c>
      <c r="U112">
        <v>4.2300000000000003E-3</v>
      </c>
      <c r="V112">
        <v>4.3200000000000001E-3</v>
      </c>
      <c r="W112">
        <v>5.2199999999999998E-3</v>
      </c>
      <c r="X112">
        <v>0</v>
      </c>
      <c r="Y112">
        <v>0</v>
      </c>
    </row>
    <row r="113" spans="1:25" x14ac:dyDescent="0.25">
      <c r="A113">
        <v>114.014</v>
      </c>
      <c r="B113">
        <v>24.032730000000001</v>
      </c>
      <c r="C113">
        <v>5.2401900000000001</v>
      </c>
      <c r="D113">
        <v>5.4684799999999996</v>
      </c>
      <c r="E113">
        <v>15.60018</v>
      </c>
      <c r="F113">
        <v>-1.18512</v>
      </c>
      <c r="G113">
        <v>1.592E-2</v>
      </c>
      <c r="H113">
        <v>0.27417000000000002</v>
      </c>
      <c r="I113">
        <v>0.25925999999999999</v>
      </c>
      <c r="J113">
        <v>-3.0244200000000001</v>
      </c>
      <c r="K113">
        <v>7.213E-2</v>
      </c>
      <c r="L113">
        <v>-8.5750000000000007E-2</v>
      </c>
      <c r="M113">
        <v>-106.92802</v>
      </c>
      <c r="N113">
        <v>-1.1317900000000001</v>
      </c>
      <c r="O113">
        <v>76.518640000000005</v>
      </c>
      <c r="P113">
        <v>80.918270000000007</v>
      </c>
      <c r="Q113">
        <v>-15896.586960000001</v>
      </c>
      <c r="R113">
        <v>-4224.2418900000002</v>
      </c>
      <c r="S113">
        <v>4.4099999999999999E-3</v>
      </c>
      <c r="T113">
        <v>2.0000000000000002E-5</v>
      </c>
      <c r="U113">
        <v>4.2300000000000003E-3</v>
      </c>
      <c r="V113">
        <v>4.3099999999999996E-3</v>
      </c>
      <c r="W113">
        <v>5.2399999999999999E-3</v>
      </c>
      <c r="X113">
        <v>0</v>
      </c>
      <c r="Y113">
        <v>0</v>
      </c>
    </row>
    <row r="114" spans="1:25" x14ac:dyDescent="0.25">
      <c r="A114">
        <v>115.01533000000001</v>
      </c>
      <c r="B114">
        <v>24.035319999999999</v>
      </c>
      <c r="C114">
        <v>5.2377799999999999</v>
      </c>
      <c r="D114">
        <v>5.4663899999999996</v>
      </c>
      <c r="E114">
        <v>15.601430000000001</v>
      </c>
      <c r="F114">
        <v>-1.18512</v>
      </c>
      <c r="G114">
        <v>1.5310000000000001E-2</v>
      </c>
      <c r="H114">
        <v>0.2757</v>
      </c>
      <c r="I114">
        <v>0.26049</v>
      </c>
      <c r="J114">
        <v>-3.0244200000000001</v>
      </c>
      <c r="K114">
        <v>7.306E-2</v>
      </c>
      <c r="L114">
        <v>-8.5680000000000006E-2</v>
      </c>
      <c r="M114">
        <v>-106.94508</v>
      </c>
      <c r="N114">
        <v>-1.1333800000000001</v>
      </c>
      <c r="O114">
        <v>76.881200000000007</v>
      </c>
      <c r="P114">
        <v>81.371080000000006</v>
      </c>
      <c r="Q114">
        <v>-15897.35044</v>
      </c>
      <c r="R114">
        <v>-4223.97138</v>
      </c>
      <c r="S114">
        <v>4.4200000000000003E-3</v>
      </c>
      <c r="T114">
        <v>3.0000000000000001E-5</v>
      </c>
      <c r="U114">
        <v>4.2300000000000003E-3</v>
      </c>
      <c r="V114">
        <v>4.2900000000000004E-3</v>
      </c>
      <c r="W114">
        <v>5.2500000000000003E-3</v>
      </c>
      <c r="X114">
        <v>0</v>
      </c>
      <c r="Y114">
        <v>0</v>
      </c>
    </row>
    <row r="115" spans="1:25" x14ac:dyDescent="0.25">
      <c r="A115" t="s">
        <v>40</v>
      </c>
      <c r="B115">
        <f>AVERAGE(B4:B114)</f>
        <v>23.962019909909898</v>
      </c>
      <c r="C115">
        <f t="shared" ref="C115:I115" si="0">AVERAGE(C4:C114)</f>
        <v>5.3146463063063072</v>
      </c>
      <c r="D115">
        <f t="shared" si="0"/>
        <v>5.5425124324324297</v>
      </c>
      <c r="E115">
        <f t="shared" si="0"/>
        <v>15.651797297297293</v>
      </c>
      <c r="F115">
        <f t="shared" si="0"/>
        <v>-1.1851199999999988</v>
      </c>
      <c r="G115">
        <f t="shared" si="0"/>
        <v>1.5339819819819817E-2</v>
      </c>
      <c r="H115">
        <f t="shared" si="0"/>
        <v>0.26399054054054044</v>
      </c>
      <c r="I115">
        <f t="shared" si="0"/>
        <v>0.24796846846846851</v>
      </c>
      <c r="J115">
        <v>0.22800000000000001</v>
      </c>
    </row>
    <row r="126" spans="1:25" ht="12.75" customHeight="1" x14ac:dyDescent="0.25">
      <c r="J126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tabSelected="1" workbookViewId="0">
      <selection activeCell="B2" sqref="B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2.7536399999999999</v>
      </c>
      <c r="B2">
        <v>32.895940000000003</v>
      </c>
      <c r="C2">
        <v>5.0827499999999999</v>
      </c>
      <c r="D2">
        <v>5.4443299999999999</v>
      </c>
      <c r="E2">
        <v>23.109470000000002</v>
      </c>
      <c r="F2">
        <v>-1.18512</v>
      </c>
      <c r="G2">
        <v>2.478E-2</v>
      </c>
      <c r="H2">
        <v>0.55467</v>
      </c>
      <c r="I2">
        <v>0.54474</v>
      </c>
      <c r="J2">
        <v>-3.0244200000000001</v>
      </c>
      <c r="K2">
        <v>7.1099999999999997E-2</v>
      </c>
      <c r="L2">
        <v>-8.5709999999999995E-2</v>
      </c>
      <c r="M2">
        <v>-124.10111999999999</v>
      </c>
      <c r="N2">
        <v>-1.79251</v>
      </c>
      <c r="O2">
        <v>160.77445</v>
      </c>
      <c r="P2">
        <v>163.70525000000001</v>
      </c>
      <c r="Q2">
        <v>-19291.53643</v>
      </c>
      <c r="R2">
        <v>-4213.3314600000003</v>
      </c>
      <c r="S2">
        <v>4.8700000000000002E-3</v>
      </c>
      <c r="T2">
        <v>3.0000000000000001E-5</v>
      </c>
      <c r="U2">
        <v>4.2300000000000003E-3</v>
      </c>
      <c r="V2">
        <v>4.4799999999999996E-3</v>
      </c>
      <c r="W2">
        <v>6.5300000000000002E-3</v>
      </c>
      <c r="X2">
        <v>0</v>
      </c>
      <c r="Y2">
        <v>0</v>
      </c>
    </row>
    <row r="3" spans="1:26" x14ac:dyDescent="0.25">
      <c r="A3">
        <v>3.7549600000000001</v>
      </c>
      <c r="B3">
        <v>32.89676</v>
      </c>
      <c r="C3">
        <v>5.0819299999999998</v>
      </c>
      <c r="D3">
        <v>5.4457800000000001</v>
      </c>
      <c r="E3">
        <v>23.112369999999999</v>
      </c>
      <c r="F3">
        <v>-1.18512</v>
      </c>
      <c r="G3">
        <v>2.3089999999999999E-2</v>
      </c>
      <c r="H3">
        <v>0.55335999999999996</v>
      </c>
      <c r="I3">
        <v>0.54542000000000002</v>
      </c>
      <c r="J3">
        <v>-3.0244200000000001</v>
      </c>
      <c r="K3">
        <v>7.3020000000000002E-2</v>
      </c>
      <c r="L3">
        <v>-8.5620000000000002E-2</v>
      </c>
      <c r="M3">
        <v>-124.07462</v>
      </c>
      <c r="N3">
        <v>-1.8038000000000001</v>
      </c>
      <c r="O3">
        <v>160.97341</v>
      </c>
      <c r="P3">
        <v>163.31833</v>
      </c>
      <c r="Q3">
        <v>-19292.3397</v>
      </c>
      <c r="R3">
        <v>-4213.3691200000003</v>
      </c>
      <c r="S3">
        <v>4.8700000000000002E-3</v>
      </c>
      <c r="T3">
        <v>3.0000000000000001E-5</v>
      </c>
      <c r="U3">
        <v>4.2300000000000003E-3</v>
      </c>
      <c r="V3">
        <v>4.4400000000000004E-3</v>
      </c>
      <c r="W3">
        <v>6.5199999999999998E-3</v>
      </c>
      <c r="X3">
        <v>0</v>
      </c>
      <c r="Y3">
        <v>0</v>
      </c>
    </row>
    <row r="4" spans="1:26" x14ac:dyDescent="0.25">
      <c r="A4">
        <v>4.75725</v>
      </c>
      <c r="B4">
        <v>32.896439999999998</v>
      </c>
      <c r="C4">
        <v>5.0821399999999999</v>
      </c>
      <c r="D4">
        <v>5.4465899999999996</v>
      </c>
      <c r="E4">
        <v>23.11431</v>
      </c>
      <c r="F4">
        <v>-1.18512</v>
      </c>
      <c r="G4">
        <v>2.479E-2</v>
      </c>
      <c r="H4">
        <v>0.55291999999999997</v>
      </c>
      <c r="I4">
        <v>0.54544999999999999</v>
      </c>
      <c r="J4">
        <v>-3.0244200000000001</v>
      </c>
      <c r="K4">
        <v>7.1190000000000003E-2</v>
      </c>
      <c r="L4">
        <v>-8.5699999999999998E-2</v>
      </c>
      <c r="M4">
        <v>-124.04603</v>
      </c>
      <c r="N4">
        <v>-1.8067500000000001</v>
      </c>
      <c r="O4">
        <v>160.98436000000001</v>
      </c>
      <c r="P4">
        <v>163.18923000000001</v>
      </c>
      <c r="Q4">
        <v>-19292.687750000001</v>
      </c>
      <c r="R4">
        <v>-4213.4305100000001</v>
      </c>
      <c r="S4">
        <v>4.8700000000000002E-3</v>
      </c>
      <c r="T4">
        <v>3.0000000000000001E-5</v>
      </c>
      <c r="U4">
        <v>4.2300000000000003E-3</v>
      </c>
      <c r="V4">
        <v>4.4799999999999996E-3</v>
      </c>
      <c r="W4">
        <v>6.5199999999999998E-3</v>
      </c>
      <c r="X4">
        <v>0</v>
      </c>
      <c r="Y4">
        <v>0</v>
      </c>
    </row>
    <row r="5" spans="1:26" x14ac:dyDescent="0.25">
      <c r="A5">
        <v>5.7605899999999997</v>
      </c>
      <c r="B5">
        <v>32.896329999999999</v>
      </c>
      <c r="C5">
        <v>5.0826399999999996</v>
      </c>
      <c r="D5">
        <v>5.4472199999999997</v>
      </c>
      <c r="E5">
        <v>23.117450000000002</v>
      </c>
      <c r="F5">
        <v>-1.18512</v>
      </c>
      <c r="G5">
        <v>2.4039999999999999E-2</v>
      </c>
      <c r="H5">
        <v>0.55203000000000002</v>
      </c>
      <c r="I5">
        <v>0.54154999999999998</v>
      </c>
      <c r="J5">
        <v>-3.0244200000000001</v>
      </c>
      <c r="K5">
        <v>7.1959999999999996E-2</v>
      </c>
      <c r="L5">
        <v>-8.5699999999999998E-2</v>
      </c>
      <c r="M5">
        <v>-124.00488</v>
      </c>
      <c r="N5">
        <v>-1.80735</v>
      </c>
      <c r="O5">
        <v>159.83251999999999</v>
      </c>
      <c r="P5">
        <v>162.92552000000001</v>
      </c>
      <c r="Q5">
        <v>-19293.341209999999</v>
      </c>
      <c r="R5">
        <v>-4213.4979999999996</v>
      </c>
      <c r="S5">
        <v>4.8700000000000002E-3</v>
      </c>
      <c r="T5">
        <v>3.0000000000000001E-5</v>
      </c>
      <c r="U5">
        <v>4.2300000000000003E-3</v>
      </c>
      <c r="V5">
        <v>4.4600000000000004E-3</v>
      </c>
      <c r="W5">
        <v>6.5199999999999998E-3</v>
      </c>
      <c r="X5">
        <v>0</v>
      </c>
      <c r="Y5">
        <v>0</v>
      </c>
    </row>
    <row r="6" spans="1:26" x14ac:dyDescent="0.25">
      <c r="A6">
        <v>6.7629099999999998</v>
      </c>
      <c r="B6">
        <v>32.8964</v>
      </c>
      <c r="C6">
        <v>5.0829000000000004</v>
      </c>
      <c r="D6">
        <v>5.4472300000000002</v>
      </c>
      <c r="E6">
        <v>23.118829999999999</v>
      </c>
      <c r="F6">
        <v>-1.18512</v>
      </c>
      <c r="G6">
        <v>2.4170000000000001E-2</v>
      </c>
      <c r="H6">
        <v>0.55135999999999996</v>
      </c>
      <c r="I6">
        <v>0.54279999999999995</v>
      </c>
      <c r="J6">
        <v>-3.0244200000000001</v>
      </c>
      <c r="K6">
        <v>7.238E-2</v>
      </c>
      <c r="L6">
        <v>-8.5750000000000007E-2</v>
      </c>
      <c r="M6">
        <v>-123.98813</v>
      </c>
      <c r="N6">
        <v>-1.8061499999999999</v>
      </c>
      <c r="O6">
        <v>160.20180999999999</v>
      </c>
      <c r="P6">
        <v>162.72735</v>
      </c>
      <c r="Q6">
        <v>-19293.653569999999</v>
      </c>
      <c r="R6">
        <v>-4213.5145899999998</v>
      </c>
      <c r="S6">
        <v>4.8700000000000002E-3</v>
      </c>
      <c r="T6">
        <v>2.0000000000000002E-5</v>
      </c>
      <c r="U6">
        <v>4.2300000000000003E-3</v>
      </c>
      <c r="V6">
        <v>4.4600000000000004E-3</v>
      </c>
      <c r="W6">
        <v>6.5199999999999998E-3</v>
      </c>
      <c r="X6">
        <v>0</v>
      </c>
      <c r="Y6">
        <v>0</v>
      </c>
    </row>
    <row r="7" spans="1:26" x14ac:dyDescent="0.25">
      <c r="A7">
        <v>7.76424</v>
      </c>
      <c r="B7">
        <v>32.895519999999998</v>
      </c>
      <c r="C7">
        <v>5.0834400000000004</v>
      </c>
      <c r="D7">
        <v>5.4465000000000003</v>
      </c>
      <c r="E7">
        <v>23.11956</v>
      </c>
      <c r="F7">
        <v>-1.18512</v>
      </c>
      <c r="G7">
        <v>2.4559999999999998E-2</v>
      </c>
      <c r="H7">
        <v>0.54984999999999995</v>
      </c>
      <c r="I7">
        <v>0.54437999999999998</v>
      </c>
      <c r="J7">
        <v>-3.0244200000000001</v>
      </c>
      <c r="K7">
        <v>7.1889999999999996E-2</v>
      </c>
      <c r="L7">
        <v>-8.5669999999999996E-2</v>
      </c>
      <c r="M7">
        <v>-123.96771</v>
      </c>
      <c r="N7">
        <v>-1.79989</v>
      </c>
      <c r="O7">
        <v>160.66917000000001</v>
      </c>
      <c r="P7">
        <v>162.28190000000001</v>
      </c>
      <c r="Q7">
        <v>-19293.620449999999</v>
      </c>
      <c r="R7">
        <v>-4213.5031499999996</v>
      </c>
      <c r="S7">
        <v>4.8700000000000002E-3</v>
      </c>
      <c r="T7">
        <v>3.0000000000000001E-5</v>
      </c>
      <c r="U7">
        <v>4.2300000000000003E-3</v>
      </c>
      <c r="V7">
        <v>4.47E-3</v>
      </c>
      <c r="W7">
        <v>6.5100000000000002E-3</v>
      </c>
      <c r="X7">
        <v>0</v>
      </c>
      <c r="Y7">
        <v>0</v>
      </c>
    </row>
    <row r="8" spans="1:26" x14ac:dyDescent="0.25">
      <c r="A8">
        <v>8.76755</v>
      </c>
      <c r="B8">
        <v>32.894449999999999</v>
      </c>
      <c r="C8">
        <v>5.0825199999999997</v>
      </c>
      <c r="D8">
        <v>5.44754</v>
      </c>
      <c r="E8">
        <v>23.120619999999999</v>
      </c>
      <c r="F8">
        <v>-1.18512</v>
      </c>
      <c r="G8">
        <v>2.4899999999999999E-2</v>
      </c>
      <c r="H8">
        <v>0.54935999999999996</v>
      </c>
      <c r="I8">
        <v>0.54042999999999997</v>
      </c>
      <c r="J8">
        <v>-3.0244200000000001</v>
      </c>
      <c r="K8">
        <v>7.2239999999999999E-2</v>
      </c>
      <c r="L8">
        <v>-8.5690000000000002E-2</v>
      </c>
      <c r="M8">
        <v>-123.94076</v>
      </c>
      <c r="N8">
        <v>-1.8095600000000001</v>
      </c>
      <c r="O8">
        <v>159.50307000000001</v>
      </c>
      <c r="P8">
        <v>162.13803999999999</v>
      </c>
      <c r="Q8">
        <v>-19293.620289999999</v>
      </c>
      <c r="R8">
        <v>-4213.5101699999996</v>
      </c>
      <c r="S8">
        <v>4.8599999999999997E-3</v>
      </c>
      <c r="T8">
        <v>3.0000000000000001E-5</v>
      </c>
      <c r="U8">
        <v>4.2300000000000003E-3</v>
      </c>
      <c r="V8">
        <v>4.4799999999999996E-3</v>
      </c>
      <c r="W8">
        <v>6.5100000000000002E-3</v>
      </c>
      <c r="X8">
        <v>0</v>
      </c>
      <c r="Y8">
        <v>0</v>
      </c>
    </row>
    <row r="9" spans="1:26" x14ac:dyDescent="0.25">
      <c r="A9">
        <v>9.7708700000000004</v>
      </c>
      <c r="B9">
        <v>32.894570000000002</v>
      </c>
      <c r="C9">
        <v>5.0836600000000001</v>
      </c>
      <c r="D9">
        <v>5.4470999999999998</v>
      </c>
      <c r="E9">
        <v>23.12041</v>
      </c>
      <c r="F9">
        <v>-1.18512</v>
      </c>
      <c r="G9">
        <v>2.521E-2</v>
      </c>
      <c r="H9">
        <v>0.54827999999999999</v>
      </c>
      <c r="I9">
        <v>0.53803999999999996</v>
      </c>
      <c r="J9">
        <v>-3.0244200000000001</v>
      </c>
      <c r="K9">
        <v>7.1849999999999997E-2</v>
      </c>
      <c r="L9">
        <v>-8.5709999999999995E-2</v>
      </c>
      <c r="M9">
        <v>-123.94493</v>
      </c>
      <c r="N9">
        <v>-1.8017300000000001</v>
      </c>
      <c r="O9">
        <v>158.79637</v>
      </c>
      <c r="P9">
        <v>161.81801999999999</v>
      </c>
      <c r="Q9">
        <v>-19293.598419999998</v>
      </c>
      <c r="R9">
        <v>-4213.5523000000003</v>
      </c>
      <c r="S9">
        <v>4.8599999999999997E-3</v>
      </c>
      <c r="T9">
        <v>3.0000000000000001E-5</v>
      </c>
      <c r="U9">
        <v>4.2300000000000003E-3</v>
      </c>
      <c r="V9">
        <v>4.4799999999999996E-3</v>
      </c>
      <c r="W9">
        <v>6.4999999999999997E-3</v>
      </c>
      <c r="X9">
        <v>0</v>
      </c>
      <c r="Y9">
        <v>0</v>
      </c>
    </row>
    <row r="10" spans="1:26" x14ac:dyDescent="0.25">
      <c r="A10">
        <v>10.771190000000001</v>
      </c>
      <c r="B10">
        <v>32.89367</v>
      </c>
      <c r="C10">
        <v>5.0831999999999997</v>
      </c>
      <c r="D10">
        <v>5.4472500000000004</v>
      </c>
      <c r="E10">
        <v>23.119129999999998</v>
      </c>
      <c r="F10">
        <v>-1.18512</v>
      </c>
      <c r="G10">
        <v>2.3529999999999999E-2</v>
      </c>
      <c r="H10">
        <v>0.54722999999999999</v>
      </c>
      <c r="I10">
        <v>0.53805999999999998</v>
      </c>
      <c r="J10">
        <v>-3.0244200000000001</v>
      </c>
      <c r="K10">
        <v>7.1349999999999997E-2</v>
      </c>
      <c r="L10">
        <v>-8.566E-2</v>
      </c>
      <c r="M10">
        <v>-123.94967</v>
      </c>
      <c r="N10">
        <v>-1.8047599999999999</v>
      </c>
      <c r="O10">
        <v>158.80345</v>
      </c>
      <c r="P10">
        <v>161.50803999999999</v>
      </c>
      <c r="Q10">
        <v>-19293.130120000002</v>
      </c>
      <c r="R10">
        <v>-4213.5331900000001</v>
      </c>
      <c r="S10">
        <v>4.8599999999999997E-3</v>
      </c>
      <c r="T10">
        <v>3.0000000000000001E-5</v>
      </c>
      <c r="U10">
        <v>4.2300000000000003E-3</v>
      </c>
      <c r="V10">
        <v>4.45E-3</v>
      </c>
      <c r="W10">
        <v>6.4999999999999997E-3</v>
      </c>
      <c r="X10">
        <v>0</v>
      </c>
      <c r="Y10">
        <v>0</v>
      </c>
    </row>
    <row r="11" spans="1:26" x14ac:dyDescent="0.25">
      <c r="A11">
        <v>11.774480000000001</v>
      </c>
      <c r="B11">
        <v>32.892110000000002</v>
      </c>
      <c r="C11">
        <v>5.0831299999999997</v>
      </c>
      <c r="D11">
        <v>5.44815</v>
      </c>
      <c r="E11">
        <v>23.11936</v>
      </c>
      <c r="F11">
        <v>-1.18512</v>
      </c>
      <c r="G11">
        <v>2.4160000000000001E-2</v>
      </c>
      <c r="H11">
        <v>0.54581000000000002</v>
      </c>
      <c r="I11">
        <v>0.53788000000000002</v>
      </c>
      <c r="J11">
        <v>-3.0244200000000001</v>
      </c>
      <c r="K11">
        <v>7.2940000000000005E-2</v>
      </c>
      <c r="L11">
        <v>-8.5709999999999995E-2</v>
      </c>
      <c r="M11">
        <v>-123.92704999999999</v>
      </c>
      <c r="N11">
        <v>-1.8095399999999999</v>
      </c>
      <c r="O11">
        <v>158.75024999999999</v>
      </c>
      <c r="P11">
        <v>161.08846</v>
      </c>
      <c r="Q11">
        <v>-19292.844249999998</v>
      </c>
      <c r="R11">
        <v>-4213.5836499999996</v>
      </c>
      <c r="S11">
        <v>4.8599999999999997E-3</v>
      </c>
      <c r="T11">
        <v>3.0000000000000001E-5</v>
      </c>
      <c r="U11">
        <v>4.2300000000000003E-3</v>
      </c>
      <c r="V11">
        <v>4.4600000000000004E-3</v>
      </c>
      <c r="W11">
        <v>6.4900000000000001E-3</v>
      </c>
      <c r="X11">
        <v>0</v>
      </c>
      <c r="Y11">
        <v>0</v>
      </c>
    </row>
    <row r="12" spans="1:26" x14ac:dyDescent="0.25">
      <c r="A12">
        <v>12.77782</v>
      </c>
      <c r="B12">
        <v>32.891579999999998</v>
      </c>
      <c r="C12">
        <v>5.0827900000000001</v>
      </c>
      <c r="D12">
        <v>5.4477599999999997</v>
      </c>
      <c r="E12">
        <v>23.11721</v>
      </c>
      <c r="F12">
        <v>-1.18512</v>
      </c>
      <c r="G12">
        <v>2.282E-2</v>
      </c>
      <c r="H12">
        <v>0.54386999999999996</v>
      </c>
      <c r="I12">
        <v>0.53549999999999998</v>
      </c>
      <c r="J12">
        <v>-3.0244200000000001</v>
      </c>
      <c r="K12">
        <v>7.1980000000000002E-2</v>
      </c>
      <c r="L12">
        <v>-8.5699999999999998E-2</v>
      </c>
      <c r="M12">
        <v>-123.94759000000001</v>
      </c>
      <c r="N12">
        <v>-1.8092900000000001</v>
      </c>
      <c r="O12">
        <v>158.04741000000001</v>
      </c>
      <c r="P12">
        <v>160.51719</v>
      </c>
      <c r="Q12">
        <v>-19292.265630000002</v>
      </c>
      <c r="R12">
        <v>-4213.5397999999996</v>
      </c>
      <c r="S12">
        <v>4.8599999999999997E-3</v>
      </c>
      <c r="T12">
        <v>3.0000000000000001E-5</v>
      </c>
      <c r="U12">
        <v>4.2300000000000003E-3</v>
      </c>
      <c r="V12">
        <v>4.4400000000000004E-3</v>
      </c>
      <c r="W12">
        <v>6.4799999999999996E-3</v>
      </c>
      <c r="X12">
        <v>0</v>
      </c>
      <c r="Y12">
        <v>0</v>
      </c>
    </row>
    <row r="13" spans="1:26" x14ac:dyDescent="0.25">
      <c r="A13">
        <v>13.77914</v>
      </c>
      <c r="B13">
        <v>32.890470000000001</v>
      </c>
      <c r="C13">
        <v>5.0829800000000001</v>
      </c>
      <c r="D13">
        <v>5.4477099999999998</v>
      </c>
      <c r="E13">
        <v>23.11487</v>
      </c>
      <c r="F13">
        <v>-1.18512</v>
      </c>
      <c r="G13">
        <v>2.3599999999999999E-2</v>
      </c>
      <c r="H13">
        <v>0.5423</v>
      </c>
      <c r="I13">
        <v>0.53408999999999995</v>
      </c>
      <c r="J13">
        <v>-3.0244200000000001</v>
      </c>
      <c r="K13">
        <v>7.1499999999999994E-2</v>
      </c>
      <c r="L13">
        <v>-8.5709999999999995E-2</v>
      </c>
      <c r="M13">
        <v>-123.9632</v>
      </c>
      <c r="N13">
        <v>-1.8081199999999999</v>
      </c>
      <c r="O13">
        <v>157.63138000000001</v>
      </c>
      <c r="P13">
        <v>160.05260000000001</v>
      </c>
      <c r="Q13">
        <v>-19291.524860000001</v>
      </c>
      <c r="R13">
        <v>-4213.5477000000001</v>
      </c>
      <c r="S13">
        <v>4.8500000000000001E-3</v>
      </c>
      <c r="T13">
        <v>3.0000000000000001E-5</v>
      </c>
      <c r="U13">
        <v>4.2300000000000003E-3</v>
      </c>
      <c r="V13">
        <v>4.45E-3</v>
      </c>
      <c r="W13">
        <v>6.4700000000000001E-3</v>
      </c>
      <c r="X13">
        <v>0</v>
      </c>
      <c r="Y13">
        <v>0</v>
      </c>
    </row>
    <row r="14" spans="1:26" x14ac:dyDescent="0.25">
      <c r="A14">
        <v>14.78246</v>
      </c>
      <c r="B14">
        <v>32.889279999999999</v>
      </c>
      <c r="C14">
        <v>5.0835800000000004</v>
      </c>
      <c r="D14">
        <v>5.4479199999999999</v>
      </c>
      <c r="E14">
        <v>23.112500000000001</v>
      </c>
      <c r="F14">
        <v>-1.18512</v>
      </c>
      <c r="G14">
        <v>2.4309999999999998E-2</v>
      </c>
      <c r="H14">
        <v>0.54064000000000001</v>
      </c>
      <c r="I14">
        <v>0.53080000000000005</v>
      </c>
      <c r="J14">
        <v>-3.0244200000000001</v>
      </c>
      <c r="K14">
        <v>7.3380000000000001E-2</v>
      </c>
      <c r="L14">
        <v>-8.5720000000000005E-2</v>
      </c>
      <c r="M14">
        <v>-123.97808000000001</v>
      </c>
      <c r="N14">
        <v>-1.8062</v>
      </c>
      <c r="O14">
        <v>156.66014000000001</v>
      </c>
      <c r="P14">
        <v>159.56479999999999</v>
      </c>
      <c r="Q14">
        <v>-19290.758150000001</v>
      </c>
      <c r="R14">
        <v>-4213.5971099999997</v>
      </c>
      <c r="S14">
        <v>4.8500000000000001E-3</v>
      </c>
      <c r="T14">
        <v>3.0000000000000001E-5</v>
      </c>
      <c r="U14">
        <v>4.2300000000000003E-3</v>
      </c>
      <c r="V14">
        <v>4.47E-3</v>
      </c>
      <c r="W14">
        <v>6.4700000000000001E-3</v>
      </c>
      <c r="X14">
        <v>0</v>
      </c>
      <c r="Y14">
        <v>0</v>
      </c>
    </row>
    <row r="15" spans="1:26" x14ac:dyDescent="0.25">
      <c r="A15">
        <v>15.78478</v>
      </c>
      <c r="B15">
        <v>32.887709999999998</v>
      </c>
      <c r="C15">
        <v>5.0838299999999998</v>
      </c>
      <c r="D15">
        <v>5.4479300000000004</v>
      </c>
      <c r="E15">
        <v>23.108699999999999</v>
      </c>
      <c r="F15">
        <v>-1.18512</v>
      </c>
      <c r="G15">
        <v>2.4709999999999999E-2</v>
      </c>
      <c r="H15">
        <v>0.53771000000000002</v>
      </c>
      <c r="I15">
        <v>0.52980000000000005</v>
      </c>
      <c r="J15">
        <v>-3.0244200000000001</v>
      </c>
      <c r="K15">
        <v>7.238E-2</v>
      </c>
      <c r="L15">
        <v>-8.5730000000000001E-2</v>
      </c>
      <c r="M15">
        <v>-124.00632</v>
      </c>
      <c r="N15">
        <v>-1.8049999999999999</v>
      </c>
      <c r="O15">
        <v>156.36580000000001</v>
      </c>
      <c r="P15">
        <v>158.69825</v>
      </c>
      <c r="Q15">
        <v>-19289.601060000001</v>
      </c>
      <c r="R15">
        <v>-4213.6127699999997</v>
      </c>
      <c r="S15">
        <v>4.8500000000000001E-3</v>
      </c>
      <c r="T15">
        <v>3.0000000000000001E-5</v>
      </c>
      <c r="U15">
        <v>4.2300000000000003E-3</v>
      </c>
      <c r="V15">
        <v>4.47E-3</v>
      </c>
      <c r="W15">
        <v>6.45E-3</v>
      </c>
      <c r="X15">
        <v>0</v>
      </c>
      <c r="Y15">
        <v>0</v>
      </c>
    </row>
    <row r="16" spans="1:26" x14ac:dyDescent="0.25">
      <c r="A16">
        <v>16.786100000000001</v>
      </c>
      <c r="B16">
        <v>32.886380000000003</v>
      </c>
      <c r="C16">
        <v>5.0842400000000003</v>
      </c>
      <c r="D16">
        <v>5.4457500000000003</v>
      </c>
      <c r="E16">
        <v>23.104869999999998</v>
      </c>
      <c r="F16">
        <v>-1.18512</v>
      </c>
      <c r="G16">
        <v>2.4029999999999999E-2</v>
      </c>
      <c r="H16">
        <v>0.53864999999999996</v>
      </c>
      <c r="I16">
        <v>0.5282</v>
      </c>
      <c r="J16">
        <v>-3.0244200000000001</v>
      </c>
      <c r="K16">
        <v>7.1209999999999996E-2</v>
      </c>
      <c r="L16">
        <v>-8.5669999999999996E-2</v>
      </c>
      <c r="M16">
        <v>-124.03812000000001</v>
      </c>
      <c r="N16">
        <v>-1.7921499999999999</v>
      </c>
      <c r="O16">
        <v>155.89176</v>
      </c>
      <c r="P16">
        <v>158.97566</v>
      </c>
      <c r="Q16">
        <v>-19288.490750000001</v>
      </c>
      <c r="R16">
        <v>-4213.5063700000001</v>
      </c>
      <c r="S16">
        <v>4.8500000000000001E-3</v>
      </c>
      <c r="T16">
        <v>3.0000000000000001E-5</v>
      </c>
      <c r="U16">
        <v>4.2300000000000003E-3</v>
      </c>
      <c r="V16">
        <v>4.4600000000000004E-3</v>
      </c>
      <c r="W16">
        <v>6.4599999999999996E-3</v>
      </c>
      <c r="X16">
        <v>0</v>
      </c>
      <c r="Y16">
        <v>0</v>
      </c>
    </row>
    <row r="17" spans="1:25" x14ac:dyDescent="0.25">
      <c r="A17">
        <v>17.788419999999999</v>
      </c>
      <c r="B17">
        <v>32.884540000000001</v>
      </c>
      <c r="C17">
        <v>5.08352</v>
      </c>
      <c r="D17">
        <v>5.4452499999999997</v>
      </c>
      <c r="E17">
        <v>23.09995</v>
      </c>
      <c r="F17">
        <v>-1.18512</v>
      </c>
      <c r="G17">
        <v>2.3609999999999999E-2</v>
      </c>
      <c r="H17">
        <v>0.53971000000000002</v>
      </c>
      <c r="I17">
        <v>0.52907999999999999</v>
      </c>
      <c r="J17">
        <v>-3.0244200000000001</v>
      </c>
      <c r="K17">
        <v>7.0199999999999999E-2</v>
      </c>
      <c r="L17">
        <v>-8.5709999999999995E-2</v>
      </c>
      <c r="M17">
        <v>-124.07724</v>
      </c>
      <c r="N17">
        <v>-1.7932600000000001</v>
      </c>
      <c r="O17">
        <v>156.15306000000001</v>
      </c>
      <c r="P17">
        <v>159.29016999999999</v>
      </c>
      <c r="Q17">
        <v>-19287.034169999999</v>
      </c>
      <c r="R17">
        <v>-4213.4327700000003</v>
      </c>
      <c r="S17">
        <v>4.8500000000000001E-3</v>
      </c>
      <c r="T17">
        <v>3.0000000000000001E-5</v>
      </c>
      <c r="U17">
        <v>4.2199999999999998E-3</v>
      </c>
      <c r="V17">
        <v>4.45E-3</v>
      </c>
      <c r="W17">
        <v>6.4599999999999996E-3</v>
      </c>
      <c r="X17">
        <v>0</v>
      </c>
      <c r="Y17">
        <v>0</v>
      </c>
    </row>
    <row r="18" spans="1:25" x14ac:dyDescent="0.25">
      <c r="A18">
        <v>18.791730000000001</v>
      </c>
      <c r="B18">
        <v>32.883679999999998</v>
      </c>
      <c r="C18">
        <v>5.0825699999999996</v>
      </c>
      <c r="D18">
        <v>5.444</v>
      </c>
      <c r="E18">
        <v>23.096530000000001</v>
      </c>
      <c r="F18">
        <v>-1.18512</v>
      </c>
      <c r="G18">
        <v>2.2849999999999999E-2</v>
      </c>
      <c r="H18">
        <v>0.54296</v>
      </c>
      <c r="I18">
        <v>0.53132999999999997</v>
      </c>
      <c r="J18">
        <v>-3.0244200000000001</v>
      </c>
      <c r="K18">
        <v>7.1029999999999996E-2</v>
      </c>
      <c r="L18">
        <v>-8.5709999999999995E-2</v>
      </c>
      <c r="M18">
        <v>-124.10968</v>
      </c>
      <c r="N18">
        <v>-1.79176</v>
      </c>
      <c r="O18">
        <v>156.81707</v>
      </c>
      <c r="P18">
        <v>160.24933999999999</v>
      </c>
      <c r="Q18">
        <v>-19286.1132</v>
      </c>
      <c r="R18">
        <v>-4213.3002900000001</v>
      </c>
      <c r="S18">
        <v>4.8500000000000001E-3</v>
      </c>
      <c r="T18">
        <v>3.0000000000000001E-5</v>
      </c>
      <c r="U18">
        <v>4.2300000000000003E-3</v>
      </c>
      <c r="V18">
        <v>4.4400000000000004E-3</v>
      </c>
      <c r="W18">
        <v>6.4799999999999996E-3</v>
      </c>
      <c r="X18">
        <v>0</v>
      </c>
      <c r="Y18">
        <v>0</v>
      </c>
    </row>
    <row r="19" spans="1:25" x14ac:dyDescent="0.25">
      <c r="A19">
        <v>19.793060000000001</v>
      </c>
      <c r="B19">
        <v>32.882710000000003</v>
      </c>
      <c r="C19">
        <v>5.0825800000000001</v>
      </c>
      <c r="D19">
        <v>5.4440499999999998</v>
      </c>
      <c r="E19">
        <v>23.091930000000001</v>
      </c>
      <c r="F19">
        <v>-1.18512</v>
      </c>
      <c r="G19">
        <v>2.2790000000000001E-2</v>
      </c>
      <c r="H19">
        <v>0.54266999999999999</v>
      </c>
      <c r="I19">
        <v>0.53524000000000005</v>
      </c>
      <c r="J19">
        <v>-3.0244200000000001</v>
      </c>
      <c r="K19">
        <v>7.1150000000000005E-2</v>
      </c>
      <c r="L19">
        <v>-8.566E-2</v>
      </c>
      <c r="M19">
        <v>-124.15579</v>
      </c>
      <c r="N19">
        <v>-1.79196</v>
      </c>
      <c r="O19">
        <v>157.97067000000001</v>
      </c>
      <c r="P19">
        <v>160.1635</v>
      </c>
      <c r="Q19">
        <v>-19284.911380000001</v>
      </c>
      <c r="R19">
        <v>-4213.3044900000004</v>
      </c>
      <c r="S19">
        <v>4.8599999999999997E-3</v>
      </c>
      <c r="T19">
        <v>3.0000000000000001E-5</v>
      </c>
      <c r="U19">
        <v>4.2300000000000003E-3</v>
      </c>
      <c r="V19">
        <v>4.4400000000000004E-3</v>
      </c>
      <c r="W19">
        <v>6.4799999999999996E-3</v>
      </c>
      <c r="X19">
        <v>0</v>
      </c>
      <c r="Y19">
        <v>0</v>
      </c>
    </row>
    <row r="20" spans="1:25" x14ac:dyDescent="0.25">
      <c r="A20">
        <v>20.79637</v>
      </c>
      <c r="B20">
        <v>32.881950000000003</v>
      </c>
      <c r="C20">
        <v>5.0819700000000001</v>
      </c>
      <c r="D20">
        <v>5.4424299999999999</v>
      </c>
      <c r="E20">
        <v>23.087260000000001</v>
      </c>
      <c r="F20">
        <v>-1.18512</v>
      </c>
      <c r="G20">
        <v>2.4740000000000002E-2</v>
      </c>
      <c r="H20">
        <v>0.54391999999999996</v>
      </c>
      <c r="I20">
        <v>0.53739999999999999</v>
      </c>
      <c r="J20">
        <v>-3.0244200000000001</v>
      </c>
      <c r="K20">
        <v>7.3300000000000004E-2</v>
      </c>
      <c r="L20">
        <v>-8.5680000000000006E-2</v>
      </c>
      <c r="M20">
        <v>-124.20538999999999</v>
      </c>
      <c r="N20">
        <v>-1.7869600000000001</v>
      </c>
      <c r="O20">
        <v>158.6069</v>
      </c>
      <c r="P20">
        <v>160.53135</v>
      </c>
      <c r="Q20">
        <v>-19283.74439</v>
      </c>
      <c r="R20">
        <v>-4213.1699799999997</v>
      </c>
      <c r="S20">
        <v>4.8599999999999997E-3</v>
      </c>
      <c r="T20">
        <v>3.0000000000000001E-5</v>
      </c>
      <c r="U20">
        <v>4.2300000000000003E-3</v>
      </c>
      <c r="V20">
        <v>4.4799999999999996E-3</v>
      </c>
      <c r="W20">
        <v>6.4799999999999996E-3</v>
      </c>
      <c r="X20">
        <v>0</v>
      </c>
      <c r="Y20">
        <v>0</v>
      </c>
    </row>
    <row r="21" spans="1:25" x14ac:dyDescent="0.25">
      <c r="A21">
        <v>21.799689999999998</v>
      </c>
      <c r="B21">
        <v>32.881230000000002</v>
      </c>
      <c r="C21">
        <v>5.0813800000000002</v>
      </c>
      <c r="D21">
        <v>5.4427199999999996</v>
      </c>
      <c r="E21">
        <v>23.084340000000001</v>
      </c>
      <c r="F21">
        <v>-1.18512</v>
      </c>
      <c r="G21">
        <v>2.3709999999999998E-2</v>
      </c>
      <c r="H21">
        <v>0.54561999999999999</v>
      </c>
      <c r="I21">
        <v>0.53674999999999995</v>
      </c>
      <c r="J21">
        <v>-3.0244200000000001</v>
      </c>
      <c r="K21">
        <v>7.1300000000000002E-2</v>
      </c>
      <c r="L21">
        <v>-8.5650000000000004E-2</v>
      </c>
      <c r="M21">
        <v>-124.23338</v>
      </c>
      <c r="N21">
        <v>-1.79135</v>
      </c>
      <c r="O21">
        <v>158.41534999999999</v>
      </c>
      <c r="P21">
        <v>161.03395</v>
      </c>
      <c r="Q21">
        <v>-19282.959320000002</v>
      </c>
      <c r="R21">
        <v>-4213.1525899999997</v>
      </c>
      <c r="S21">
        <v>4.8599999999999997E-3</v>
      </c>
      <c r="T21">
        <v>3.0000000000000001E-5</v>
      </c>
      <c r="U21">
        <v>4.2300000000000003E-3</v>
      </c>
      <c r="V21">
        <v>4.4600000000000004E-3</v>
      </c>
      <c r="W21">
        <v>6.4900000000000001E-3</v>
      </c>
      <c r="X21">
        <v>0</v>
      </c>
      <c r="Y21">
        <v>0</v>
      </c>
    </row>
    <row r="22" spans="1:25" x14ac:dyDescent="0.25">
      <c r="A22">
        <v>22.799980000000001</v>
      </c>
      <c r="B22">
        <v>32.880929999999999</v>
      </c>
      <c r="C22">
        <v>5.0821800000000001</v>
      </c>
      <c r="D22">
        <v>5.4428200000000002</v>
      </c>
      <c r="E22">
        <v>23.08109</v>
      </c>
      <c r="F22">
        <v>-1.18512</v>
      </c>
      <c r="G22">
        <v>2.2929999999999999E-2</v>
      </c>
      <c r="H22">
        <v>0.54605000000000004</v>
      </c>
      <c r="I22">
        <v>0.53957999999999995</v>
      </c>
      <c r="J22">
        <v>-3.0244200000000001</v>
      </c>
      <c r="K22">
        <v>7.2599999999999998E-2</v>
      </c>
      <c r="L22">
        <v>-8.5709999999999995E-2</v>
      </c>
      <c r="M22">
        <v>-124.27079999999999</v>
      </c>
      <c r="N22">
        <v>-1.7878700000000001</v>
      </c>
      <c r="O22">
        <v>159.25046</v>
      </c>
      <c r="P22">
        <v>161.1592</v>
      </c>
      <c r="Q22">
        <v>-19282.196820000001</v>
      </c>
      <c r="R22">
        <v>-4213.2066599999998</v>
      </c>
      <c r="S22">
        <v>4.8599999999999997E-3</v>
      </c>
      <c r="T22">
        <v>3.0000000000000001E-5</v>
      </c>
      <c r="U22">
        <v>4.2300000000000003E-3</v>
      </c>
      <c r="V22">
        <v>4.4400000000000004E-3</v>
      </c>
      <c r="W22">
        <v>6.4900000000000001E-3</v>
      </c>
      <c r="X22">
        <v>0</v>
      </c>
      <c r="Y22">
        <v>0</v>
      </c>
    </row>
    <row r="23" spans="1:25" x14ac:dyDescent="0.25">
      <c r="A23">
        <v>23.803329999999999</v>
      </c>
      <c r="B23">
        <v>32.880740000000003</v>
      </c>
      <c r="C23">
        <v>5.0821800000000001</v>
      </c>
      <c r="D23">
        <v>5.4443999999999999</v>
      </c>
      <c r="E23">
        <v>23.078769999999999</v>
      </c>
      <c r="F23">
        <v>-1.18512</v>
      </c>
      <c r="G23">
        <v>2.2700000000000001E-2</v>
      </c>
      <c r="H23">
        <v>0.54784999999999995</v>
      </c>
      <c r="I23">
        <v>0.54142000000000001</v>
      </c>
      <c r="J23">
        <v>-3.0244200000000001</v>
      </c>
      <c r="K23">
        <v>7.2470000000000007E-2</v>
      </c>
      <c r="L23">
        <v>-8.5669999999999996E-2</v>
      </c>
      <c r="M23">
        <v>-124.29774999999999</v>
      </c>
      <c r="N23">
        <v>-1.79566</v>
      </c>
      <c r="O23">
        <v>159.79470000000001</v>
      </c>
      <c r="P23">
        <v>161.69076999999999</v>
      </c>
      <c r="Q23">
        <v>-19281.655170000002</v>
      </c>
      <c r="R23">
        <v>-4213.3014300000004</v>
      </c>
      <c r="S23">
        <v>4.8700000000000002E-3</v>
      </c>
      <c r="T23">
        <v>3.0000000000000001E-5</v>
      </c>
      <c r="U23">
        <v>4.2300000000000003E-3</v>
      </c>
      <c r="V23">
        <v>4.4400000000000004E-3</v>
      </c>
      <c r="W23">
        <v>6.4999999999999997E-3</v>
      </c>
      <c r="X23">
        <v>0</v>
      </c>
      <c r="Y23">
        <v>0</v>
      </c>
    </row>
    <row r="24" spans="1:25" x14ac:dyDescent="0.25">
      <c r="A24">
        <v>24.806650000000001</v>
      </c>
      <c r="B24">
        <v>32.880459999999999</v>
      </c>
      <c r="C24">
        <v>5.08317</v>
      </c>
      <c r="D24">
        <v>5.4454799999999999</v>
      </c>
      <c r="E24">
        <v>23.077089999999998</v>
      </c>
      <c r="F24">
        <v>-1.18512</v>
      </c>
      <c r="G24">
        <v>2.3910000000000001E-2</v>
      </c>
      <c r="H24">
        <v>0.54920000000000002</v>
      </c>
      <c r="I24">
        <v>0.54024000000000005</v>
      </c>
      <c r="J24">
        <v>-3.0244200000000001</v>
      </c>
      <c r="K24">
        <v>7.4190000000000006E-2</v>
      </c>
      <c r="L24">
        <v>-8.5720000000000005E-2</v>
      </c>
      <c r="M24">
        <v>-124.31527</v>
      </c>
      <c r="N24">
        <v>-1.7961400000000001</v>
      </c>
      <c r="O24">
        <v>159.44703000000001</v>
      </c>
      <c r="P24">
        <v>162.08894000000001</v>
      </c>
      <c r="Q24">
        <v>-19281.233899999999</v>
      </c>
      <c r="R24">
        <v>-4213.42562</v>
      </c>
      <c r="S24">
        <v>4.8599999999999997E-3</v>
      </c>
      <c r="T24">
        <v>3.0000000000000001E-5</v>
      </c>
      <c r="U24">
        <v>4.2399999999999998E-3</v>
      </c>
      <c r="V24">
        <v>4.4600000000000004E-3</v>
      </c>
      <c r="W24">
        <v>6.5100000000000002E-3</v>
      </c>
      <c r="X24">
        <v>0</v>
      </c>
      <c r="Y24">
        <v>0</v>
      </c>
    </row>
    <row r="25" spans="1:25" x14ac:dyDescent="0.25">
      <c r="A25">
        <v>25.807970000000001</v>
      </c>
      <c r="B25">
        <v>32.880980000000001</v>
      </c>
      <c r="C25">
        <v>5.0832300000000004</v>
      </c>
      <c r="D25">
        <v>5.4448800000000004</v>
      </c>
      <c r="E25">
        <v>23.076149999999998</v>
      </c>
      <c r="F25">
        <v>-1.18512</v>
      </c>
      <c r="G25">
        <v>2.4109999999999999E-2</v>
      </c>
      <c r="H25">
        <v>0.54996999999999996</v>
      </c>
      <c r="I25">
        <v>0.54164000000000001</v>
      </c>
      <c r="J25">
        <v>-3.0244200000000001</v>
      </c>
      <c r="K25">
        <v>7.1529999999999996E-2</v>
      </c>
      <c r="L25">
        <v>-8.5709999999999995E-2</v>
      </c>
      <c r="M25">
        <v>-124.33387999999999</v>
      </c>
      <c r="N25">
        <v>-1.79291</v>
      </c>
      <c r="O25">
        <v>159.85845</v>
      </c>
      <c r="P25">
        <v>162.31655000000001</v>
      </c>
      <c r="Q25">
        <v>-19281.143169999999</v>
      </c>
      <c r="R25">
        <v>-4213.39311</v>
      </c>
      <c r="S25">
        <v>4.8700000000000002E-3</v>
      </c>
      <c r="T25">
        <v>3.0000000000000001E-5</v>
      </c>
      <c r="U25">
        <v>4.2300000000000003E-3</v>
      </c>
      <c r="V25">
        <v>4.4600000000000004E-3</v>
      </c>
      <c r="W25">
        <v>6.5100000000000002E-3</v>
      </c>
      <c r="X25">
        <v>0</v>
      </c>
      <c r="Y25">
        <v>0</v>
      </c>
    </row>
    <row r="26" spans="1:25" x14ac:dyDescent="0.25">
      <c r="A26">
        <v>26.810279999999999</v>
      </c>
      <c r="B26">
        <v>32.880600000000001</v>
      </c>
      <c r="C26">
        <v>5.08345</v>
      </c>
      <c r="D26">
        <v>5.4460600000000001</v>
      </c>
      <c r="E26">
        <v>23.075669999999999</v>
      </c>
      <c r="F26">
        <v>-1.18512</v>
      </c>
      <c r="G26">
        <v>2.3900000000000001E-2</v>
      </c>
      <c r="H26">
        <v>0.55147999999999997</v>
      </c>
      <c r="I26">
        <v>0.54452</v>
      </c>
      <c r="J26">
        <v>-3.0244200000000001</v>
      </c>
      <c r="K26">
        <v>7.1139999999999995E-2</v>
      </c>
      <c r="L26">
        <v>-8.5690000000000002E-2</v>
      </c>
      <c r="M26">
        <v>-124.33515</v>
      </c>
      <c r="N26">
        <v>-1.7976300000000001</v>
      </c>
      <c r="O26">
        <v>160.70856000000001</v>
      </c>
      <c r="P26">
        <v>162.762</v>
      </c>
      <c r="Q26">
        <v>-19280.96026</v>
      </c>
      <c r="R26">
        <v>-4213.47703</v>
      </c>
      <c r="S26">
        <v>4.8700000000000002E-3</v>
      </c>
      <c r="T26">
        <v>3.0000000000000001E-5</v>
      </c>
      <c r="U26">
        <v>4.2300000000000003E-3</v>
      </c>
      <c r="V26">
        <v>4.4600000000000004E-3</v>
      </c>
      <c r="W26">
        <v>6.5199999999999998E-3</v>
      </c>
      <c r="X26">
        <v>0</v>
      </c>
      <c r="Y26">
        <v>0</v>
      </c>
    </row>
    <row r="27" spans="1:25" x14ac:dyDescent="0.25">
      <c r="A27">
        <v>27.813600000000001</v>
      </c>
      <c r="B27">
        <v>32.881929999999997</v>
      </c>
      <c r="C27">
        <v>5.0841500000000002</v>
      </c>
      <c r="D27">
        <v>5.4472199999999997</v>
      </c>
      <c r="E27">
        <v>23.077110000000001</v>
      </c>
      <c r="F27">
        <v>-1.18512</v>
      </c>
      <c r="G27">
        <v>2.5530000000000001E-2</v>
      </c>
      <c r="H27">
        <v>0.55237999999999998</v>
      </c>
      <c r="I27">
        <v>0.54074999999999995</v>
      </c>
      <c r="J27">
        <v>-3.0244200000000001</v>
      </c>
      <c r="K27">
        <v>7.3179999999999995E-2</v>
      </c>
      <c r="L27">
        <v>-8.5760000000000003E-2</v>
      </c>
      <c r="M27">
        <v>-124.33372</v>
      </c>
      <c r="N27">
        <v>-1.79989</v>
      </c>
      <c r="O27">
        <v>159.59547000000001</v>
      </c>
      <c r="P27">
        <v>163.02749</v>
      </c>
      <c r="Q27">
        <v>-19281.554260000001</v>
      </c>
      <c r="R27">
        <v>-4213.5887300000004</v>
      </c>
      <c r="S27">
        <v>4.8700000000000002E-3</v>
      </c>
      <c r="T27">
        <v>2.0000000000000002E-5</v>
      </c>
      <c r="U27">
        <v>4.2300000000000003E-3</v>
      </c>
      <c r="V27">
        <v>4.4900000000000001E-3</v>
      </c>
      <c r="W27">
        <v>6.5199999999999998E-3</v>
      </c>
      <c r="X27">
        <v>0</v>
      </c>
      <c r="Y27">
        <v>0</v>
      </c>
    </row>
    <row r="28" spans="1:25" x14ac:dyDescent="0.25">
      <c r="A28">
        <v>28.815919999999998</v>
      </c>
      <c r="B28">
        <v>32.881819999999998</v>
      </c>
      <c r="C28">
        <v>5.0840199999999998</v>
      </c>
      <c r="D28">
        <v>5.4478900000000001</v>
      </c>
      <c r="E28">
        <v>23.078320000000001</v>
      </c>
      <c r="F28">
        <v>-1.18512</v>
      </c>
      <c r="G28">
        <v>2.469E-2</v>
      </c>
      <c r="H28">
        <v>0.55311999999999995</v>
      </c>
      <c r="I28">
        <v>0.54583000000000004</v>
      </c>
      <c r="J28">
        <v>-3.0244200000000001</v>
      </c>
      <c r="K28">
        <v>7.1629999999999999E-2</v>
      </c>
      <c r="L28">
        <v>-8.5680000000000006E-2</v>
      </c>
      <c r="M28">
        <v>-124.31690999999999</v>
      </c>
      <c r="N28">
        <v>-1.8038700000000001</v>
      </c>
      <c r="O28">
        <v>161.09553</v>
      </c>
      <c r="P28">
        <v>163.24737999999999</v>
      </c>
      <c r="Q28">
        <v>-19281.79177</v>
      </c>
      <c r="R28">
        <v>-4213.6212599999999</v>
      </c>
      <c r="S28">
        <v>4.8700000000000002E-3</v>
      </c>
      <c r="T28">
        <v>3.0000000000000001E-5</v>
      </c>
      <c r="U28">
        <v>4.2300000000000003E-3</v>
      </c>
      <c r="V28">
        <v>4.47E-3</v>
      </c>
      <c r="W28">
        <v>6.5199999999999998E-3</v>
      </c>
      <c r="X28">
        <v>0</v>
      </c>
      <c r="Y28">
        <v>0</v>
      </c>
    </row>
    <row r="29" spans="1:25" x14ac:dyDescent="0.25">
      <c r="A29">
        <v>29.817250000000001</v>
      </c>
      <c r="B29">
        <v>32.882489999999997</v>
      </c>
      <c r="C29">
        <v>5.0842700000000001</v>
      </c>
      <c r="D29">
        <v>5.4479800000000003</v>
      </c>
      <c r="E29">
        <v>23.080220000000001</v>
      </c>
      <c r="F29">
        <v>-1.18512</v>
      </c>
      <c r="G29">
        <v>2.4969999999999999E-2</v>
      </c>
      <c r="H29">
        <v>0.55427999999999999</v>
      </c>
      <c r="I29">
        <v>0.54510000000000003</v>
      </c>
      <c r="J29">
        <v>-3.0244200000000001</v>
      </c>
      <c r="K29">
        <v>7.1620000000000003E-2</v>
      </c>
      <c r="L29">
        <v>-8.5750000000000007E-2</v>
      </c>
      <c r="M29">
        <v>-124.30132999999999</v>
      </c>
      <c r="N29">
        <v>-1.80308</v>
      </c>
      <c r="O29">
        <v>160.87887000000001</v>
      </c>
      <c r="P29">
        <v>163.58931000000001</v>
      </c>
      <c r="Q29">
        <v>-19282.345590000001</v>
      </c>
      <c r="R29">
        <v>-4213.6417199999996</v>
      </c>
      <c r="S29">
        <v>4.8700000000000002E-3</v>
      </c>
      <c r="T29">
        <v>2.0000000000000002E-5</v>
      </c>
      <c r="U29">
        <v>4.2300000000000003E-3</v>
      </c>
      <c r="V29">
        <v>4.4799999999999996E-3</v>
      </c>
      <c r="W29">
        <v>6.5300000000000002E-3</v>
      </c>
      <c r="X29">
        <v>0</v>
      </c>
      <c r="Y29">
        <v>0</v>
      </c>
    </row>
    <row r="30" spans="1:25" x14ac:dyDescent="0.25">
      <c r="A30">
        <v>30.82056</v>
      </c>
      <c r="B30">
        <v>32.883450000000003</v>
      </c>
      <c r="C30">
        <v>5.08413</v>
      </c>
      <c r="D30">
        <v>5.4480300000000002</v>
      </c>
      <c r="E30">
        <v>23.081219999999998</v>
      </c>
      <c r="F30">
        <v>-1.18512</v>
      </c>
      <c r="G30">
        <v>2.3779999999999999E-2</v>
      </c>
      <c r="H30">
        <v>0.55457999999999996</v>
      </c>
      <c r="I30">
        <v>0.54362999999999995</v>
      </c>
      <c r="J30">
        <v>-3.0244200000000001</v>
      </c>
      <c r="K30">
        <v>7.2819999999999996E-2</v>
      </c>
      <c r="L30">
        <v>-8.5709999999999995E-2</v>
      </c>
      <c r="M30">
        <v>-124.30079000000001</v>
      </c>
      <c r="N30">
        <v>-1.80402</v>
      </c>
      <c r="O30">
        <v>160.44585000000001</v>
      </c>
      <c r="P30">
        <v>163.67756</v>
      </c>
      <c r="Q30">
        <v>-19282.767459999999</v>
      </c>
      <c r="R30">
        <v>-4213.6357699999999</v>
      </c>
      <c r="S30">
        <v>4.8700000000000002E-3</v>
      </c>
      <c r="T30">
        <v>3.0000000000000001E-5</v>
      </c>
      <c r="U30">
        <v>4.2300000000000003E-3</v>
      </c>
      <c r="V30">
        <v>4.4600000000000004E-3</v>
      </c>
      <c r="W30">
        <v>6.5300000000000002E-3</v>
      </c>
      <c r="X30">
        <v>0</v>
      </c>
      <c r="Y30">
        <v>0</v>
      </c>
    </row>
    <row r="31" spans="1:25" x14ac:dyDescent="0.25">
      <c r="A31">
        <v>31.823869999999999</v>
      </c>
      <c r="B31">
        <v>32.883310000000002</v>
      </c>
      <c r="C31">
        <v>5.0843299999999996</v>
      </c>
      <c r="D31">
        <v>5.4472199999999997</v>
      </c>
      <c r="E31">
        <v>23.08466</v>
      </c>
      <c r="F31">
        <v>-1.18512</v>
      </c>
      <c r="G31">
        <v>2.5159999999999998E-2</v>
      </c>
      <c r="H31">
        <v>0.55423999999999995</v>
      </c>
      <c r="I31">
        <v>0.54530999999999996</v>
      </c>
      <c r="J31">
        <v>-3.0244200000000001</v>
      </c>
      <c r="K31">
        <v>7.3349999999999999E-2</v>
      </c>
      <c r="L31">
        <v>-8.5690000000000002E-2</v>
      </c>
      <c r="M31">
        <v>-124.25543999999999</v>
      </c>
      <c r="N31">
        <v>-1.7989999999999999</v>
      </c>
      <c r="O31">
        <v>160.94130999999999</v>
      </c>
      <c r="P31">
        <v>163.57705999999999</v>
      </c>
      <c r="Q31">
        <v>-19283.477269999999</v>
      </c>
      <c r="R31">
        <v>-4213.59933</v>
      </c>
      <c r="S31">
        <v>4.8700000000000002E-3</v>
      </c>
      <c r="T31">
        <v>3.0000000000000001E-5</v>
      </c>
      <c r="U31">
        <v>4.2300000000000003E-3</v>
      </c>
      <c r="V31">
        <v>4.4799999999999996E-3</v>
      </c>
      <c r="W31">
        <v>6.5300000000000002E-3</v>
      </c>
      <c r="X31">
        <v>0</v>
      </c>
      <c r="Y31">
        <v>0</v>
      </c>
    </row>
    <row r="32" spans="1:25" x14ac:dyDescent="0.25">
      <c r="A32">
        <v>32.825200000000002</v>
      </c>
      <c r="B32">
        <v>32.883620000000001</v>
      </c>
      <c r="C32">
        <v>5.0840199999999998</v>
      </c>
      <c r="D32">
        <v>5.4478</v>
      </c>
      <c r="E32">
        <v>23.087710000000001</v>
      </c>
      <c r="F32">
        <v>-1.18512</v>
      </c>
      <c r="G32">
        <v>2.452E-2</v>
      </c>
      <c r="H32">
        <v>0.55528</v>
      </c>
      <c r="I32">
        <v>0.54722000000000004</v>
      </c>
      <c r="J32">
        <v>-3.0244200000000001</v>
      </c>
      <c r="K32">
        <v>7.1629999999999999E-2</v>
      </c>
      <c r="L32">
        <v>-8.5650000000000004E-2</v>
      </c>
      <c r="M32">
        <v>-124.22064</v>
      </c>
      <c r="N32">
        <v>-1.8033699999999999</v>
      </c>
      <c r="O32">
        <v>161.50595000000001</v>
      </c>
      <c r="P32">
        <v>163.88509999999999</v>
      </c>
      <c r="Q32">
        <v>-19284.201099999998</v>
      </c>
      <c r="R32">
        <v>-4213.6158400000004</v>
      </c>
      <c r="S32">
        <v>4.8799999999999998E-3</v>
      </c>
      <c r="T32">
        <v>3.0000000000000001E-5</v>
      </c>
      <c r="U32">
        <v>4.2300000000000003E-3</v>
      </c>
      <c r="V32">
        <v>4.47E-3</v>
      </c>
      <c r="W32">
        <v>6.5300000000000002E-3</v>
      </c>
      <c r="X32">
        <v>0</v>
      </c>
      <c r="Y32">
        <v>0</v>
      </c>
    </row>
    <row r="33" spans="1:25" x14ac:dyDescent="0.25">
      <c r="A33">
        <v>33.828510000000001</v>
      </c>
      <c r="B33">
        <v>32.885530000000003</v>
      </c>
      <c r="C33">
        <v>5.0841900000000004</v>
      </c>
      <c r="D33">
        <v>5.4482200000000001</v>
      </c>
      <c r="E33">
        <v>23.09056</v>
      </c>
      <c r="F33">
        <v>-1.18512</v>
      </c>
      <c r="G33">
        <v>2.3980000000000001E-2</v>
      </c>
      <c r="H33">
        <v>0.55542999999999998</v>
      </c>
      <c r="I33">
        <v>0.54469000000000001</v>
      </c>
      <c r="J33">
        <v>-3.0244200000000001</v>
      </c>
      <c r="K33">
        <v>7.1599999999999997E-2</v>
      </c>
      <c r="L33">
        <v>-8.5680000000000006E-2</v>
      </c>
      <c r="M33">
        <v>-124.20878</v>
      </c>
      <c r="N33">
        <v>-1.8046899999999999</v>
      </c>
      <c r="O33">
        <v>160.75829999999999</v>
      </c>
      <c r="P33">
        <v>163.92805999999999</v>
      </c>
      <c r="Q33">
        <v>-19285.226170000002</v>
      </c>
      <c r="R33">
        <v>-4213.6510500000004</v>
      </c>
      <c r="S33">
        <v>4.8700000000000002E-3</v>
      </c>
      <c r="T33">
        <v>3.0000000000000001E-5</v>
      </c>
      <c r="U33">
        <v>4.2300000000000003E-3</v>
      </c>
      <c r="V33">
        <v>4.4600000000000004E-3</v>
      </c>
      <c r="W33">
        <v>6.5300000000000002E-3</v>
      </c>
      <c r="X33">
        <v>0</v>
      </c>
      <c r="Y33">
        <v>0</v>
      </c>
    </row>
    <row r="34" spans="1:25" x14ac:dyDescent="0.25">
      <c r="A34">
        <v>34.831829999999997</v>
      </c>
      <c r="B34">
        <v>32.886389999999999</v>
      </c>
      <c r="C34">
        <v>5.0852199999999996</v>
      </c>
      <c r="D34">
        <v>5.4496200000000004</v>
      </c>
      <c r="E34">
        <v>23.09225</v>
      </c>
      <c r="F34">
        <v>-1.18512</v>
      </c>
      <c r="G34">
        <v>2.496E-2</v>
      </c>
      <c r="H34">
        <v>0.55559000000000003</v>
      </c>
      <c r="I34">
        <v>0.54198000000000002</v>
      </c>
      <c r="J34">
        <v>-3.0244200000000001</v>
      </c>
      <c r="K34">
        <v>7.1889999999999996E-2</v>
      </c>
      <c r="L34">
        <v>-8.5739999999999997E-2</v>
      </c>
      <c r="M34">
        <v>-124.19812</v>
      </c>
      <c r="N34">
        <v>-1.8065100000000001</v>
      </c>
      <c r="O34">
        <v>159.95842999999999</v>
      </c>
      <c r="P34">
        <v>163.97687999999999</v>
      </c>
      <c r="Q34">
        <v>-19285.774580000001</v>
      </c>
      <c r="R34">
        <v>-4213.7967799999997</v>
      </c>
      <c r="S34">
        <v>4.8700000000000002E-3</v>
      </c>
      <c r="T34">
        <v>2.0000000000000002E-5</v>
      </c>
      <c r="U34">
        <v>4.2300000000000003E-3</v>
      </c>
      <c r="V34">
        <v>4.4799999999999996E-3</v>
      </c>
      <c r="W34">
        <v>6.5300000000000002E-3</v>
      </c>
      <c r="X34">
        <v>0</v>
      </c>
      <c r="Y34">
        <v>0</v>
      </c>
    </row>
    <row r="35" spans="1:25" x14ac:dyDescent="0.25">
      <c r="A35">
        <v>35.833150000000003</v>
      </c>
      <c r="B35">
        <v>32.88691</v>
      </c>
      <c r="C35">
        <v>5.0853000000000002</v>
      </c>
      <c r="D35">
        <v>5.4493999999999998</v>
      </c>
      <c r="E35">
        <v>23.096869999999999</v>
      </c>
      <c r="F35">
        <v>-1.18512</v>
      </c>
      <c r="G35">
        <v>2.4240000000000001E-2</v>
      </c>
      <c r="H35">
        <v>0.55518999999999996</v>
      </c>
      <c r="I35">
        <v>0.54396999999999995</v>
      </c>
      <c r="J35">
        <v>-3.0244200000000001</v>
      </c>
      <c r="K35">
        <v>7.1730000000000002E-2</v>
      </c>
      <c r="L35">
        <v>-8.5709999999999995E-2</v>
      </c>
      <c r="M35">
        <v>-124.14626</v>
      </c>
      <c r="N35">
        <v>-1.8050200000000001</v>
      </c>
      <c r="O35">
        <v>160.54746</v>
      </c>
      <c r="P35">
        <v>163.85901999999999</v>
      </c>
      <c r="Q35">
        <v>-19286.880499999999</v>
      </c>
      <c r="R35">
        <v>-4213.7889500000001</v>
      </c>
      <c r="S35">
        <v>4.8700000000000002E-3</v>
      </c>
      <c r="T35">
        <v>3.0000000000000001E-5</v>
      </c>
      <c r="U35">
        <v>4.2300000000000003E-3</v>
      </c>
      <c r="V35">
        <v>4.47E-3</v>
      </c>
      <c r="W35">
        <v>6.5300000000000002E-3</v>
      </c>
      <c r="X35">
        <v>0</v>
      </c>
      <c r="Y35">
        <v>0</v>
      </c>
    </row>
    <row r="36" spans="1:25" x14ac:dyDescent="0.25">
      <c r="A36">
        <v>36.836460000000002</v>
      </c>
      <c r="B36">
        <v>32.88747</v>
      </c>
      <c r="C36">
        <v>5.0848899999999997</v>
      </c>
      <c r="D36">
        <v>5.4496599999999997</v>
      </c>
      <c r="E36">
        <v>23.100100000000001</v>
      </c>
      <c r="F36">
        <v>-1.18512</v>
      </c>
      <c r="G36">
        <v>2.325E-2</v>
      </c>
      <c r="H36">
        <v>0.55542000000000002</v>
      </c>
      <c r="I36">
        <v>0.54508000000000001</v>
      </c>
      <c r="J36">
        <v>-3.0244200000000001</v>
      </c>
      <c r="K36">
        <v>7.1150000000000005E-2</v>
      </c>
      <c r="L36">
        <v>-8.5620000000000002E-2</v>
      </c>
      <c r="M36">
        <v>-124.11229</v>
      </c>
      <c r="N36">
        <v>-1.8083400000000001</v>
      </c>
      <c r="O36">
        <v>160.87402</v>
      </c>
      <c r="P36">
        <v>163.92497</v>
      </c>
      <c r="Q36">
        <v>-19287.696169999999</v>
      </c>
      <c r="R36">
        <v>-4213.7798000000003</v>
      </c>
      <c r="S36">
        <v>4.8700000000000002E-3</v>
      </c>
      <c r="T36">
        <v>3.0000000000000001E-5</v>
      </c>
      <c r="U36">
        <v>4.2300000000000003E-3</v>
      </c>
      <c r="V36">
        <v>4.45E-3</v>
      </c>
      <c r="W36">
        <v>6.5300000000000002E-3</v>
      </c>
      <c r="X36">
        <v>0</v>
      </c>
      <c r="Y36">
        <v>0</v>
      </c>
    </row>
    <row r="37" spans="1:25" x14ac:dyDescent="0.25">
      <c r="A37">
        <v>37.839779999999998</v>
      </c>
      <c r="B37">
        <v>32.88823</v>
      </c>
      <c r="C37">
        <v>5.0853099999999998</v>
      </c>
      <c r="D37">
        <v>5.4493499999999999</v>
      </c>
      <c r="E37">
        <v>23.104780000000002</v>
      </c>
      <c r="F37">
        <v>-1.18512</v>
      </c>
      <c r="G37">
        <v>2.3730000000000001E-2</v>
      </c>
      <c r="H37">
        <v>0.55298999999999998</v>
      </c>
      <c r="I37">
        <v>0.54434000000000005</v>
      </c>
      <c r="J37">
        <v>-3.0244200000000001</v>
      </c>
      <c r="K37">
        <v>7.2230000000000003E-2</v>
      </c>
      <c r="L37">
        <v>-8.5680000000000006E-2</v>
      </c>
      <c r="M37">
        <v>-124.06253</v>
      </c>
      <c r="N37">
        <v>-1.80471</v>
      </c>
      <c r="O37">
        <v>160.65588</v>
      </c>
      <c r="P37">
        <v>163.20841999999999</v>
      </c>
      <c r="Q37">
        <v>-19288.86794</v>
      </c>
      <c r="R37">
        <v>-4213.78604</v>
      </c>
      <c r="S37">
        <v>4.8700000000000002E-3</v>
      </c>
      <c r="T37">
        <v>3.0000000000000001E-5</v>
      </c>
      <c r="U37">
        <v>4.2300000000000003E-3</v>
      </c>
      <c r="V37">
        <v>4.4600000000000004E-3</v>
      </c>
      <c r="W37">
        <v>6.5199999999999998E-3</v>
      </c>
      <c r="X37">
        <v>0</v>
      </c>
      <c r="Y37">
        <v>0</v>
      </c>
    </row>
    <row r="38" spans="1:25" x14ac:dyDescent="0.25">
      <c r="A38">
        <v>38.841099999999997</v>
      </c>
      <c r="B38">
        <v>32.890120000000003</v>
      </c>
      <c r="C38">
        <v>5.08474</v>
      </c>
      <c r="D38">
        <v>5.44937</v>
      </c>
      <c r="E38">
        <v>23.107279999999999</v>
      </c>
      <c r="F38">
        <v>-1.18512</v>
      </c>
      <c r="G38">
        <v>2.3779999999999999E-2</v>
      </c>
      <c r="H38">
        <v>0.55249000000000004</v>
      </c>
      <c r="I38">
        <v>0.54008</v>
      </c>
      <c r="J38">
        <v>-3.0244200000000001</v>
      </c>
      <c r="K38">
        <v>7.1679999999999994E-2</v>
      </c>
      <c r="L38">
        <v>-8.5720000000000005E-2</v>
      </c>
      <c r="M38">
        <v>-124.05497</v>
      </c>
      <c r="N38">
        <v>-1.80766</v>
      </c>
      <c r="O38">
        <v>159.39961</v>
      </c>
      <c r="P38">
        <v>163.06008</v>
      </c>
      <c r="Q38">
        <v>-19289.813569999998</v>
      </c>
      <c r="R38">
        <v>-4213.7532700000002</v>
      </c>
      <c r="S38">
        <v>4.8599999999999997E-3</v>
      </c>
      <c r="T38">
        <v>3.0000000000000001E-5</v>
      </c>
      <c r="U38">
        <v>4.2300000000000003E-3</v>
      </c>
      <c r="V38">
        <v>4.4600000000000004E-3</v>
      </c>
      <c r="W38">
        <v>6.5199999999999998E-3</v>
      </c>
      <c r="X38">
        <v>0</v>
      </c>
      <c r="Y38">
        <v>0</v>
      </c>
    </row>
    <row r="39" spans="1:25" x14ac:dyDescent="0.25">
      <c r="A39">
        <v>39.84442</v>
      </c>
      <c r="B39">
        <v>32.89076</v>
      </c>
      <c r="C39">
        <v>5.0854499999999998</v>
      </c>
      <c r="D39">
        <v>5.4495399999999998</v>
      </c>
      <c r="E39">
        <v>23.109660000000002</v>
      </c>
      <c r="F39">
        <v>-1.18512</v>
      </c>
      <c r="G39">
        <v>2.53E-2</v>
      </c>
      <c r="H39">
        <v>0.55271999999999999</v>
      </c>
      <c r="I39">
        <v>0.54293000000000002</v>
      </c>
      <c r="J39">
        <v>-3.0244200000000001</v>
      </c>
      <c r="K39">
        <v>7.109E-2</v>
      </c>
      <c r="L39">
        <v>-8.5669999999999996E-2</v>
      </c>
      <c r="M39">
        <v>-124.03286</v>
      </c>
      <c r="N39">
        <v>-1.8049500000000001</v>
      </c>
      <c r="O39">
        <v>160.23907</v>
      </c>
      <c r="P39">
        <v>163.12983</v>
      </c>
      <c r="Q39">
        <v>-19290.46457</v>
      </c>
      <c r="R39">
        <v>-4213.80645</v>
      </c>
      <c r="S39">
        <v>4.8700000000000002E-3</v>
      </c>
      <c r="T39">
        <v>3.0000000000000001E-5</v>
      </c>
      <c r="U39">
        <v>4.2300000000000003E-3</v>
      </c>
      <c r="V39">
        <v>4.4900000000000001E-3</v>
      </c>
      <c r="W39">
        <v>6.5199999999999998E-3</v>
      </c>
      <c r="X39">
        <v>0</v>
      </c>
      <c r="Y39">
        <v>0</v>
      </c>
    </row>
    <row r="40" spans="1:25" x14ac:dyDescent="0.25">
      <c r="A40">
        <v>40.846739999999997</v>
      </c>
      <c r="B40">
        <v>32.891489999999997</v>
      </c>
      <c r="C40">
        <v>5.08446</v>
      </c>
      <c r="D40">
        <v>5.4479899999999999</v>
      </c>
      <c r="E40">
        <v>23.11224</v>
      </c>
      <c r="F40">
        <v>-1.18512</v>
      </c>
      <c r="G40">
        <v>2.5159999999999998E-2</v>
      </c>
      <c r="H40">
        <v>0.55166999999999999</v>
      </c>
      <c r="I40">
        <v>0.54420000000000002</v>
      </c>
      <c r="J40">
        <v>-3.0244200000000001</v>
      </c>
      <c r="K40">
        <v>7.1290000000000006E-2</v>
      </c>
      <c r="L40">
        <v>-8.5750000000000007E-2</v>
      </c>
      <c r="M40">
        <v>-124.00944</v>
      </c>
      <c r="N40">
        <v>-1.8021400000000001</v>
      </c>
      <c r="O40">
        <v>160.61569</v>
      </c>
      <c r="P40">
        <v>162.81782000000001</v>
      </c>
      <c r="Q40">
        <v>-19291.176780000002</v>
      </c>
      <c r="R40">
        <v>-4213.6537500000004</v>
      </c>
      <c r="S40">
        <v>4.8700000000000002E-3</v>
      </c>
      <c r="T40">
        <v>2.0000000000000002E-5</v>
      </c>
      <c r="U40">
        <v>4.2300000000000003E-3</v>
      </c>
      <c r="V40">
        <v>4.4799999999999996E-3</v>
      </c>
      <c r="W40">
        <v>6.5199999999999998E-3</v>
      </c>
      <c r="X40">
        <v>0</v>
      </c>
      <c r="Y40">
        <v>0</v>
      </c>
    </row>
    <row r="41" spans="1:25" x14ac:dyDescent="0.25">
      <c r="A41">
        <v>41.847059999999999</v>
      </c>
      <c r="B41">
        <v>32.891829999999999</v>
      </c>
      <c r="C41">
        <v>5.0845700000000003</v>
      </c>
      <c r="D41">
        <v>5.4476100000000001</v>
      </c>
      <c r="E41">
        <v>23.113579999999999</v>
      </c>
      <c r="F41">
        <v>-1.18512</v>
      </c>
      <c r="G41">
        <v>2.393E-2</v>
      </c>
      <c r="H41">
        <v>0.55042999999999997</v>
      </c>
      <c r="I41">
        <v>0.53993999999999998</v>
      </c>
      <c r="J41">
        <v>-3.0244200000000001</v>
      </c>
      <c r="K41">
        <v>7.281E-2</v>
      </c>
      <c r="L41">
        <v>-8.5730000000000001E-2</v>
      </c>
      <c r="M41">
        <v>-123.99677</v>
      </c>
      <c r="N41">
        <v>-1.7997300000000001</v>
      </c>
      <c r="O41">
        <v>159.35862</v>
      </c>
      <c r="P41">
        <v>162.45277999999999</v>
      </c>
      <c r="Q41">
        <v>-19291.537090000002</v>
      </c>
      <c r="R41">
        <v>-4213.6372700000002</v>
      </c>
      <c r="S41">
        <v>4.8599999999999997E-3</v>
      </c>
      <c r="T41">
        <v>3.0000000000000001E-5</v>
      </c>
      <c r="U41">
        <v>4.2300000000000003E-3</v>
      </c>
      <c r="V41">
        <v>4.4600000000000004E-3</v>
      </c>
      <c r="W41">
        <v>6.5100000000000002E-3</v>
      </c>
      <c r="X41">
        <v>0</v>
      </c>
      <c r="Y41">
        <v>0</v>
      </c>
    </row>
    <row r="42" spans="1:25" x14ac:dyDescent="0.25">
      <c r="A42">
        <v>42.849379999999996</v>
      </c>
      <c r="B42">
        <v>32.892209999999999</v>
      </c>
      <c r="C42">
        <v>5.0850400000000002</v>
      </c>
      <c r="D42">
        <v>5.4468399999999999</v>
      </c>
      <c r="E42">
        <v>23.114470000000001</v>
      </c>
      <c r="F42">
        <v>-1.18512</v>
      </c>
      <c r="G42">
        <v>2.4740000000000002E-2</v>
      </c>
      <c r="H42">
        <v>0.54932000000000003</v>
      </c>
      <c r="I42">
        <v>0.53766000000000003</v>
      </c>
      <c r="J42">
        <v>-3.0244200000000001</v>
      </c>
      <c r="K42">
        <v>7.1840000000000001E-2</v>
      </c>
      <c r="L42">
        <v>-8.5699999999999998E-2</v>
      </c>
      <c r="M42">
        <v>-123.99025</v>
      </c>
      <c r="N42">
        <v>-1.7936099999999999</v>
      </c>
      <c r="O42">
        <v>158.68433999999999</v>
      </c>
      <c r="P42">
        <v>162.12702999999999</v>
      </c>
      <c r="Q42">
        <v>-19291.811720000002</v>
      </c>
      <c r="R42">
        <v>-4213.61978</v>
      </c>
      <c r="S42">
        <v>4.8599999999999997E-3</v>
      </c>
      <c r="T42">
        <v>3.0000000000000001E-5</v>
      </c>
      <c r="U42">
        <v>4.2300000000000003E-3</v>
      </c>
      <c r="V42">
        <v>4.47E-3</v>
      </c>
      <c r="W42">
        <v>6.5100000000000002E-3</v>
      </c>
      <c r="X42">
        <v>0</v>
      </c>
      <c r="Y42">
        <v>0</v>
      </c>
    </row>
    <row r="43" spans="1:25" x14ac:dyDescent="0.25">
      <c r="A43">
        <v>43.852690000000003</v>
      </c>
      <c r="B43">
        <v>32.891979999999997</v>
      </c>
      <c r="C43">
        <v>5.0840899999999998</v>
      </c>
      <c r="D43">
        <v>5.4474600000000004</v>
      </c>
      <c r="E43">
        <v>23.11693</v>
      </c>
      <c r="F43">
        <v>-1.18512</v>
      </c>
      <c r="G43">
        <v>2.358E-2</v>
      </c>
      <c r="H43">
        <v>0.54832999999999998</v>
      </c>
      <c r="I43">
        <v>0.54083000000000003</v>
      </c>
      <c r="J43">
        <v>-3.0244200000000001</v>
      </c>
      <c r="K43">
        <v>7.1790000000000007E-2</v>
      </c>
      <c r="L43">
        <v>-8.5669999999999996E-2</v>
      </c>
      <c r="M43">
        <v>-123.95614</v>
      </c>
      <c r="N43">
        <v>-1.8013699999999999</v>
      </c>
      <c r="O43">
        <v>159.62064000000001</v>
      </c>
      <c r="P43">
        <v>161.83226999999999</v>
      </c>
      <c r="Q43">
        <v>-19292.290649999999</v>
      </c>
      <c r="R43">
        <v>-4213.5995899999998</v>
      </c>
      <c r="S43">
        <v>4.8700000000000002E-3</v>
      </c>
      <c r="T43">
        <v>3.0000000000000001E-5</v>
      </c>
      <c r="U43">
        <v>4.2300000000000003E-3</v>
      </c>
      <c r="V43">
        <v>4.45E-3</v>
      </c>
      <c r="W43">
        <v>6.4999999999999997E-3</v>
      </c>
      <c r="X43">
        <v>0</v>
      </c>
      <c r="Y43">
        <v>0</v>
      </c>
    </row>
    <row r="44" spans="1:25" x14ac:dyDescent="0.25">
      <c r="A44">
        <v>44.852989999999998</v>
      </c>
      <c r="B44">
        <v>32.892139999999998</v>
      </c>
      <c r="C44">
        <v>5.0852500000000003</v>
      </c>
      <c r="D44">
        <v>5.4482100000000004</v>
      </c>
      <c r="E44">
        <v>23.116820000000001</v>
      </c>
      <c r="F44">
        <v>-1.18512</v>
      </c>
      <c r="G44">
        <v>2.4330000000000001E-2</v>
      </c>
      <c r="H44">
        <v>0.54705999999999999</v>
      </c>
      <c r="I44">
        <v>0.53688000000000002</v>
      </c>
      <c r="J44">
        <v>-3.0244200000000001</v>
      </c>
      <c r="K44">
        <v>7.2739999999999999E-2</v>
      </c>
      <c r="L44">
        <v>-8.5690000000000002E-2</v>
      </c>
      <c r="M44">
        <v>-123.95954</v>
      </c>
      <c r="N44">
        <v>-1.7993300000000001</v>
      </c>
      <c r="O44">
        <v>158.45417</v>
      </c>
      <c r="P44">
        <v>161.45795000000001</v>
      </c>
      <c r="Q44">
        <v>-19292.303830000001</v>
      </c>
      <c r="R44">
        <v>-4213.7140799999997</v>
      </c>
      <c r="S44">
        <v>4.8599999999999997E-3</v>
      </c>
      <c r="T44">
        <v>3.0000000000000001E-5</v>
      </c>
      <c r="U44">
        <v>4.2300000000000003E-3</v>
      </c>
      <c r="V44">
        <v>4.47E-3</v>
      </c>
      <c r="W44">
        <v>6.4999999999999997E-3</v>
      </c>
      <c r="X44">
        <v>0</v>
      </c>
      <c r="Y44">
        <v>0</v>
      </c>
    </row>
    <row r="45" spans="1:25" x14ac:dyDescent="0.25">
      <c r="A45">
        <v>45.855339999999998</v>
      </c>
      <c r="B45">
        <v>32.892240000000001</v>
      </c>
      <c r="C45">
        <v>5.08561</v>
      </c>
      <c r="D45">
        <v>5.4475800000000003</v>
      </c>
      <c r="E45">
        <v>23.11665</v>
      </c>
      <c r="F45">
        <v>-1.18512</v>
      </c>
      <c r="G45">
        <v>2.4740000000000002E-2</v>
      </c>
      <c r="H45">
        <v>0.54584999999999995</v>
      </c>
      <c r="I45">
        <v>0.53739999999999999</v>
      </c>
      <c r="J45">
        <v>-3.0244200000000001</v>
      </c>
      <c r="K45">
        <v>7.084E-2</v>
      </c>
      <c r="L45">
        <v>-8.566E-2</v>
      </c>
      <c r="M45">
        <v>-123.96298</v>
      </c>
      <c r="N45">
        <v>-1.7944599999999999</v>
      </c>
      <c r="O45">
        <v>158.60706999999999</v>
      </c>
      <c r="P45">
        <v>161.10059999999999</v>
      </c>
      <c r="Q45">
        <v>-19292.287670000002</v>
      </c>
      <c r="R45">
        <v>-4213.6978399999998</v>
      </c>
      <c r="S45">
        <v>4.8599999999999997E-3</v>
      </c>
      <c r="T45">
        <v>3.0000000000000001E-5</v>
      </c>
      <c r="U45">
        <v>4.2300000000000003E-3</v>
      </c>
      <c r="V45">
        <v>4.47E-3</v>
      </c>
      <c r="W45">
        <v>6.4900000000000001E-3</v>
      </c>
      <c r="X45">
        <v>0</v>
      </c>
      <c r="Y45">
        <v>0</v>
      </c>
    </row>
    <row r="46" spans="1:25" x14ac:dyDescent="0.25">
      <c r="A46">
        <v>46.856639999999999</v>
      </c>
      <c r="B46">
        <v>32.892829999999996</v>
      </c>
      <c r="C46">
        <v>5.0843999999999996</v>
      </c>
      <c r="D46">
        <v>5.4484300000000001</v>
      </c>
      <c r="E46">
        <v>23.115919999999999</v>
      </c>
      <c r="F46">
        <v>-1.18512</v>
      </c>
      <c r="G46">
        <v>2.5069999999999999E-2</v>
      </c>
      <c r="H46">
        <v>0.54435999999999996</v>
      </c>
      <c r="I46">
        <v>0.53713</v>
      </c>
      <c r="J46">
        <v>-3.0244200000000001</v>
      </c>
      <c r="K46">
        <v>7.3859999999999995E-2</v>
      </c>
      <c r="L46">
        <v>-8.566E-2</v>
      </c>
      <c r="M46">
        <v>-123.9798</v>
      </c>
      <c r="N46">
        <v>-1.80467</v>
      </c>
      <c r="O46">
        <v>158.52874</v>
      </c>
      <c r="P46">
        <v>160.66323</v>
      </c>
      <c r="Q46">
        <v>-19292.256740000001</v>
      </c>
      <c r="R46">
        <v>-4213.6764999999996</v>
      </c>
      <c r="S46">
        <v>4.8599999999999997E-3</v>
      </c>
      <c r="T46">
        <v>3.0000000000000001E-5</v>
      </c>
      <c r="U46">
        <v>4.2399999999999998E-3</v>
      </c>
      <c r="V46">
        <v>4.4799999999999996E-3</v>
      </c>
      <c r="W46">
        <v>6.4799999999999996E-3</v>
      </c>
      <c r="X46">
        <v>0</v>
      </c>
      <c r="Y46">
        <v>0</v>
      </c>
    </row>
    <row r="47" spans="1:25" x14ac:dyDescent="0.25">
      <c r="A47">
        <v>47.859949999999998</v>
      </c>
      <c r="B47">
        <v>32.891860000000001</v>
      </c>
      <c r="C47">
        <v>5.0853900000000003</v>
      </c>
      <c r="D47">
        <v>5.4485299999999999</v>
      </c>
      <c r="E47">
        <v>23.11542</v>
      </c>
      <c r="F47">
        <v>-1.18512</v>
      </c>
      <c r="G47">
        <v>2.5270000000000001E-2</v>
      </c>
      <c r="H47">
        <v>0.54286999999999996</v>
      </c>
      <c r="I47">
        <v>0.53512999999999999</v>
      </c>
      <c r="J47">
        <v>-3.0244200000000001</v>
      </c>
      <c r="K47">
        <v>7.0300000000000001E-2</v>
      </c>
      <c r="L47">
        <v>-8.5709999999999995E-2</v>
      </c>
      <c r="M47">
        <v>-123.97372</v>
      </c>
      <c r="N47">
        <v>-1.8002499999999999</v>
      </c>
      <c r="O47">
        <v>157.93695</v>
      </c>
      <c r="P47">
        <v>160.22144</v>
      </c>
      <c r="Q47">
        <v>-19291.94153</v>
      </c>
      <c r="R47">
        <v>-4213.7420099999999</v>
      </c>
      <c r="S47">
        <v>4.8599999999999997E-3</v>
      </c>
      <c r="T47">
        <v>3.0000000000000001E-5</v>
      </c>
      <c r="U47">
        <v>4.2199999999999998E-3</v>
      </c>
      <c r="V47">
        <v>4.4900000000000001E-3</v>
      </c>
      <c r="W47">
        <v>6.4799999999999996E-3</v>
      </c>
      <c r="X47">
        <v>0</v>
      </c>
      <c r="Y47">
        <v>0</v>
      </c>
    </row>
    <row r="48" spans="1:25" x14ac:dyDescent="0.25">
      <c r="A48">
        <v>48.860300000000002</v>
      </c>
      <c r="B48">
        <v>32.891260000000003</v>
      </c>
      <c r="C48">
        <v>5.08629</v>
      </c>
      <c r="D48">
        <v>5.44787</v>
      </c>
      <c r="E48">
        <v>23.112490000000001</v>
      </c>
      <c r="F48">
        <v>-1.18512</v>
      </c>
      <c r="G48">
        <v>2.462E-2</v>
      </c>
      <c r="H48">
        <v>0.54052</v>
      </c>
      <c r="I48">
        <v>0.53322000000000003</v>
      </c>
      <c r="J48">
        <v>-3.0244200000000001</v>
      </c>
      <c r="K48">
        <v>7.0150000000000004E-2</v>
      </c>
      <c r="L48">
        <v>-8.5730000000000001E-2</v>
      </c>
      <c r="M48">
        <v>-124.00333000000001</v>
      </c>
      <c r="N48">
        <v>-1.7925199999999999</v>
      </c>
      <c r="O48">
        <v>157.37468000000001</v>
      </c>
      <c r="P48">
        <v>159.52762000000001</v>
      </c>
      <c r="Q48">
        <v>-19291.17974</v>
      </c>
      <c r="R48">
        <v>-4213.7559600000004</v>
      </c>
      <c r="S48">
        <v>4.8500000000000001E-3</v>
      </c>
      <c r="T48">
        <v>3.0000000000000001E-5</v>
      </c>
      <c r="U48">
        <v>4.2199999999999998E-3</v>
      </c>
      <c r="V48">
        <v>4.47E-3</v>
      </c>
      <c r="W48">
        <v>6.4700000000000001E-3</v>
      </c>
      <c r="X48">
        <v>0</v>
      </c>
      <c r="Y48">
        <v>0</v>
      </c>
    </row>
    <row r="49" spans="1:25" x14ac:dyDescent="0.25">
      <c r="A49">
        <v>49.863619999999997</v>
      </c>
      <c r="B49">
        <v>32.890459999999997</v>
      </c>
      <c r="C49">
        <v>5.0855399999999999</v>
      </c>
      <c r="D49">
        <v>5.44712</v>
      </c>
      <c r="E49">
        <v>23.109680000000001</v>
      </c>
      <c r="F49">
        <v>-1.18512</v>
      </c>
      <c r="G49">
        <v>2.291E-2</v>
      </c>
      <c r="H49">
        <v>0.53978000000000004</v>
      </c>
      <c r="I49">
        <v>0.52993000000000001</v>
      </c>
      <c r="J49">
        <v>-3.0244200000000001</v>
      </c>
      <c r="K49">
        <v>7.3529999999999998E-2</v>
      </c>
      <c r="L49">
        <v>-8.5720000000000005E-2</v>
      </c>
      <c r="M49">
        <v>-124.02876999999999</v>
      </c>
      <c r="N49">
        <v>-1.7925199999999999</v>
      </c>
      <c r="O49">
        <v>156.40198000000001</v>
      </c>
      <c r="P49">
        <v>159.30954</v>
      </c>
      <c r="Q49">
        <v>-19290.402829999999</v>
      </c>
      <c r="R49">
        <v>-4213.6667200000002</v>
      </c>
      <c r="S49">
        <v>4.8500000000000001E-3</v>
      </c>
      <c r="T49">
        <v>3.0000000000000001E-5</v>
      </c>
      <c r="U49">
        <v>4.2399999999999998E-3</v>
      </c>
      <c r="V49">
        <v>4.4400000000000004E-3</v>
      </c>
      <c r="W49">
        <v>6.4599999999999996E-3</v>
      </c>
      <c r="X49">
        <v>0</v>
      </c>
      <c r="Y49">
        <v>0</v>
      </c>
    </row>
    <row r="50" spans="1:25" x14ac:dyDescent="0.25">
      <c r="A50">
        <v>50.866930000000004</v>
      </c>
      <c r="B50">
        <v>32.889569999999999</v>
      </c>
      <c r="C50">
        <v>5.0857000000000001</v>
      </c>
      <c r="D50">
        <v>5.4481099999999998</v>
      </c>
      <c r="E50">
        <v>23.10633</v>
      </c>
      <c r="F50">
        <v>-1.18512</v>
      </c>
      <c r="G50">
        <v>2.2679999999999999E-2</v>
      </c>
      <c r="H50">
        <v>0.53751000000000004</v>
      </c>
      <c r="I50">
        <v>0.52836000000000005</v>
      </c>
      <c r="J50">
        <v>-3.0244200000000001</v>
      </c>
      <c r="K50">
        <v>7.1330000000000005E-2</v>
      </c>
      <c r="L50">
        <v>-8.5669999999999996E-2</v>
      </c>
      <c r="M50">
        <v>-124.05997000000001</v>
      </c>
      <c r="N50">
        <v>-1.7966200000000001</v>
      </c>
      <c r="O50">
        <v>155.93856</v>
      </c>
      <c r="P50">
        <v>158.63889</v>
      </c>
      <c r="Q50">
        <v>-19289.491770000001</v>
      </c>
      <c r="R50">
        <v>-4213.7355900000002</v>
      </c>
      <c r="S50">
        <v>4.8500000000000001E-3</v>
      </c>
      <c r="T50">
        <v>3.0000000000000001E-5</v>
      </c>
      <c r="U50">
        <v>4.2300000000000003E-3</v>
      </c>
      <c r="V50">
        <v>4.4400000000000004E-3</v>
      </c>
      <c r="W50">
        <v>6.45E-3</v>
      </c>
      <c r="X50">
        <v>0</v>
      </c>
      <c r="Y50">
        <v>0</v>
      </c>
    </row>
    <row r="51" spans="1:25" x14ac:dyDescent="0.25">
      <c r="A51">
        <v>51.868250000000003</v>
      </c>
      <c r="B51">
        <v>32.889209999999999</v>
      </c>
      <c r="C51">
        <v>5.0854299999999997</v>
      </c>
      <c r="D51">
        <v>5.4483300000000003</v>
      </c>
      <c r="E51">
        <v>23.101030000000002</v>
      </c>
      <c r="F51">
        <v>-1.18512</v>
      </c>
      <c r="G51">
        <v>2.2790000000000001E-2</v>
      </c>
      <c r="H51">
        <v>0.53912000000000004</v>
      </c>
      <c r="I51">
        <v>0.53056999999999999</v>
      </c>
      <c r="J51">
        <v>-3.0244200000000001</v>
      </c>
      <c r="K51">
        <v>7.1429999999999993E-2</v>
      </c>
      <c r="L51">
        <v>-8.5699999999999998E-2</v>
      </c>
      <c r="M51">
        <v>-124.12264</v>
      </c>
      <c r="N51">
        <v>-1.7990900000000001</v>
      </c>
      <c r="O51">
        <v>156.59209000000001</v>
      </c>
      <c r="P51">
        <v>159.1148</v>
      </c>
      <c r="Q51">
        <v>-19288.271120000001</v>
      </c>
      <c r="R51">
        <v>-4213.7323999999999</v>
      </c>
      <c r="S51">
        <v>4.8500000000000001E-3</v>
      </c>
      <c r="T51">
        <v>3.0000000000000001E-5</v>
      </c>
      <c r="U51">
        <v>4.2300000000000003E-3</v>
      </c>
      <c r="V51">
        <v>4.4400000000000004E-3</v>
      </c>
      <c r="W51">
        <v>6.4599999999999996E-3</v>
      </c>
      <c r="X51">
        <v>0</v>
      </c>
      <c r="Y51">
        <v>0</v>
      </c>
    </row>
    <row r="52" spans="1:25" x14ac:dyDescent="0.25">
      <c r="A52">
        <v>52.870539999999998</v>
      </c>
      <c r="B52">
        <v>32.88841</v>
      </c>
      <c r="C52">
        <v>5.0862400000000001</v>
      </c>
      <c r="D52">
        <v>5.44834</v>
      </c>
      <c r="E52">
        <v>23.097439999999999</v>
      </c>
      <c r="F52">
        <v>-1.18512</v>
      </c>
      <c r="G52">
        <v>2.273E-2</v>
      </c>
      <c r="H52">
        <v>0.54117000000000004</v>
      </c>
      <c r="I52">
        <v>0.53369</v>
      </c>
      <c r="J52">
        <v>-3.0244200000000001</v>
      </c>
      <c r="K52">
        <v>7.2749999999999995E-2</v>
      </c>
      <c r="L52">
        <v>-8.5650000000000004E-2</v>
      </c>
      <c r="M52">
        <v>-124.15786</v>
      </c>
      <c r="N52">
        <v>-1.79508</v>
      </c>
      <c r="O52">
        <v>157.51405</v>
      </c>
      <c r="P52">
        <v>159.72146000000001</v>
      </c>
      <c r="Q52">
        <v>-19287.32691</v>
      </c>
      <c r="R52">
        <v>-4213.7816700000003</v>
      </c>
      <c r="S52">
        <v>4.8500000000000001E-3</v>
      </c>
      <c r="T52">
        <v>3.0000000000000001E-5</v>
      </c>
      <c r="U52">
        <v>4.2300000000000003E-3</v>
      </c>
      <c r="V52">
        <v>4.4400000000000004E-3</v>
      </c>
      <c r="W52">
        <v>6.4700000000000001E-3</v>
      </c>
      <c r="X52">
        <v>0</v>
      </c>
      <c r="Y52">
        <v>0</v>
      </c>
    </row>
    <row r="53" spans="1:25" x14ac:dyDescent="0.25">
      <c r="A53">
        <v>53.87388</v>
      </c>
      <c r="B53">
        <v>32.886580000000002</v>
      </c>
      <c r="C53">
        <v>5.0858699999999999</v>
      </c>
      <c r="D53">
        <v>5.4495699999999996</v>
      </c>
      <c r="E53">
        <v>23.093889999999998</v>
      </c>
      <c r="F53">
        <v>-1.18512</v>
      </c>
      <c r="G53">
        <v>2.4109999999999999E-2</v>
      </c>
      <c r="H53">
        <v>0.54383000000000004</v>
      </c>
      <c r="I53">
        <v>0.53378000000000003</v>
      </c>
      <c r="J53">
        <v>-3.0244200000000001</v>
      </c>
      <c r="K53">
        <v>7.2450000000000001E-2</v>
      </c>
      <c r="L53">
        <v>-8.5769999999999999E-2</v>
      </c>
      <c r="M53">
        <v>-124.17977999999999</v>
      </c>
      <c r="N53">
        <v>-1.80305</v>
      </c>
      <c r="O53">
        <v>157.53998000000001</v>
      </c>
      <c r="P53">
        <v>160.50641999999999</v>
      </c>
      <c r="Q53">
        <v>-19286.169399999999</v>
      </c>
      <c r="R53">
        <v>-4213.8334000000004</v>
      </c>
      <c r="S53">
        <v>4.8500000000000001E-3</v>
      </c>
      <c r="T53">
        <v>2.0000000000000002E-5</v>
      </c>
      <c r="U53">
        <v>4.2300000000000003E-3</v>
      </c>
      <c r="V53">
        <v>4.4600000000000004E-3</v>
      </c>
      <c r="W53">
        <v>6.4799999999999996E-3</v>
      </c>
      <c r="X53">
        <v>0</v>
      </c>
      <c r="Y53">
        <v>0</v>
      </c>
    </row>
    <row r="54" spans="1:25" x14ac:dyDescent="0.25">
      <c r="A54">
        <v>54.874209999999998</v>
      </c>
      <c r="B54">
        <v>32.88646</v>
      </c>
      <c r="C54">
        <v>5.0864099999999999</v>
      </c>
      <c r="D54">
        <v>5.4501200000000001</v>
      </c>
      <c r="E54">
        <v>23.09066</v>
      </c>
      <c r="F54">
        <v>-1.18512</v>
      </c>
      <c r="G54">
        <v>2.3980000000000001E-2</v>
      </c>
      <c r="H54">
        <v>0.54510999999999998</v>
      </c>
      <c r="I54">
        <v>0.53417000000000003</v>
      </c>
      <c r="J54">
        <v>-3.0244200000000001</v>
      </c>
      <c r="K54">
        <v>7.3669999999999999E-2</v>
      </c>
      <c r="L54">
        <v>-8.5720000000000005E-2</v>
      </c>
      <c r="M54">
        <v>-124.21926000000001</v>
      </c>
      <c r="N54">
        <v>-1.80307</v>
      </c>
      <c r="O54">
        <v>157.65508</v>
      </c>
      <c r="P54">
        <v>160.88355999999999</v>
      </c>
      <c r="Q54">
        <v>-19285.44744</v>
      </c>
      <c r="R54">
        <v>-4213.8980099999999</v>
      </c>
      <c r="S54">
        <v>4.8500000000000001E-3</v>
      </c>
      <c r="T54">
        <v>3.0000000000000001E-5</v>
      </c>
      <c r="U54">
        <v>4.2399999999999998E-3</v>
      </c>
      <c r="V54">
        <v>4.4600000000000004E-3</v>
      </c>
      <c r="W54">
        <v>6.4900000000000001E-3</v>
      </c>
      <c r="X54">
        <v>0</v>
      </c>
      <c r="Y54">
        <v>0</v>
      </c>
    </row>
    <row r="55" spans="1:25" x14ac:dyDescent="0.25">
      <c r="A55">
        <v>55.877499999999998</v>
      </c>
      <c r="B55">
        <v>32.88597</v>
      </c>
      <c r="C55">
        <v>5.0866899999999999</v>
      </c>
      <c r="D55">
        <v>5.4499000000000004</v>
      </c>
      <c r="E55">
        <v>23.086880000000001</v>
      </c>
      <c r="F55">
        <v>-1.18512</v>
      </c>
      <c r="G55">
        <v>2.3259999999999999E-2</v>
      </c>
      <c r="H55">
        <v>0.54735999999999996</v>
      </c>
      <c r="I55">
        <v>0.53813</v>
      </c>
      <c r="J55">
        <v>-3.0244200000000001</v>
      </c>
      <c r="K55">
        <v>7.3840000000000003E-2</v>
      </c>
      <c r="L55">
        <v>-8.5699999999999998E-2</v>
      </c>
      <c r="M55">
        <v>-124.26085999999999</v>
      </c>
      <c r="N55">
        <v>-1.80057</v>
      </c>
      <c r="O55">
        <v>158.82248999999999</v>
      </c>
      <c r="P55">
        <v>161.54698999999999</v>
      </c>
      <c r="Q55">
        <v>-19284.52692</v>
      </c>
      <c r="R55">
        <v>-4213.9021599999996</v>
      </c>
      <c r="S55">
        <v>4.8599999999999997E-3</v>
      </c>
      <c r="T55">
        <v>3.0000000000000001E-5</v>
      </c>
      <c r="U55">
        <v>4.2399999999999998E-3</v>
      </c>
      <c r="V55">
        <v>4.45E-3</v>
      </c>
      <c r="W55">
        <v>6.4999999999999997E-3</v>
      </c>
      <c r="X55">
        <v>0</v>
      </c>
      <c r="Y55">
        <v>0</v>
      </c>
    </row>
    <row r="56" spans="1:25" x14ac:dyDescent="0.25">
      <c r="A56">
        <v>56.879849999999998</v>
      </c>
      <c r="B56">
        <v>32.885179999999998</v>
      </c>
      <c r="C56">
        <v>5.0861499999999999</v>
      </c>
      <c r="D56">
        <v>5.4490499999999997</v>
      </c>
      <c r="E56">
        <v>23.08361</v>
      </c>
      <c r="F56">
        <v>-1.18512</v>
      </c>
      <c r="G56">
        <v>2.4299999999999999E-2</v>
      </c>
      <c r="H56">
        <v>0.54827000000000004</v>
      </c>
      <c r="I56">
        <v>0.54063000000000005</v>
      </c>
      <c r="J56">
        <v>-3.0244200000000001</v>
      </c>
      <c r="K56">
        <v>7.1940000000000004E-2</v>
      </c>
      <c r="L56">
        <v>-8.5730000000000001E-2</v>
      </c>
      <c r="M56">
        <v>-124.29235</v>
      </c>
      <c r="N56">
        <v>-1.79904</v>
      </c>
      <c r="O56">
        <v>159.55951999999999</v>
      </c>
      <c r="P56">
        <v>161.81643</v>
      </c>
      <c r="Q56">
        <v>-19283.654549999999</v>
      </c>
      <c r="R56">
        <v>-4213.8188700000001</v>
      </c>
      <c r="S56">
        <v>4.8700000000000002E-3</v>
      </c>
      <c r="T56">
        <v>3.0000000000000001E-5</v>
      </c>
      <c r="U56">
        <v>4.2300000000000003E-3</v>
      </c>
      <c r="V56">
        <v>4.47E-3</v>
      </c>
      <c r="W56">
        <v>6.4999999999999997E-3</v>
      </c>
      <c r="X56">
        <v>0</v>
      </c>
      <c r="Y56">
        <v>0</v>
      </c>
    </row>
    <row r="57" spans="1:25" x14ac:dyDescent="0.25">
      <c r="A57">
        <v>57.881140000000002</v>
      </c>
      <c r="B57">
        <v>32.884320000000002</v>
      </c>
      <c r="C57">
        <v>5.0858600000000003</v>
      </c>
      <c r="D57">
        <v>5.4480300000000002</v>
      </c>
      <c r="E57">
        <v>23.082049999999999</v>
      </c>
      <c r="F57">
        <v>-1.18512</v>
      </c>
      <c r="G57">
        <v>2.4649999999999998E-2</v>
      </c>
      <c r="H57">
        <v>0.54886000000000001</v>
      </c>
      <c r="I57">
        <v>0.53820000000000001</v>
      </c>
      <c r="J57">
        <v>-3.0244200000000001</v>
      </c>
      <c r="K57">
        <v>7.2120000000000004E-2</v>
      </c>
      <c r="L57">
        <v>-8.5699999999999998E-2</v>
      </c>
      <c r="M57">
        <v>-124.30123</v>
      </c>
      <c r="N57">
        <v>-1.7954399999999999</v>
      </c>
      <c r="O57">
        <v>158.84244000000001</v>
      </c>
      <c r="P57">
        <v>161.98866000000001</v>
      </c>
      <c r="Q57">
        <v>-19283.132559999998</v>
      </c>
      <c r="R57">
        <v>-4213.7403400000003</v>
      </c>
      <c r="S57">
        <v>4.8599999999999997E-3</v>
      </c>
      <c r="T57">
        <v>3.0000000000000001E-5</v>
      </c>
      <c r="U57">
        <v>4.2300000000000003E-3</v>
      </c>
      <c r="V57">
        <v>4.47E-3</v>
      </c>
      <c r="W57">
        <v>6.4999999999999997E-3</v>
      </c>
      <c r="X57">
        <v>0</v>
      </c>
      <c r="Y57">
        <v>0</v>
      </c>
    </row>
    <row r="58" spans="1:25" x14ac:dyDescent="0.25">
      <c r="A58">
        <v>58.884459999999997</v>
      </c>
      <c r="B58">
        <v>32.884689999999999</v>
      </c>
      <c r="C58">
        <v>5.0861099999999997</v>
      </c>
      <c r="D58">
        <v>5.4479699999999998</v>
      </c>
      <c r="E58">
        <v>23.080870000000001</v>
      </c>
      <c r="F58">
        <v>-1.18512</v>
      </c>
      <c r="G58">
        <v>2.359E-2</v>
      </c>
      <c r="H58">
        <v>0.55006999999999995</v>
      </c>
      <c r="I58">
        <v>0.54220000000000002</v>
      </c>
      <c r="J58">
        <v>-3.0244200000000001</v>
      </c>
      <c r="K58">
        <v>6.9879999999999998E-2</v>
      </c>
      <c r="L58">
        <v>-8.5730000000000001E-2</v>
      </c>
      <c r="M58">
        <v>-124.32093999999999</v>
      </c>
      <c r="N58">
        <v>-1.7938700000000001</v>
      </c>
      <c r="O58">
        <v>160.02544</v>
      </c>
      <c r="P58">
        <v>162.34618</v>
      </c>
      <c r="Q58">
        <v>-19282.960439999999</v>
      </c>
      <c r="R58">
        <v>-4213.7513499999995</v>
      </c>
      <c r="S58">
        <v>4.8700000000000002E-3</v>
      </c>
      <c r="T58">
        <v>3.0000000000000001E-5</v>
      </c>
      <c r="U58">
        <v>4.2199999999999998E-3</v>
      </c>
      <c r="V58">
        <v>4.45E-3</v>
      </c>
      <c r="W58">
        <v>6.5100000000000002E-3</v>
      </c>
      <c r="X58">
        <v>0</v>
      </c>
      <c r="Y58">
        <v>0</v>
      </c>
    </row>
    <row r="59" spans="1:25" x14ac:dyDescent="0.25">
      <c r="A59">
        <v>59.887799999999999</v>
      </c>
      <c r="B59">
        <v>32.884569999999997</v>
      </c>
      <c r="C59">
        <v>5.0855600000000001</v>
      </c>
      <c r="D59">
        <v>5.4465700000000004</v>
      </c>
      <c r="E59">
        <v>23.081479999999999</v>
      </c>
      <c r="F59">
        <v>-1.18512</v>
      </c>
      <c r="G59">
        <v>2.4570000000000002E-2</v>
      </c>
      <c r="H59">
        <v>0.55049000000000003</v>
      </c>
      <c r="I59">
        <v>0.54293999999999998</v>
      </c>
      <c r="J59">
        <v>-3.0244200000000001</v>
      </c>
      <c r="K59">
        <v>7.1749999999999994E-2</v>
      </c>
      <c r="L59">
        <v>-8.5669999999999996E-2</v>
      </c>
      <c r="M59">
        <v>-124.31180000000001</v>
      </c>
      <c r="N59">
        <v>-1.7896799999999999</v>
      </c>
      <c r="O59">
        <v>160.24354</v>
      </c>
      <c r="P59">
        <v>162.47171</v>
      </c>
      <c r="Q59">
        <v>-19283.064679999999</v>
      </c>
      <c r="R59">
        <v>-4213.6348399999997</v>
      </c>
      <c r="S59">
        <v>4.8700000000000002E-3</v>
      </c>
      <c r="T59">
        <v>3.0000000000000001E-5</v>
      </c>
      <c r="U59">
        <v>4.2300000000000003E-3</v>
      </c>
      <c r="V59">
        <v>4.47E-3</v>
      </c>
      <c r="W59">
        <v>6.5100000000000002E-3</v>
      </c>
      <c r="X59">
        <v>0</v>
      </c>
      <c r="Y59">
        <v>0</v>
      </c>
    </row>
    <row r="60" spans="1:25" x14ac:dyDescent="0.25">
      <c r="A60">
        <v>60.889099999999999</v>
      </c>
      <c r="B60">
        <v>32.88297</v>
      </c>
      <c r="C60">
        <v>5.08575</v>
      </c>
      <c r="D60">
        <v>5.4452800000000003</v>
      </c>
      <c r="E60">
        <v>23.081669999999999</v>
      </c>
      <c r="F60">
        <v>-1.18512</v>
      </c>
      <c r="G60">
        <v>2.3800000000000002E-2</v>
      </c>
      <c r="H60">
        <v>0.55137000000000003</v>
      </c>
      <c r="I60">
        <v>0.54061999999999999</v>
      </c>
      <c r="J60">
        <v>-3.0244200000000001</v>
      </c>
      <c r="K60">
        <v>7.3249999999999996E-2</v>
      </c>
      <c r="L60">
        <v>-8.5690000000000002E-2</v>
      </c>
      <c r="M60">
        <v>-124.2891</v>
      </c>
      <c r="N60">
        <v>-1.7823599999999999</v>
      </c>
      <c r="O60">
        <v>159.55672000000001</v>
      </c>
      <c r="P60">
        <v>162.73148</v>
      </c>
      <c r="Q60">
        <v>-19282.76052</v>
      </c>
      <c r="R60">
        <v>-4213.5680000000002</v>
      </c>
      <c r="S60">
        <v>4.8599999999999997E-3</v>
      </c>
      <c r="T60">
        <v>3.0000000000000001E-5</v>
      </c>
      <c r="U60">
        <v>4.2300000000000003E-3</v>
      </c>
      <c r="V60">
        <v>4.4600000000000004E-3</v>
      </c>
      <c r="W60">
        <v>6.5199999999999998E-3</v>
      </c>
      <c r="X60">
        <v>0</v>
      </c>
      <c r="Y60">
        <v>0</v>
      </c>
    </row>
    <row r="61" spans="1:25" x14ac:dyDescent="0.25">
      <c r="A61">
        <v>61.891440000000003</v>
      </c>
      <c r="B61">
        <v>32.88353</v>
      </c>
      <c r="C61">
        <v>5.0850999999999997</v>
      </c>
      <c r="D61">
        <v>5.4458299999999999</v>
      </c>
      <c r="E61">
        <v>23.081579999999999</v>
      </c>
      <c r="F61">
        <v>-1.18512</v>
      </c>
      <c r="G61">
        <v>2.3019999999999999E-2</v>
      </c>
      <c r="H61">
        <v>0.55244000000000004</v>
      </c>
      <c r="I61">
        <v>0.54676000000000002</v>
      </c>
      <c r="J61">
        <v>-3.0244200000000001</v>
      </c>
      <c r="K61">
        <v>7.1989999999999998E-2</v>
      </c>
      <c r="L61">
        <v>-8.5629999999999998E-2</v>
      </c>
      <c r="M61">
        <v>-124.29730000000001</v>
      </c>
      <c r="N61">
        <v>-1.7882800000000001</v>
      </c>
      <c r="O61">
        <v>161.36873</v>
      </c>
      <c r="P61">
        <v>163.04763</v>
      </c>
      <c r="Q61">
        <v>-19282.859980000001</v>
      </c>
      <c r="R61">
        <v>-4213.5625</v>
      </c>
      <c r="S61">
        <v>4.8700000000000002E-3</v>
      </c>
      <c r="T61">
        <v>3.0000000000000001E-5</v>
      </c>
      <c r="U61">
        <v>4.2300000000000003E-3</v>
      </c>
      <c r="V61">
        <v>4.4400000000000004E-3</v>
      </c>
      <c r="W61">
        <v>6.5199999999999998E-3</v>
      </c>
      <c r="X61">
        <v>0</v>
      </c>
      <c r="Y61">
        <v>0</v>
      </c>
    </row>
    <row r="62" spans="1:25" x14ac:dyDescent="0.25">
      <c r="A62">
        <v>62.894759999999998</v>
      </c>
      <c r="B62">
        <v>32.882890000000003</v>
      </c>
      <c r="C62">
        <v>5.0840100000000001</v>
      </c>
      <c r="D62">
        <v>5.4455299999999998</v>
      </c>
      <c r="E62">
        <v>23.082699999999999</v>
      </c>
      <c r="F62">
        <v>-1.18512</v>
      </c>
      <c r="G62">
        <v>2.376E-2</v>
      </c>
      <c r="H62">
        <v>0.55474999999999997</v>
      </c>
      <c r="I62">
        <v>0.54379</v>
      </c>
      <c r="J62">
        <v>-3.0244200000000001</v>
      </c>
      <c r="K62">
        <v>7.2120000000000004E-2</v>
      </c>
      <c r="L62">
        <v>-8.566E-2</v>
      </c>
      <c r="M62">
        <v>-124.27513</v>
      </c>
      <c r="N62">
        <v>-1.79223</v>
      </c>
      <c r="O62">
        <v>160.49393000000001</v>
      </c>
      <c r="P62">
        <v>163.72842</v>
      </c>
      <c r="Q62">
        <v>-19282.965189999999</v>
      </c>
      <c r="R62">
        <v>-4213.4787299999998</v>
      </c>
      <c r="S62">
        <v>4.8700000000000002E-3</v>
      </c>
      <c r="T62">
        <v>3.0000000000000001E-5</v>
      </c>
      <c r="U62">
        <v>4.2300000000000003E-3</v>
      </c>
      <c r="V62">
        <v>4.4600000000000004E-3</v>
      </c>
      <c r="W62">
        <v>6.5300000000000002E-3</v>
      </c>
      <c r="X62">
        <v>0</v>
      </c>
      <c r="Y62">
        <v>0</v>
      </c>
    </row>
    <row r="63" spans="1:25" x14ac:dyDescent="0.25">
      <c r="A63">
        <v>63.896079999999998</v>
      </c>
      <c r="B63">
        <v>32.881309999999999</v>
      </c>
      <c r="C63">
        <v>5.0848300000000002</v>
      </c>
      <c r="D63">
        <v>5.4466200000000002</v>
      </c>
      <c r="E63">
        <v>23.085090000000001</v>
      </c>
      <c r="F63">
        <v>-1.18512</v>
      </c>
      <c r="G63">
        <v>2.358E-2</v>
      </c>
      <c r="H63">
        <v>0.55395000000000005</v>
      </c>
      <c r="I63">
        <v>0.54715999999999998</v>
      </c>
      <c r="J63">
        <v>-3.0244200000000001</v>
      </c>
      <c r="K63">
        <v>7.0379999999999998E-2</v>
      </c>
      <c r="L63">
        <v>-8.5680000000000006E-2</v>
      </c>
      <c r="M63">
        <v>-124.22462</v>
      </c>
      <c r="N63">
        <v>-1.79356</v>
      </c>
      <c r="O63">
        <v>161.48869999999999</v>
      </c>
      <c r="P63">
        <v>163.49090000000001</v>
      </c>
      <c r="Q63">
        <v>-19283.138269999999</v>
      </c>
      <c r="R63">
        <v>-4213.5933000000005</v>
      </c>
      <c r="S63">
        <v>4.8799999999999998E-3</v>
      </c>
      <c r="T63">
        <v>3.0000000000000001E-5</v>
      </c>
      <c r="U63">
        <v>4.2300000000000003E-3</v>
      </c>
      <c r="V63">
        <v>4.45E-3</v>
      </c>
      <c r="W63">
        <v>6.5300000000000002E-3</v>
      </c>
      <c r="X63">
        <v>0</v>
      </c>
      <c r="Y63">
        <v>0</v>
      </c>
    </row>
    <row r="64" spans="1:25" x14ac:dyDescent="0.25">
      <c r="A64">
        <v>64.898399999999995</v>
      </c>
      <c r="B64">
        <v>32.881120000000003</v>
      </c>
      <c r="C64">
        <v>5.0849000000000002</v>
      </c>
      <c r="D64">
        <v>5.44651</v>
      </c>
      <c r="E64">
        <v>23.087060000000001</v>
      </c>
      <c r="F64">
        <v>-1.18512</v>
      </c>
      <c r="G64">
        <v>2.332E-2</v>
      </c>
      <c r="H64">
        <v>0.55506</v>
      </c>
      <c r="I64">
        <v>0.54162999999999994</v>
      </c>
      <c r="J64">
        <v>-3.0244200000000001</v>
      </c>
      <c r="K64">
        <v>7.1879999999999999E-2</v>
      </c>
      <c r="L64">
        <v>-8.5680000000000006E-2</v>
      </c>
      <c r="M64">
        <v>-124.19727</v>
      </c>
      <c r="N64">
        <v>-1.7926899999999999</v>
      </c>
      <c r="O64">
        <v>159.85567</v>
      </c>
      <c r="P64">
        <v>163.82024999999999</v>
      </c>
      <c r="Q64">
        <v>-19283.52132</v>
      </c>
      <c r="R64">
        <v>-4213.5910299999996</v>
      </c>
      <c r="S64">
        <v>4.8700000000000002E-3</v>
      </c>
      <c r="T64">
        <v>3.0000000000000001E-5</v>
      </c>
      <c r="U64">
        <v>4.2300000000000003E-3</v>
      </c>
      <c r="V64">
        <v>4.45E-3</v>
      </c>
      <c r="W64">
        <v>6.5300000000000002E-3</v>
      </c>
      <c r="X64">
        <v>0</v>
      </c>
      <c r="Y64">
        <v>0</v>
      </c>
    </row>
    <row r="65" spans="1:25" x14ac:dyDescent="0.25">
      <c r="A65">
        <v>65.900689999999997</v>
      </c>
      <c r="B65">
        <v>32.881599999999999</v>
      </c>
      <c r="C65">
        <v>5.08507</v>
      </c>
      <c r="D65">
        <v>5.4476100000000001</v>
      </c>
      <c r="E65">
        <v>23.088529999999999</v>
      </c>
      <c r="F65">
        <v>-1.18512</v>
      </c>
      <c r="G65">
        <v>2.4740000000000002E-2</v>
      </c>
      <c r="H65">
        <v>0.55493000000000003</v>
      </c>
      <c r="I65">
        <v>0.54696999999999996</v>
      </c>
      <c r="J65">
        <v>-3.0244200000000001</v>
      </c>
      <c r="K65">
        <v>7.0419999999999996E-2</v>
      </c>
      <c r="L65">
        <v>-8.5650000000000004E-2</v>
      </c>
      <c r="M65">
        <v>-124.18465999999999</v>
      </c>
      <c r="N65">
        <v>-1.7972699999999999</v>
      </c>
      <c r="O65">
        <v>161.43118000000001</v>
      </c>
      <c r="P65">
        <v>163.78246999999999</v>
      </c>
      <c r="Q65">
        <v>-19283.941330000001</v>
      </c>
      <c r="R65">
        <v>-4213.6671699999997</v>
      </c>
      <c r="S65">
        <v>4.8799999999999998E-3</v>
      </c>
      <c r="T65">
        <v>3.0000000000000001E-5</v>
      </c>
      <c r="U65">
        <v>4.2300000000000003E-3</v>
      </c>
      <c r="V65">
        <v>4.4799999999999996E-3</v>
      </c>
      <c r="W65">
        <v>6.5300000000000002E-3</v>
      </c>
      <c r="X65">
        <v>0</v>
      </c>
      <c r="Y65">
        <v>0</v>
      </c>
    </row>
    <row r="66" spans="1:25" x14ac:dyDescent="0.25">
      <c r="A66">
        <v>66.90204</v>
      </c>
      <c r="B66">
        <v>32.881819999999998</v>
      </c>
      <c r="C66">
        <v>5.0847699999999998</v>
      </c>
      <c r="D66">
        <v>5.4473500000000001</v>
      </c>
      <c r="E66">
        <v>23.090910000000001</v>
      </c>
      <c r="F66">
        <v>-1.18512</v>
      </c>
      <c r="G66">
        <v>2.4330000000000001E-2</v>
      </c>
      <c r="H66">
        <v>0.55622000000000005</v>
      </c>
      <c r="I66">
        <v>0.54617000000000004</v>
      </c>
      <c r="J66">
        <v>-3.0244200000000001</v>
      </c>
      <c r="K66">
        <v>7.1410000000000001E-2</v>
      </c>
      <c r="L66">
        <v>-8.5709999999999995E-2</v>
      </c>
      <c r="M66">
        <v>-124.15729</v>
      </c>
      <c r="N66">
        <v>-1.79749</v>
      </c>
      <c r="O66">
        <v>161.19501</v>
      </c>
      <c r="P66">
        <v>164.16243</v>
      </c>
      <c r="Q66">
        <v>-19284.502349999999</v>
      </c>
      <c r="R66">
        <v>-4213.6338100000003</v>
      </c>
      <c r="S66">
        <v>4.8700000000000002E-3</v>
      </c>
      <c r="T66">
        <v>3.0000000000000001E-5</v>
      </c>
      <c r="U66">
        <v>4.2300000000000003E-3</v>
      </c>
      <c r="V66">
        <v>4.47E-3</v>
      </c>
      <c r="W66">
        <v>6.5399999999999998E-3</v>
      </c>
      <c r="X66">
        <v>0</v>
      </c>
      <c r="Y66">
        <v>0</v>
      </c>
    </row>
    <row r="67" spans="1:25" x14ac:dyDescent="0.25">
      <c r="A67">
        <v>67.904330000000002</v>
      </c>
      <c r="B67">
        <v>32.881309999999999</v>
      </c>
      <c r="C67">
        <v>5.0847600000000002</v>
      </c>
      <c r="D67">
        <v>5.4476399999999998</v>
      </c>
      <c r="E67">
        <v>23.094049999999999</v>
      </c>
      <c r="F67">
        <v>-1.18512</v>
      </c>
      <c r="G67">
        <v>2.3859999999999999E-2</v>
      </c>
      <c r="H67">
        <v>0.55586999999999998</v>
      </c>
      <c r="I67">
        <v>0.54544000000000004</v>
      </c>
      <c r="J67">
        <v>-3.0244200000000001</v>
      </c>
      <c r="K67">
        <v>7.2429999999999994E-2</v>
      </c>
      <c r="L67">
        <v>-8.5750000000000007E-2</v>
      </c>
      <c r="M67">
        <v>-124.11089</v>
      </c>
      <c r="N67">
        <v>-1.7989599999999999</v>
      </c>
      <c r="O67">
        <v>160.98088000000001</v>
      </c>
      <c r="P67">
        <v>164.05906999999999</v>
      </c>
      <c r="Q67">
        <v>-19285.068650000001</v>
      </c>
      <c r="R67">
        <v>-4213.6504199999999</v>
      </c>
      <c r="S67">
        <v>4.8700000000000002E-3</v>
      </c>
      <c r="T67">
        <v>2.0000000000000002E-5</v>
      </c>
      <c r="U67">
        <v>4.2300000000000003E-3</v>
      </c>
      <c r="V67">
        <v>4.4600000000000004E-3</v>
      </c>
      <c r="W67">
        <v>6.5399999999999998E-3</v>
      </c>
      <c r="X67">
        <v>0</v>
      </c>
      <c r="Y67">
        <v>0</v>
      </c>
    </row>
    <row r="68" spans="1:25" x14ac:dyDescent="0.25">
      <c r="A68">
        <v>68.906679999999994</v>
      </c>
      <c r="B68">
        <v>32.881369999999997</v>
      </c>
      <c r="C68">
        <v>5.08453</v>
      </c>
      <c r="D68">
        <v>5.4482499999999998</v>
      </c>
      <c r="E68">
        <v>23.096620000000001</v>
      </c>
      <c r="F68">
        <v>-1.18512</v>
      </c>
      <c r="G68">
        <v>2.4559999999999998E-2</v>
      </c>
      <c r="H68">
        <v>0.55608999999999997</v>
      </c>
      <c r="I68">
        <v>0.54847000000000001</v>
      </c>
      <c r="J68">
        <v>-3.0244200000000001</v>
      </c>
      <c r="K68">
        <v>7.2980000000000003E-2</v>
      </c>
      <c r="L68">
        <v>-8.5669999999999996E-2</v>
      </c>
      <c r="M68">
        <v>-124.07921</v>
      </c>
      <c r="N68">
        <v>-1.8031200000000001</v>
      </c>
      <c r="O68">
        <v>161.87442999999999</v>
      </c>
      <c r="P68">
        <v>164.12441000000001</v>
      </c>
      <c r="Q68">
        <v>-19285.63407</v>
      </c>
      <c r="R68">
        <v>-4213.67382</v>
      </c>
      <c r="S68">
        <v>4.8799999999999998E-3</v>
      </c>
      <c r="T68">
        <v>3.0000000000000001E-5</v>
      </c>
      <c r="U68">
        <v>4.2300000000000003E-3</v>
      </c>
      <c r="V68">
        <v>4.47E-3</v>
      </c>
      <c r="W68">
        <v>6.5399999999999998E-3</v>
      </c>
      <c r="X68">
        <v>0</v>
      </c>
      <c r="Y68">
        <v>0</v>
      </c>
    </row>
    <row r="69" spans="1:25" x14ac:dyDescent="0.25">
      <c r="A69">
        <v>69.908000000000001</v>
      </c>
      <c r="B69">
        <v>32.881749999999997</v>
      </c>
      <c r="C69">
        <v>5.0850799999999996</v>
      </c>
      <c r="D69">
        <v>5.4492700000000003</v>
      </c>
      <c r="E69">
        <v>23.098469999999999</v>
      </c>
      <c r="F69">
        <v>-1.18512</v>
      </c>
      <c r="G69">
        <v>2.257E-2</v>
      </c>
      <c r="H69">
        <v>0.55523</v>
      </c>
      <c r="I69">
        <v>0.54598000000000002</v>
      </c>
      <c r="J69">
        <v>-3.0244200000000001</v>
      </c>
      <c r="K69">
        <v>7.1669999999999998E-2</v>
      </c>
      <c r="L69">
        <v>-8.5680000000000006E-2</v>
      </c>
      <c r="M69">
        <v>-124.0604</v>
      </c>
      <c r="N69">
        <v>-1.8054600000000001</v>
      </c>
      <c r="O69">
        <v>161.14085</v>
      </c>
      <c r="P69">
        <v>163.87039999999999</v>
      </c>
      <c r="Q69">
        <v>-19286.114369999999</v>
      </c>
      <c r="R69">
        <v>-4213.7676000000001</v>
      </c>
      <c r="S69">
        <v>4.8700000000000002E-3</v>
      </c>
      <c r="T69">
        <v>3.0000000000000001E-5</v>
      </c>
      <c r="U69">
        <v>4.2300000000000003E-3</v>
      </c>
      <c r="V69">
        <v>4.4299999999999999E-3</v>
      </c>
      <c r="W69">
        <v>6.5300000000000002E-3</v>
      </c>
      <c r="X69">
        <v>0</v>
      </c>
      <c r="Y69">
        <v>0</v>
      </c>
    </row>
    <row r="70" spans="1:25" x14ac:dyDescent="0.25">
      <c r="A70">
        <v>70.911280000000005</v>
      </c>
      <c r="B70">
        <v>32.88109</v>
      </c>
      <c r="C70">
        <v>5.0868000000000002</v>
      </c>
      <c r="D70">
        <v>5.4500700000000002</v>
      </c>
      <c r="E70">
        <v>23.101759999999999</v>
      </c>
      <c r="F70">
        <v>-1.18512</v>
      </c>
      <c r="G70">
        <v>2.4340000000000001E-2</v>
      </c>
      <c r="H70">
        <v>0.55373000000000006</v>
      </c>
      <c r="I70">
        <v>0.54571999999999998</v>
      </c>
      <c r="J70">
        <v>-3.0244200000000001</v>
      </c>
      <c r="K70">
        <v>7.1249999999999994E-2</v>
      </c>
      <c r="L70">
        <v>-8.5750000000000007E-2</v>
      </c>
      <c r="M70">
        <v>-124.01034</v>
      </c>
      <c r="N70">
        <v>-1.8009200000000001</v>
      </c>
      <c r="O70">
        <v>161.06274999999999</v>
      </c>
      <c r="P70">
        <v>163.42613</v>
      </c>
      <c r="Q70">
        <v>-19286.68057</v>
      </c>
      <c r="R70">
        <v>-4213.9190799999997</v>
      </c>
      <c r="S70">
        <v>4.8700000000000002E-3</v>
      </c>
      <c r="T70">
        <v>2.0000000000000002E-5</v>
      </c>
      <c r="U70">
        <v>4.2300000000000003E-3</v>
      </c>
      <c r="V70">
        <v>4.47E-3</v>
      </c>
      <c r="W70">
        <v>6.5300000000000002E-3</v>
      </c>
      <c r="X70">
        <v>0</v>
      </c>
      <c r="Y70">
        <v>0</v>
      </c>
    </row>
    <row r="71" spans="1:25" x14ac:dyDescent="0.25">
      <c r="A71">
        <v>71.914630000000002</v>
      </c>
      <c r="B71">
        <v>32.882910000000003</v>
      </c>
      <c r="C71">
        <v>5.0861499999999999</v>
      </c>
      <c r="D71">
        <v>5.45092</v>
      </c>
      <c r="E71">
        <v>23.105180000000001</v>
      </c>
      <c r="F71">
        <v>-1.18512</v>
      </c>
      <c r="G71">
        <v>2.4160000000000001E-2</v>
      </c>
      <c r="H71">
        <v>0.55205000000000004</v>
      </c>
      <c r="I71">
        <v>0.54525999999999997</v>
      </c>
      <c r="J71">
        <v>-3.0244200000000001</v>
      </c>
      <c r="K71">
        <v>7.0440000000000003E-2</v>
      </c>
      <c r="L71">
        <v>-8.5690000000000002E-2</v>
      </c>
      <c r="M71">
        <v>-123.99003999999999</v>
      </c>
      <c r="N71">
        <v>-1.80833</v>
      </c>
      <c r="O71">
        <v>160.92751000000001</v>
      </c>
      <c r="P71">
        <v>162.93278000000001</v>
      </c>
      <c r="Q71">
        <v>-19287.809980000002</v>
      </c>
      <c r="R71">
        <v>-4213.9305000000004</v>
      </c>
      <c r="S71">
        <v>4.8700000000000002E-3</v>
      </c>
      <c r="T71">
        <v>3.0000000000000001E-5</v>
      </c>
      <c r="U71">
        <v>4.2300000000000003E-3</v>
      </c>
      <c r="V71">
        <v>4.4600000000000004E-3</v>
      </c>
      <c r="W71">
        <v>6.5199999999999998E-3</v>
      </c>
      <c r="X71">
        <v>0</v>
      </c>
      <c r="Y71">
        <v>0</v>
      </c>
    </row>
    <row r="72" spans="1:25" x14ac:dyDescent="0.25">
      <c r="A72">
        <v>72.91695</v>
      </c>
      <c r="B72">
        <v>32.882269999999998</v>
      </c>
      <c r="C72">
        <v>5.0865900000000002</v>
      </c>
      <c r="D72">
        <v>5.4501200000000001</v>
      </c>
      <c r="E72">
        <v>23.106269999999999</v>
      </c>
      <c r="F72">
        <v>-1.18512</v>
      </c>
      <c r="G72">
        <v>2.418E-2</v>
      </c>
      <c r="H72">
        <v>0.55181000000000002</v>
      </c>
      <c r="I72">
        <v>0.53981999999999997</v>
      </c>
      <c r="J72">
        <v>-3.0244200000000001</v>
      </c>
      <c r="K72">
        <v>7.22E-2</v>
      </c>
      <c r="L72">
        <v>-8.5730000000000001E-2</v>
      </c>
      <c r="M72">
        <v>-123.96808</v>
      </c>
      <c r="N72">
        <v>-1.80217</v>
      </c>
      <c r="O72">
        <v>159.32111</v>
      </c>
      <c r="P72">
        <v>162.85918000000001</v>
      </c>
      <c r="Q72">
        <v>-19287.907620000002</v>
      </c>
      <c r="R72">
        <v>-4213.9091600000002</v>
      </c>
      <c r="S72">
        <v>4.8599999999999997E-3</v>
      </c>
      <c r="T72">
        <v>3.0000000000000001E-5</v>
      </c>
      <c r="U72">
        <v>4.2300000000000003E-3</v>
      </c>
      <c r="V72">
        <v>4.4600000000000004E-3</v>
      </c>
      <c r="W72">
        <v>6.5199999999999998E-3</v>
      </c>
      <c r="X72">
        <v>0</v>
      </c>
      <c r="Y72">
        <v>0</v>
      </c>
    </row>
    <row r="73" spans="1:25" x14ac:dyDescent="0.25">
      <c r="A73">
        <v>73.918260000000004</v>
      </c>
      <c r="B73">
        <v>32.882440000000003</v>
      </c>
      <c r="C73">
        <v>5.0869299999999997</v>
      </c>
      <c r="D73">
        <v>5.4500599999999997</v>
      </c>
      <c r="E73">
        <v>23.10849</v>
      </c>
      <c r="F73">
        <v>-1.18512</v>
      </c>
      <c r="G73">
        <v>2.2870000000000001E-2</v>
      </c>
      <c r="H73">
        <v>0.55130999999999997</v>
      </c>
      <c r="I73">
        <v>0.53746000000000005</v>
      </c>
      <c r="J73">
        <v>-3.0244200000000001</v>
      </c>
      <c r="K73">
        <v>7.3400000000000007E-2</v>
      </c>
      <c r="L73">
        <v>-8.5739999999999997E-2</v>
      </c>
      <c r="M73">
        <v>-123.94215</v>
      </c>
      <c r="N73">
        <v>-1.80019</v>
      </c>
      <c r="O73">
        <v>158.62504999999999</v>
      </c>
      <c r="P73">
        <v>162.71430000000001</v>
      </c>
      <c r="Q73">
        <v>-19288.42035</v>
      </c>
      <c r="R73">
        <v>-4213.9264199999998</v>
      </c>
      <c r="S73">
        <v>4.8599999999999997E-3</v>
      </c>
      <c r="T73">
        <v>3.0000000000000001E-5</v>
      </c>
      <c r="U73">
        <v>4.2300000000000003E-3</v>
      </c>
      <c r="V73">
        <v>4.4400000000000004E-3</v>
      </c>
      <c r="W73">
        <v>6.5199999999999998E-3</v>
      </c>
      <c r="X73">
        <v>0</v>
      </c>
      <c r="Y73">
        <v>0</v>
      </c>
    </row>
    <row r="74" spans="1:25" x14ac:dyDescent="0.25">
      <c r="A74">
        <v>74.920590000000004</v>
      </c>
      <c r="B74">
        <v>32.88241</v>
      </c>
      <c r="C74">
        <v>5.0873699999999999</v>
      </c>
      <c r="D74">
        <v>5.4505699999999999</v>
      </c>
      <c r="E74">
        <v>23.109729999999999</v>
      </c>
      <c r="F74">
        <v>-1.18512</v>
      </c>
      <c r="G74">
        <v>2.307E-2</v>
      </c>
      <c r="H74">
        <v>0.55051000000000005</v>
      </c>
      <c r="I74">
        <v>0.54271000000000003</v>
      </c>
      <c r="J74">
        <v>-3.0244200000000001</v>
      </c>
      <c r="K74">
        <v>7.0250000000000007E-2</v>
      </c>
      <c r="L74">
        <v>-8.5690000000000002E-2</v>
      </c>
      <c r="M74">
        <v>-123.926</v>
      </c>
      <c r="N74">
        <v>-1.80054</v>
      </c>
      <c r="O74">
        <v>160.17523</v>
      </c>
      <c r="P74">
        <v>162.47807</v>
      </c>
      <c r="Q74">
        <v>-19288.682120000001</v>
      </c>
      <c r="R74">
        <v>-4213.9829200000004</v>
      </c>
      <c r="S74">
        <v>4.8700000000000002E-3</v>
      </c>
      <c r="T74">
        <v>3.0000000000000001E-5</v>
      </c>
      <c r="U74">
        <v>4.2199999999999998E-3</v>
      </c>
      <c r="V74">
        <v>4.4400000000000004E-3</v>
      </c>
      <c r="W74">
        <v>6.5100000000000002E-3</v>
      </c>
      <c r="X74">
        <v>0</v>
      </c>
      <c r="Y74">
        <v>0</v>
      </c>
    </row>
    <row r="75" spans="1:25" x14ac:dyDescent="0.25">
      <c r="A75">
        <v>75.923900000000003</v>
      </c>
      <c r="B75">
        <v>32.883310000000002</v>
      </c>
      <c r="C75">
        <v>5.0868099999999998</v>
      </c>
      <c r="D75">
        <v>5.4511399999999997</v>
      </c>
      <c r="E75">
        <v>23.111080000000001</v>
      </c>
      <c r="F75">
        <v>-1.18512</v>
      </c>
      <c r="G75">
        <v>2.402E-2</v>
      </c>
      <c r="H75">
        <v>0.54835999999999996</v>
      </c>
      <c r="I75">
        <v>0.54137000000000002</v>
      </c>
      <c r="J75">
        <v>-3.0244200000000001</v>
      </c>
      <c r="K75">
        <v>7.3300000000000004E-2</v>
      </c>
      <c r="L75">
        <v>-8.5680000000000006E-2</v>
      </c>
      <c r="M75">
        <v>-123.92019999999999</v>
      </c>
      <c r="N75">
        <v>-1.8061499999999999</v>
      </c>
      <c r="O75">
        <v>159.77994000000001</v>
      </c>
      <c r="P75">
        <v>161.84166999999999</v>
      </c>
      <c r="Q75">
        <v>-19289.165860000001</v>
      </c>
      <c r="R75">
        <v>-4213.9842200000003</v>
      </c>
      <c r="S75">
        <v>4.8700000000000002E-3</v>
      </c>
      <c r="T75">
        <v>3.0000000000000001E-5</v>
      </c>
      <c r="U75">
        <v>4.2300000000000003E-3</v>
      </c>
      <c r="V75">
        <v>4.4600000000000004E-3</v>
      </c>
      <c r="W75">
        <v>6.4999999999999997E-3</v>
      </c>
      <c r="X75">
        <v>0</v>
      </c>
      <c r="Y75">
        <v>0</v>
      </c>
    </row>
    <row r="76" spans="1:25" x14ac:dyDescent="0.25">
      <c r="A76">
        <v>76.925229999999999</v>
      </c>
      <c r="B76">
        <v>32.88344</v>
      </c>
      <c r="C76">
        <v>5.0859800000000002</v>
      </c>
      <c r="D76">
        <v>5.4509100000000004</v>
      </c>
      <c r="E76">
        <v>23.110980000000001</v>
      </c>
      <c r="F76">
        <v>-1.18512</v>
      </c>
      <c r="G76">
        <v>2.3890000000000002E-2</v>
      </c>
      <c r="H76">
        <v>0.54744999999999999</v>
      </c>
      <c r="I76">
        <v>0.53903999999999996</v>
      </c>
      <c r="J76">
        <v>-3.0244200000000001</v>
      </c>
      <c r="K76">
        <v>7.1830000000000005E-2</v>
      </c>
      <c r="L76">
        <v>-8.5739999999999997E-2</v>
      </c>
      <c r="M76">
        <v>-123.92321</v>
      </c>
      <c r="N76">
        <v>-1.8091200000000001</v>
      </c>
      <c r="O76">
        <v>159.09234000000001</v>
      </c>
      <c r="P76">
        <v>161.57521</v>
      </c>
      <c r="Q76">
        <v>-19289.172920000001</v>
      </c>
      <c r="R76">
        <v>-4213.9199600000002</v>
      </c>
      <c r="S76">
        <v>4.8599999999999997E-3</v>
      </c>
      <c r="T76">
        <v>3.0000000000000001E-5</v>
      </c>
      <c r="U76">
        <v>4.2300000000000003E-3</v>
      </c>
      <c r="V76">
        <v>4.4600000000000004E-3</v>
      </c>
      <c r="W76">
        <v>6.4999999999999997E-3</v>
      </c>
      <c r="X76">
        <v>0</v>
      </c>
      <c r="Y76">
        <v>0</v>
      </c>
    </row>
    <row r="77" spans="1:25" x14ac:dyDescent="0.25">
      <c r="A77">
        <v>77.928539999999998</v>
      </c>
      <c r="B77">
        <v>32.884500000000003</v>
      </c>
      <c r="C77">
        <v>5.08629</v>
      </c>
      <c r="D77">
        <v>5.4513199999999999</v>
      </c>
      <c r="E77">
        <v>23.111840000000001</v>
      </c>
      <c r="F77">
        <v>-1.18512</v>
      </c>
      <c r="G77">
        <v>2.214E-2</v>
      </c>
      <c r="H77">
        <v>0.54718</v>
      </c>
      <c r="I77">
        <v>0.53898999999999997</v>
      </c>
      <c r="J77">
        <v>-3.0244200000000001</v>
      </c>
      <c r="K77">
        <v>7.2859999999999994E-2</v>
      </c>
      <c r="L77">
        <v>-8.5669999999999996E-2</v>
      </c>
      <c r="M77">
        <v>-123.92571</v>
      </c>
      <c r="N77">
        <v>-1.80959</v>
      </c>
      <c r="O77">
        <v>159.07754</v>
      </c>
      <c r="P77">
        <v>161.49297999999999</v>
      </c>
      <c r="Q77">
        <v>-19289.58512</v>
      </c>
      <c r="R77">
        <v>-4213.9633599999997</v>
      </c>
      <c r="S77">
        <v>4.8599999999999997E-3</v>
      </c>
      <c r="T77">
        <v>3.0000000000000001E-5</v>
      </c>
      <c r="U77">
        <v>4.2300000000000003E-3</v>
      </c>
      <c r="V77">
        <v>4.4299999999999999E-3</v>
      </c>
      <c r="W77">
        <v>6.4999999999999997E-3</v>
      </c>
      <c r="X77">
        <v>0</v>
      </c>
      <c r="Y77">
        <v>0</v>
      </c>
    </row>
    <row r="78" spans="1:25" x14ac:dyDescent="0.25">
      <c r="A78">
        <v>78.93186</v>
      </c>
      <c r="B78">
        <v>32.883960000000002</v>
      </c>
      <c r="C78">
        <v>5.0863500000000004</v>
      </c>
      <c r="D78">
        <v>5.4505999999999997</v>
      </c>
      <c r="E78">
        <v>23.112189999999998</v>
      </c>
      <c r="F78">
        <v>-1.18512</v>
      </c>
      <c r="G78">
        <v>2.4369999999999999E-2</v>
      </c>
      <c r="H78">
        <v>0.54557999999999995</v>
      </c>
      <c r="I78">
        <v>0.53586</v>
      </c>
      <c r="J78">
        <v>-3.0244200000000001</v>
      </c>
      <c r="K78">
        <v>7.2539999999999993E-2</v>
      </c>
      <c r="L78">
        <v>-8.5709999999999995E-2</v>
      </c>
      <c r="M78">
        <v>-123.91445</v>
      </c>
      <c r="N78">
        <v>-1.80579</v>
      </c>
      <c r="O78">
        <v>158.15317999999999</v>
      </c>
      <c r="P78">
        <v>161.02154999999999</v>
      </c>
      <c r="Q78">
        <v>-19289.54508</v>
      </c>
      <c r="R78">
        <v>-4213.9237199999998</v>
      </c>
      <c r="S78">
        <v>4.8599999999999997E-3</v>
      </c>
      <c r="T78">
        <v>3.0000000000000001E-5</v>
      </c>
      <c r="U78">
        <v>4.2300000000000003E-3</v>
      </c>
      <c r="V78">
        <v>4.47E-3</v>
      </c>
      <c r="W78">
        <v>6.4900000000000001E-3</v>
      </c>
      <c r="X78">
        <v>0</v>
      </c>
      <c r="Y78">
        <v>0</v>
      </c>
    </row>
    <row r="79" spans="1:25" x14ac:dyDescent="0.25">
      <c r="A79">
        <v>79.933179999999993</v>
      </c>
      <c r="B79">
        <v>32.883920000000003</v>
      </c>
      <c r="C79">
        <v>5.0869900000000001</v>
      </c>
      <c r="D79">
        <v>5.4508400000000004</v>
      </c>
      <c r="E79">
        <v>23.11093</v>
      </c>
      <c r="F79">
        <v>-1.18512</v>
      </c>
      <c r="G79">
        <v>2.4279999999999999E-2</v>
      </c>
      <c r="H79">
        <v>0.54423999999999995</v>
      </c>
      <c r="I79">
        <v>0.53303999999999996</v>
      </c>
      <c r="J79">
        <v>-3.0244200000000001</v>
      </c>
      <c r="K79">
        <v>7.2520000000000001E-2</v>
      </c>
      <c r="L79">
        <v>-8.5690000000000002E-2</v>
      </c>
      <c r="M79">
        <v>-123.92979</v>
      </c>
      <c r="N79">
        <v>-1.80375</v>
      </c>
      <c r="O79">
        <v>157.32145</v>
      </c>
      <c r="P79">
        <v>160.62771000000001</v>
      </c>
      <c r="Q79">
        <v>-19289.26482</v>
      </c>
      <c r="R79">
        <v>-4213.9765399999997</v>
      </c>
      <c r="S79">
        <v>4.8500000000000001E-3</v>
      </c>
      <c r="T79">
        <v>3.0000000000000001E-5</v>
      </c>
      <c r="U79">
        <v>4.2300000000000003E-3</v>
      </c>
      <c r="V79">
        <v>4.47E-3</v>
      </c>
      <c r="W79">
        <v>6.4799999999999996E-3</v>
      </c>
      <c r="X79">
        <v>0</v>
      </c>
      <c r="Y79">
        <v>0</v>
      </c>
    </row>
    <row r="80" spans="1:25" x14ac:dyDescent="0.25">
      <c r="A80">
        <v>80.936490000000006</v>
      </c>
      <c r="B80">
        <v>32.884509999999999</v>
      </c>
      <c r="C80">
        <v>5.0869400000000002</v>
      </c>
      <c r="D80">
        <v>5.4497600000000004</v>
      </c>
      <c r="E80">
        <v>23.109290000000001</v>
      </c>
      <c r="F80">
        <v>-1.18512</v>
      </c>
      <c r="G80">
        <v>2.3560000000000001E-2</v>
      </c>
      <c r="H80">
        <v>0.54183999999999999</v>
      </c>
      <c r="I80">
        <v>0.53090999999999999</v>
      </c>
      <c r="J80">
        <v>-3.0244200000000001</v>
      </c>
      <c r="K80">
        <v>7.2940000000000005E-2</v>
      </c>
      <c r="L80">
        <v>-8.5669999999999996E-2</v>
      </c>
      <c r="M80">
        <v>-123.95809</v>
      </c>
      <c r="N80">
        <v>-1.79867</v>
      </c>
      <c r="O80">
        <v>156.69211999999999</v>
      </c>
      <c r="P80">
        <v>159.91669999999999</v>
      </c>
      <c r="Q80">
        <v>-19289.038329999999</v>
      </c>
      <c r="R80">
        <v>-4213.9092499999997</v>
      </c>
      <c r="S80">
        <v>4.8500000000000001E-3</v>
      </c>
      <c r="T80">
        <v>3.0000000000000001E-5</v>
      </c>
      <c r="U80">
        <v>4.2300000000000003E-3</v>
      </c>
      <c r="V80">
        <v>4.45E-3</v>
      </c>
      <c r="W80">
        <v>6.4700000000000001E-3</v>
      </c>
      <c r="X80">
        <v>0</v>
      </c>
      <c r="Y80">
        <v>0</v>
      </c>
    </row>
    <row r="81" spans="1:25" x14ac:dyDescent="0.25">
      <c r="A81">
        <v>81.939809999999994</v>
      </c>
      <c r="B81">
        <v>32.883679999999998</v>
      </c>
      <c r="C81">
        <v>5.08643</v>
      </c>
      <c r="D81">
        <v>5.4488599999999998</v>
      </c>
      <c r="E81">
        <v>23.107199999999999</v>
      </c>
      <c r="F81">
        <v>-1.18512</v>
      </c>
      <c r="G81">
        <v>2.426E-2</v>
      </c>
      <c r="H81">
        <v>0.54071999999999998</v>
      </c>
      <c r="I81">
        <v>0.53244000000000002</v>
      </c>
      <c r="J81">
        <v>-3.0244200000000001</v>
      </c>
      <c r="K81">
        <v>7.2889999999999996E-2</v>
      </c>
      <c r="L81">
        <v>-8.5680000000000006E-2</v>
      </c>
      <c r="M81">
        <v>-123.97414999999999</v>
      </c>
      <c r="N81">
        <v>-1.7966899999999999</v>
      </c>
      <c r="O81">
        <v>157.14451</v>
      </c>
      <c r="P81">
        <v>159.58760000000001</v>
      </c>
      <c r="Q81">
        <v>-19288.410619999999</v>
      </c>
      <c r="R81">
        <v>-4213.8242300000002</v>
      </c>
      <c r="S81">
        <v>4.8500000000000001E-3</v>
      </c>
      <c r="T81">
        <v>3.0000000000000001E-5</v>
      </c>
      <c r="U81">
        <v>4.2300000000000003E-3</v>
      </c>
      <c r="V81">
        <v>4.47E-3</v>
      </c>
      <c r="W81">
        <v>6.4700000000000001E-3</v>
      </c>
      <c r="X81">
        <v>0</v>
      </c>
      <c r="Y81">
        <v>0</v>
      </c>
    </row>
    <row r="82" spans="1:25" x14ac:dyDescent="0.25">
      <c r="A82">
        <v>82.941130000000001</v>
      </c>
      <c r="B82">
        <v>32.88373</v>
      </c>
      <c r="C82">
        <v>5.0861700000000001</v>
      </c>
      <c r="D82">
        <v>5.4483499999999996</v>
      </c>
      <c r="E82">
        <v>23.10547</v>
      </c>
      <c r="F82">
        <v>-1.18512</v>
      </c>
      <c r="G82">
        <v>2.3709999999999998E-2</v>
      </c>
      <c r="H82">
        <v>0.53683000000000003</v>
      </c>
      <c r="I82">
        <v>0.53249999999999997</v>
      </c>
      <c r="J82">
        <v>-3.0244200000000001</v>
      </c>
      <c r="K82">
        <v>7.1800000000000003E-2</v>
      </c>
      <c r="L82">
        <v>-8.5680000000000006E-2</v>
      </c>
      <c r="M82">
        <v>-123.99687</v>
      </c>
      <c r="N82">
        <v>-1.7954600000000001</v>
      </c>
      <c r="O82">
        <v>157.16252</v>
      </c>
      <c r="P82">
        <v>158.44001</v>
      </c>
      <c r="Q82">
        <v>-19288.048149999999</v>
      </c>
      <c r="R82">
        <v>-4213.77808</v>
      </c>
      <c r="S82">
        <v>4.8500000000000001E-3</v>
      </c>
      <c r="T82">
        <v>3.0000000000000001E-5</v>
      </c>
      <c r="U82">
        <v>4.2300000000000003E-3</v>
      </c>
      <c r="V82">
        <v>4.4600000000000004E-3</v>
      </c>
      <c r="W82">
        <v>6.45E-3</v>
      </c>
      <c r="X82">
        <v>0</v>
      </c>
      <c r="Y82">
        <v>0</v>
      </c>
    </row>
    <row r="83" spans="1:25" x14ac:dyDescent="0.25">
      <c r="A83">
        <v>83.944450000000003</v>
      </c>
      <c r="B83">
        <v>32.88353</v>
      </c>
      <c r="C83">
        <v>5.0867500000000003</v>
      </c>
      <c r="D83">
        <v>5.44773</v>
      </c>
      <c r="E83">
        <v>23.101849999999999</v>
      </c>
      <c r="F83">
        <v>-1.18512</v>
      </c>
      <c r="G83">
        <v>2.2679999999999999E-2</v>
      </c>
      <c r="H83">
        <v>0.53825000000000001</v>
      </c>
      <c r="I83">
        <v>0.53071000000000002</v>
      </c>
      <c r="J83">
        <v>-3.0244200000000001</v>
      </c>
      <c r="K83">
        <v>7.1459999999999996E-2</v>
      </c>
      <c r="L83">
        <v>-8.5599999999999996E-2</v>
      </c>
      <c r="M83">
        <v>-124.04022000000001</v>
      </c>
      <c r="N83">
        <v>-1.7895399999999999</v>
      </c>
      <c r="O83">
        <v>156.63290000000001</v>
      </c>
      <c r="P83">
        <v>158.85856000000001</v>
      </c>
      <c r="Q83">
        <v>-19287.22639</v>
      </c>
      <c r="R83">
        <v>-4213.77567</v>
      </c>
      <c r="S83">
        <v>4.8500000000000001E-3</v>
      </c>
      <c r="T83">
        <v>3.0000000000000001E-5</v>
      </c>
      <c r="U83">
        <v>4.2300000000000003E-3</v>
      </c>
      <c r="V83">
        <v>4.4400000000000004E-3</v>
      </c>
      <c r="W83">
        <v>6.4599999999999996E-3</v>
      </c>
      <c r="X83">
        <v>0</v>
      </c>
      <c r="Y83">
        <v>0</v>
      </c>
    </row>
    <row r="84" spans="1:25" x14ac:dyDescent="0.25">
      <c r="A84">
        <v>84.947770000000006</v>
      </c>
      <c r="B84">
        <v>32.882599999999996</v>
      </c>
      <c r="C84">
        <v>5.0854600000000003</v>
      </c>
      <c r="D84">
        <v>5.4474999999999998</v>
      </c>
      <c r="E84">
        <v>23.097370000000002</v>
      </c>
      <c r="F84">
        <v>-1.18512</v>
      </c>
      <c r="G84">
        <v>2.2280000000000001E-2</v>
      </c>
      <c r="H84">
        <v>0.54015999999999997</v>
      </c>
      <c r="I84">
        <v>0.53173000000000004</v>
      </c>
      <c r="J84">
        <v>-3.0244200000000001</v>
      </c>
      <c r="K84">
        <v>7.2529999999999997E-2</v>
      </c>
      <c r="L84">
        <v>-8.5720000000000005E-2</v>
      </c>
      <c r="M84">
        <v>-124.08523</v>
      </c>
      <c r="N84">
        <v>-1.79477</v>
      </c>
      <c r="O84">
        <v>156.93516</v>
      </c>
      <c r="P84">
        <v>159.42256</v>
      </c>
      <c r="Q84">
        <v>-19286.05903</v>
      </c>
      <c r="R84">
        <v>-4213.6840899999997</v>
      </c>
      <c r="S84">
        <v>4.8500000000000001E-3</v>
      </c>
      <c r="T84">
        <v>3.0000000000000001E-5</v>
      </c>
      <c r="U84">
        <v>4.2300000000000003E-3</v>
      </c>
      <c r="V84">
        <v>4.4299999999999999E-3</v>
      </c>
      <c r="W84">
        <v>6.4599999999999996E-3</v>
      </c>
      <c r="X84">
        <v>0</v>
      </c>
      <c r="Y84">
        <v>0</v>
      </c>
    </row>
    <row r="85" spans="1:25" x14ac:dyDescent="0.25">
      <c r="A85">
        <v>85.949089999999998</v>
      </c>
      <c r="B85">
        <v>32.882950000000001</v>
      </c>
      <c r="C85">
        <v>5.0858600000000003</v>
      </c>
      <c r="D85">
        <v>5.4472800000000001</v>
      </c>
      <c r="E85">
        <v>23.09422</v>
      </c>
      <c r="F85">
        <v>-1.18512</v>
      </c>
      <c r="G85">
        <v>2.3359999999999999E-2</v>
      </c>
      <c r="H85">
        <v>0.54276999999999997</v>
      </c>
      <c r="I85">
        <v>0.53247</v>
      </c>
      <c r="J85">
        <v>-3.0244200000000001</v>
      </c>
      <c r="K85">
        <v>7.1459999999999996E-2</v>
      </c>
      <c r="L85">
        <v>-8.5680000000000006E-2</v>
      </c>
      <c r="M85">
        <v>-124.12958999999999</v>
      </c>
      <c r="N85">
        <v>-1.7917400000000001</v>
      </c>
      <c r="O85">
        <v>157.15201999999999</v>
      </c>
      <c r="P85">
        <v>160.19229000000001</v>
      </c>
      <c r="Q85">
        <v>-19285.45765</v>
      </c>
      <c r="R85">
        <v>-4213.6951099999997</v>
      </c>
      <c r="S85">
        <v>4.8500000000000001E-3</v>
      </c>
      <c r="T85">
        <v>3.0000000000000001E-5</v>
      </c>
      <c r="U85">
        <v>4.2300000000000003E-3</v>
      </c>
      <c r="V85">
        <v>4.45E-3</v>
      </c>
      <c r="W85">
        <v>6.4799999999999996E-3</v>
      </c>
      <c r="X85">
        <v>0</v>
      </c>
      <c r="Y85">
        <v>0</v>
      </c>
    </row>
    <row r="86" spans="1:25" x14ac:dyDescent="0.25">
      <c r="A86">
        <v>86.95241</v>
      </c>
      <c r="B86">
        <v>32.883459999999999</v>
      </c>
      <c r="C86">
        <v>5.0855600000000001</v>
      </c>
      <c r="D86">
        <v>5.4470299999999998</v>
      </c>
      <c r="E86">
        <v>23.092110000000002</v>
      </c>
      <c r="F86">
        <v>-1.18512</v>
      </c>
      <c r="G86">
        <v>2.4879999999999999E-2</v>
      </c>
      <c r="H86">
        <v>0.54434000000000005</v>
      </c>
      <c r="I86">
        <v>0.53588999999999998</v>
      </c>
      <c r="J86">
        <v>-3.0244200000000001</v>
      </c>
      <c r="K86">
        <v>7.2330000000000005E-2</v>
      </c>
      <c r="L86">
        <v>-8.5720000000000005E-2</v>
      </c>
      <c r="M86">
        <v>-124.16292</v>
      </c>
      <c r="N86">
        <v>-1.7919499999999999</v>
      </c>
      <c r="O86">
        <v>158.16141999999999</v>
      </c>
      <c r="P86">
        <v>160.65473</v>
      </c>
      <c r="Q86">
        <v>-19285.113689999998</v>
      </c>
      <c r="R86">
        <v>-4213.6621100000002</v>
      </c>
      <c r="S86">
        <v>4.8599999999999997E-3</v>
      </c>
      <c r="T86">
        <v>3.0000000000000001E-5</v>
      </c>
      <c r="U86">
        <v>4.2300000000000003E-3</v>
      </c>
      <c r="V86">
        <v>4.4799999999999996E-3</v>
      </c>
      <c r="W86">
        <v>6.4799999999999996E-3</v>
      </c>
      <c r="X86">
        <v>0</v>
      </c>
      <c r="Y86">
        <v>0</v>
      </c>
    </row>
    <row r="87" spans="1:25" x14ac:dyDescent="0.25">
      <c r="A87">
        <v>87.955719999999999</v>
      </c>
      <c r="B87">
        <v>32.882539999999999</v>
      </c>
      <c r="C87">
        <v>5.0859699999999997</v>
      </c>
      <c r="D87">
        <v>5.4459200000000001</v>
      </c>
      <c r="E87">
        <v>23.08774</v>
      </c>
      <c r="F87">
        <v>-1.18512</v>
      </c>
      <c r="G87">
        <v>2.367E-2</v>
      </c>
      <c r="H87">
        <v>0.54630999999999996</v>
      </c>
      <c r="I87">
        <v>0.53680000000000005</v>
      </c>
      <c r="J87">
        <v>-3.0244200000000001</v>
      </c>
      <c r="K87">
        <v>7.2999999999999995E-2</v>
      </c>
      <c r="L87">
        <v>-8.566E-2</v>
      </c>
      <c r="M87">
        <v>-124.20658</v>
      </c>
      <c r="N87">
        <v>-1.78443</v>
      </c>
      <c r="O87">
        <v>158.42979</v>
      </c>
      <c r="P87">
        <v>161.23650000000001</v>
      </c>
      <c r="Q87">
        <v>-19283.97481</v>
      </c>
      <c r="R87">
        <v>-4213.6198400000003</v>
      </c>
      <c r="S87">
        <v>4.8599999999999997E-3</v>
      </c>
      <c r="T87">
        <v>3.0000000000000001E-5</v>
      </c>
      <c r="U87">
        <v>4.2300000000000003E-3</v>
      </c>
      <c r="V87">
        <v>4.45E-3</v>
      </c>
      <c r="W87">
        <v>6.4900000000000001E-3</v>
      </c>
      <c r="X87">
        <v>0</v>
      </c>
      <c r="Y87">
        <v>0</v>
      </c>
    </row>
    <row r="88" spans="1:25" x14ac:dyDescent="0.25">
      <c r="A88">
        <v>88.957040000000006</v>
      </c>
      <c r="B88">
        <v>32.883110000000002</v>
      </c>
      <c r="C88">
        <v>5.0862699999999998</v>
      </c>
      <c r="D88">
        <v>5.4474299999999998</v>
      </c>
      <c r="E88">
        <v>23.085560000000001</v>
      </c>
      <c r="F88">
        <v>-1.18512</v>
      </c>
      <c r="G88">
        <v>2.4670000000000001E-2</v>
      </c>
      <c r="H88">
        <v>0.54801999999999995</v>
      </c>
      <c r="I88">
        <v>0.53974</v>
      </c>
      <c r="J88">
        <v>-3.0244200000000001</v>
      </c>
      <c r="K88">
        <v>7.1139999999999995E-2</v>
      </c>
      <c r="L88">
        <v>-8.5669999999999996E-2</v>
      </c>
      <c r="M88">
        <v>-124.24151999999999</v>
      </c>
      <c r="N88">
        <v>-1.7904</v>
      </c>
      <c r="O88">
        <v>159.29732000000001</v>
      </c>
      <c r="P88">
        <v>161.74155999999999</v>
      </c>
      <c r="Q88">
        <v>-19283.628530000002</v>
      </c>
      <c r="R88">
        <v>-4213.7288200000003</v>
      </c>
      <c r="S88">
        <v>4.8599999999999997E-3</v>
      </c>
      <c r="T88">
        <v>3.0000000000000001E-5</v>
      </c>
      <c r="U88">
        <v>4.2300000000000003E-3</v>
      </c>
      <c r="V88">
        <v>4.47E-3</v>
      </c>
      <c r="W88">
        <v>6.4999999999999997E-3</v>
      </c>
      <c r="X88">
        <v>0</v>
      </c>
      <c r="Y88">
        <v>0</v>
      </c>
    </row>
    <row r="89" spans="1:25" x14ac:dyDescent="0.25">
      <c r="A89">
        <v>89.959360000000004</v>
      </c>
      <c r="B89">
        <v>32.883150000000001</v>
      </c>
      <c r="C89">
        <v>5.0852899999999996</v>
      </c>
      <c r="D89">
        <v>5.4481000000000002</v>
      </c>
      <c r="E89">
        <v>23.08464</v>
      </c>
      <c r="F89">
        <v>-1.18512</v>
      </c>
      <c r="G89">
        <v>2.5069999999999999E-2</v>
      </c>
      <c r="H89">
        <v>0.54823</v>
      </c>
      <c r="I89">
        <v>0.53983000000000003</v>
      </c>
      <c r="J89">
        <v>-3.0244200000000001</v>
      </c>
      <c r="K89">
        <v>7.3109999999999994E-2</v>
      </c>
      <c r="L89">
        <v>-8.5750000000000007E-2</v>
      </c>
      <c r="M89">
        <v>-124.25369999999999</v>
      </c>
      <c r="N89">
        <v>-1.7985899999999999</v>
      </c>
      <c r="O89">
        <v>159.32341</v>
      </c>
      <c r="P89">
        <v>161.80502999999999</v>
      </c>
      <c r="Q89">
        <v>-19283.438559999999</v>
      </c>
      <c r="R89">
        <v>-4213.7103399999996</v>
      </c>
      <c r="S89">
        <v>4.8599999999999997E-3</v>
      </c>
      <c r="T89">
        <v>2.0000000000000002E-5</v>
      </c>
      <c r="U89">
        <v>4.2300000000000003E-3</v>
      </c>
      <c r="V89">
        <v>4.4799999999999996E-3</v>
      </c>
      <c r="W89">
        <v>6.4999999999999997E-3</v>
      </c>
      <c r="X89">
        <v>0</v>
      </c>
      <c r="Y89">
        <v>0</v>
      </c>
    </row>
    <row r="90" spans="1:25" x14ac:dyDescent="0.25">
      <c r="A90">
        <v>90.961669999999998</v>
      </c>
      <c r="B90">
        <v>32.883600000000001</v>
      </c>
      <c r="C90">
        <v>5.0857000000000001</v>
      </c>
      <c r="D90">
        <v>5.44808</v>
      </c>
      <c r="E90">
        <v>23.08297</v>
      </c>
      <c r="F90">
        <v>-1.18512</v>
      </c>
      <c r="G90">
        <v>2.3949999999999999E-2</v>
      </c>
      <c r="H90">
        <v>0.55025000000000002</v>
      </c>
      <c r="I90">
        <v>0.53998999999999997</v>
      </c>
      <c r="J90">
        <v>-3.0244200000000001</v>
      </c>
      <c r="K90">
        <v>7.1429999999999993E-2</v>
      </c>
      <c r="L90">
        <v>-8.5650000000000004E-2</v>
      </c>
      <c r="M90">
        <v>-124.28044</v>
      </c>
      <c r="N90">
        <v>-1.7965100000000001</v>
      </c>
      <c r="O90">
        <v>159.37072000000001</v>
      </c>
      <c r="P90">
        <v>162.40025</v>
      </c>
      <c r="Q90">
        <v>-19283.174790000001</v>
      </c>
      <c r="R90">
        <v>-4213.7335800000001</v>
      </c>
      <c r="S90">
        <v>4.8599999999999997E-3</v>
      </c>
      <c r="T90">
        <v>3.0000000000000001E-5</v>
      </c>
      <c r="U90">
        <v>4.2300000000000003E-3</v>
      </c>
      <c r="V90">
        <v>4.4600000000000004E-3</v>
      </c>
      <c r="W90">
        <v>6.5100000000000002E-3</v>
      </c>
      <c r="X90">
        <v>0</v>
      </c>
      <c r="Y90">
        <v>0</v>
      </c>
    </row>
    <row r="91" spans="1:25" x14ac:dyDescent="0.25">
      <c r="A91">
        <v>91.962969999999999</v>
      </c>
      <c r="B91">
        <v>32.883090000000003</v>
      </c>
      <c r="C91">
        <v>5.0846099999999996</v>
      </c>
      <c r="D91">
        <v>5.4473200000000004</v>
      </c>
      <c r="E91">
        <v>23.08276</v>
      </c>
      <c r="F91">
        <v>-1.18512</v>
      </c>
      <c r="G91">
        <v>2.4320000000000001E-2</v>
      </c>
      <c r="H91">
        <v>0.55122000000000004</v>
      </c>
      <c r="I91">
        <v>0.54086999999999996</v>
      </c>
      <c r="J91">
        <v>-3.0244200000000001</v>
      </c>
      <c r="K91">
        <v>7.2010000000000005E-2</v>
      </c>
      <c r="L91">
        <v>-8.5709999999999995E-2</v>
      </c>
      <c r="M91">
        <v>-124.27670000000001</v>
      </c>
      <c r="N91">
        <v>-1.7980799999999999</v>
      </c>
      <c r="O91">
        <v>159.63056</v>
      </c>
      <c r="P91">
        <v>162.68781999999999</v>
      </c>
      <c r="Q91">
        <v>-19283.019489999999</v>
      </c>
      <c r="R91">
        <v>-4213.6225299999996</v>
      </c>
      <c r="S91">
        <v>4.8700000000000002E-3</v>
      </c>
      <c r="T91">
        <v>3.0000000000000001E-5</v>
      </c>
      <c r="U91">
        <v>4.2300000000000003E-3</v>
      </c>
      <c r="V91">
        <v>4.47E-3</v>
      </c>
      <c r="W91">
        <v>6.5100000000000002E-3</v>
      </c>
      <c r="X91">
        <v>0</v>
      </c>
      <c r="Y91">
        <v>0</v>
      </c>
    </row>
    <row r="92" spans="1:25" x14ac:dyDescent="0.25">
      <c r="A92">
        <v>92.964290000000005</v>
      </c>
      <c r="B92">
        <v>32.882800000000003</v>
      </c>
      <c r="C92">
        <v>5.0856500000000002</v>
      </c>
      <c r="D92">
        <v>5.4476100000000001</v>
      </c>
      <c r="E92">
        <v>23.08342</v>
      </c>
      <c r="F92">
        <v>-1.18512</v>
      </c>
      <c r="G92">
        <v>2.2550000000000001E-2</v>
      </c>
      <c r="H92">
        <v>0.55174000000000001</v>
      </c>
      <c r="I92">
        <v>0.54415999999999998</v>
      </c>
      <c r="J92">
        <v>-3.0244200000000001</v>
      </c>
      <c r="K92">
        <v>7.1330000000000005E-2</v>
      </c>
      <c r="L92">
        <v>-8.5629999999999998E-2</v>
      </c>
      <c r="M92">
        <v>-124.26456</v>
      </c>
      <c r="N92">
        <v>-1.79443</v>
      </c>
      <c r="O92">
        <v>160.60155</v>
      </c>
      <c r="P92">
        <v>162.84037000000001</v>
      </c>
      <c r="Q92">
        <v>-19283.100350000001</v>
      </c>
      <c r="R92">
        <v>-4213.7021599999998</v>
      </c>
      <c r="S92">
        <v>4.8700000000000002E-3</v>
      </c>
      <c r="T92">
        <v>3.0000000000000001E-5</v>
      </c>
      <c r="U92">
        <v>4.2300000000000003E-3</v>
      </c>
      <c r="V92">
        <v>4.4299999999999999E-3</v>
      </c>
      <c r="W92">
        <v>6.5199999999999998E-3</v>
      </c>
      <c r="X92">
        <v>0</v>
      </c>
      <c r="Y92">
        <v>0</v>
      </c>
    </row>
    <row r="93" spans="1:25" x14ac:dyDescent="0.25">
      <c r="A93">
        <v>93.966610000000003</v>
      </c>
      <c r="B93">
        <v>32.882339999999999</v>
      </c>
      <c r="C93">
        <v>5.0860099999999999</v>
      </c>
      <c r="D93">
        <v>5.4480000000000004</v>
      </c>
      <c r="E93">
        <v>23.083459999999999</v>
      </c>
      <c r="F93">
        <v>-1.18512</v>
      </c>
      <c r="G93">
        <v>2.4580000000000001E-2</v>
      </c>
      <c r="H93">
        <v>0.55239000000000005</v>
      </c>
      <c r="I93">
        <v>0.54454000000000002</v>
      </c>
      <c r="J93">
        <v>-3.0244200000000001</v>
      </c>
      <c r="K93">
        <v>7.0629999999999998E-2</v>
      </c>
      <c r="L93">
        <v>-8.5629999999999998E-2</v>
      </c>
      <c r="M93">
        <v>-124.25828</v>
      </c>
      <c r="N93">
        <v>-1.79454</v>
      </c>
      <c r="O93">
        <v>160.71532999999999</v>
      </c>
      <c r="P93">
        <v>163.03048000000001</v>
      </c>
      <c r="Q93">
        <v>-19283.00836</v>
      </c>
      <c r="R93">
        <v>-4213.7476500000002</v>
      </c>
      <c r="S93">
        <v>4.8700000000000002E-3</v>
      </c>
      <c r="T93">
        <v>3.0000000000000001E-5</v>
      </c>
      <c r="U93">
        <v>4.2300000000000003E-3</v>
      </c>
      <c r="V93">
        <v>4.47E-3</v>
      </c>
      <c r="W93">
        <v>6.5199999999999998E-3</v>
      </c>
      <c r="X93">
        <v>0</v>
      </c>
      <c r="Y93">
        <v>0</v>
      </c>
    </row>
    <row r="94" spans="1:25" x14ac:dyDescent="0.25">
      <c r="A94">
        <v>94.969930000000005</v>
      </c>
      <c r="B94">
        <v>32.88214</v>
      </c>
      <c r="C94">
        <v>5.0852700000000004</v>
      </c>
      <c r="D94">
        <v>5.4480300000000002</v>
      </c>
      <c r="E94">
        <v>23.084689999999998</v>
      </c>
      <c r="F94">
        <v>-1.18512</v>
      </c>
      <c r="G94">
        <v>2.5049999999999999E-2</v>
      </c>
      <c r="H94">
        <v>0.55188000000000004</v>
      </c>
      <c r="I94">
        <v>0.54537000000000002</v>
      </c>
      <c r="J94">
        <v>-3.0244200000000001</v>
      </c>
      <c r="K94">
        <v>7.306E-2</v>
      </c>
      <c r="L94">
        <v>-8.566E-2</v>
      </c>
      <c r="M94">
        <v>-124.24015</v>
      </c>
      <c r="N94">
        <v>-1.7983499999999999</v>
      </c>
      <c r="O94">
        <v>160.96020999999999</v>
      </c>
      <c r="P94">
        <v>162.87978000000001</v>
      </c>
      <c r="Q94">
        <v>-19283.23273</v>
      </c>
      <c r="R94">
        <v>-4213.7045600000001</v>
      </c>
      <c r="S94">
        <v>4.8700000000000002E-3</v>
      </c>
      <c r="T94">
        <v>3.0000000000000001E-5</v>
      </c>
      <c r="U94">
        <v>4.2300000000000003E-3</v>
      </c>
      <c r="V94">
        <v>4.4799999999999996E-3</v>
      </c>
      <c r="W94">
        <v>6.5199999999999998E-3</v>
      </c>
      <c r="X94">
        <v>0</v>
      </c>
      <c r="Y94">
        <v>0</v>
      </c>
    </row>
    <row r="95" spans="1:25" x14ac:dyDescent="0.25">
      <c r="A95">
        <v>95.970280000000002</v>
      </c>
      <c r="B95">
        <v>32.881149999999998</v>
      </c>
      <c r="C95">
        <v>5.0849900000000003</v>
      </c>
      <c r="D95">
        <v>5.4483199999999998</v>
      </c>
      <c r="E95">
        <v>23.08623</v>
      </c>
      <c r="F95">
        <v>-1.18512</v>
      </c>
      <c r="G95">
        <v>2.538E-2</v>
      </c>
      <c r="H95">
        <v>0.55328999999999995</v>
      </c>
      <c r="I95">
        <v>0.54215999999999998</v>
      </c>
      <c r="J95">
        <v>-3.0244200000000001</v>
      </c>
      <c r="K95">
        <v>7.2870000000000004E-2</v>
      </c>
      <c r="L95">
        <v>-8.5709999999999995E-2</v>
      </c>
      <c r="M95">
        <v>-124.20804</v>
      </c>
      <c r="N95">
        <v>-1.80118</v>
      </c>
      <c r="O95">
        <v>160.01221000000001</v>
      </c>
      <c r="P95">
        <v>163.29683</v>
      </c>
      <c r="Q95">
        <v>-19283.350310000002</v>
      </c>
      <c r="R95">
        <v>-4213.7056599999996</v>
      </c>
      <c r="S95">
        <v>4.8700000000000002E-3</v>
      </c>
      <c r="T95">
        <v>3.0000000000000001E-5</v>
      </c>
      <c r="U95">
        <v>4.2300000000000003E-3</v>
      </c>
      <c r="V95">
        <v>4.4900000000000001E-3</v>
      </c>
      <c r="W95">
        <v>6.5199999999999998E-3</v>
      </c>
      <c r="X95">
        <v>0</v>
      </c>
      <c r="Y95">
        <v>0</v>
      </c>
    </row>
    <row r="96" spans="1:25" x14ac:dyDescent="0.25">
      <c r="A96">
        <v>96.973569999999995</v>
      </c>
      <c r="B96">
        <v>32.881180000000001</v>
      </c>
      <c r="C96">
        <v>5.0855100000000002</v>
      </c>
      <c r="D96">
        <v>5.4490600000000002</v>
      </c>
      <c r="E96">
        <v>23.087240000000001</v>
      </c>
      <c r="F96">
        <v>-1.18512</v>
      </c>
      <c r="G96">
        <v>2.572E-2</v>
      </c>
      <c r="H96">
        <v>0.55393999999999999</v>
      </c>
      <c r="I96">
        <v>0.54537000000000002</v>
      </c>
      <c r="J96">
        <v>-3.0244200000000001</v>
      </c>
      <c r="K96">
        <v>7.3569999999999997E-2</v>
      </c>
      <c r="L96">
        <v>-8.5669999999999996E-2</v>
      </c>
      <c r="M96">
        <v>-124.19567000000001</v>
      </c>
      <c r="N96">
        <v>-1.8022899999999999</v>
      </c>
      <c r="O96">
        <v>160.95984000000001</v>
      </c>
      <c r="P96">
        <v>163.49046000000001</v>
      </c>
      <c r="Q96">
        <v>-19283.572919999999</v>
      </c>
      <c r="R96">
        <v>-4213.7804699999997</v>
      </c>
      <c r="S96">
        <v>4.8700000000000002E-3</v>
      </c>
      <c r="T96">
        <v>3.0000000000000001E-5</v>
      </c>
      <c r="U96">
        <v>4.2399999999999998E-3</v>
      </c>
      <c r="V96">
        <v>4.4900000000000001E-3</v>
      </c>
      <c r="W96">
        <v>6.5300000000000002E-3</v>
      </c>
      <c r="X96">
        <v>0</v>
      </c>
      <c r="Y96">
        <v>0</v>
      </c>
    </row>
    <row r="97" spans="1:25" x14ac:dyDescent="0.25">
      <c r="A97">
        <v>97.975909999999999</v>
      </c>
      <c r="B97">
        <v>32.879750000000001</v>
      </c>
      <c r="C97">
        <v>5.08535</v>
      </c>
      <c r="D97">
        <v>5.4483199999999998</v>
      </c>
      <c r="E97">
        <v>23.089479999999998</v>
      </c>
      <c r="F97">
        <v>-1.18512</v>
      </c>
      <c r="G97">
        <v>2.462E-2</v>
      </c>
      <c r="H97">
        <v>0.55576000000000003</v>
      </c>
      <c r="I97">
        <v>0.54595000000000005</v>
      </c>
      <c r="J97">
        <v>-3.0244200000000001</v>
      </c>
      <c r="K97">
        <v>7.1739999999999998E-2</v>
      </c>
      <c r="L97">
        <v>-8.5739999999999997E-2</v>
      </c>
      <c r="M97">
        <v>-124.14913</v>
      </c>
      <c r="N97">
        <v>-1.7994399999999999</v>
      </c>
      <c r="O97">
        <v>161.13015999999999</v>
      </c>
      <c r="P97">
        <v>164.02507</v>
      </c>
      <c r="Q97">
        <v>-19283.748189999998</v>
      </c>
      <c r="R97">
        <v>-4213.7270500000004</v>
      </c>
      <c r="S97">
        <v>4.8700000000000002E-3</v>
      </c>
      <c r="T97">
        <v>3.0000000000000001E-5</v>
      </c>
      <c r="U97">
        <v>4.2300000000000003E-3</v>
      </c>
      <c r="V97">
        <v>4.47E-3</v>
      </c>
      <c r="W97">
        <v>6.5399999999999998E-3</v>
      </c>
      <c r="X97">
        <v>0</v>
      </c>
      <c r="Y97">
        <v>0</v>
      </c>
    </row>
    <row r="98" spans="1:25" x14ac:dyDescent="0.25">
      <c r="A98">
        <v>98.977199999999996</v>
      </c>
      <c r="B98">
        <v>32.879269999999998</v>
      </c>
      <c r="C98">
        <v>5.0853700000000002</v>
      </c>
      <c r="D98">
        <v>5.4492799999999999</v>
      </c>
      <c r="E98">
        <v>23.09093</v>
      </c>
      <c r="F98">
        <v>-1.18512</v>
      </c>
      <c r="G98">
        <v>2.3869999999999999E-2</v>
      </c>
      <c r="H98">
        <v>0.55549999999999999</v>
      </c>
      <c r="I98">
        <v>0.54362999999999995</v>
      </c>
      <c r="J98">
        <v>-3.0244200000000001</v>
      </c>
      <c r="K98">
        <v>7.152E-2</v>
      </c>
      <c r="L98">
        <v>-8.5720000000000005E-2</v>
      </c>
      <c r="M98">
        <v>-124.1246</v>
      </c>
      <c r="N98">
        <v>-1.8040499999999999</v>
      </c>
      <c r="O98">
        <v>160.44591</v>
      </c>
      <c r="P98">
        <v>163.95016000000001</v>
      </c>
      <c r="Q98">
        <v>-19283.95678</v>
      </c>
      <c r="R98">
        <v>-4213.7861400000002</v>
      </c>
      <c r="S98">
        <v>4.8700000000000002E-3</v>
      </c>
      <c r="T98">
        <v>3.0000000000000001E-5</v>
      </c>
      <c r="U98">
        <v>4.2300000000000003E-3</v>
      </c>
      <c r="V98">
        <v>4.4600000000000004E-3</v>
      </c>
      <c r="W98">
        <v>6.5300000000000002E-3</v>
      </c>
      <c r="X98">
        <v>0</v>
      </c>
      <c r="Y98">
        <v>0</v>
      </c>
    </row>
    <row r="99" spans="1:25" x14ac:dyDescent="0.25">
      <c r="A99">
        <v>99.979550000000003</v>
      </c>
      <c r="B99">
        <v>32.878959999999999</v>
      </c>
      <c r="C99">
        <v>5.0845900000000004</v>
      </c>
      <c r="D99">
        <v>5.4490499999999997</v>
      </c>
      <c r="E99">
        <v>23.094270000000002</v>
      </c>
      <c r="F99">
        <v>-1.18512</v>
      </c>
      <c r="G99">
        <v>2.5319999999999999E-2</v>
      </c>
      <c r="H99">
        <v>0.55520999999999998</v>
      </c>
      <c r="I99">
        <v>0.55030000000000001</v>
      </c>
      <c r="J99">
        <v>-3.0244200000000001</v>
      </c>
      <c r="K99">
        <v>7.1629999999999999E-2</v>
      </c>
      <c r="L99">
        <v>-8.5650000000000004E-2</v>
      </c>
      <c r="M99">
        <v>-124.07838</v>
      </c>
      <c r="N99">
        <v>-1.8067800000000001</v>
      </c>
      <c r="O99">
        <v>162.41408999999999</v>
      </c>
      <c r="P99">
        <v>163.86386999999999</v>
      </c>
      <c r="Q99">
        <v>-19284.608499999998</v>
      </c>
      <c r="R99">
        <v>-4213.7248900000004</v>
      </c>
      <c r="S99">
        <v>4.8799999999999998E-3</v>
      </c>
      <c r="T99">
        <v>3.0000000000000001E-5</v>
      </c>
      <c r="U99">
        <v>4.2300000000000003E-3</v>
      </c>
      <c r="V99">
        <v>4.4900000000000001E-3</v>
      </c>
      <c r="W99">
        <v>6.5300000000000002E-3</v>
      </c>
      <c r="X99">
        <v>0</v>
      </c>
      <c r="Y99">
        <v>0</v>
      </c>
    </row>
    <row r="100" spans="1:25" x14ac:dyDescent="0.25">
      <c r="A100">
        <v>100.98287000000001</v>
      </c>
      <c r="B100">
        <v>32.879159999999999</v>
      </c>
      <c r="C100">
        <v>5.0856500000000002</v>
      </c>
      <c r="D100">
        <v>5.4487699999999997</v>
      </c>
      <c r="E100">
        <v>23.096689999999999</v>
      </c>
      <c r="F100">
        <v>-1.18512</v>
      </c>
      <c r="G100">
        <v>2.4369999999999999E-2</v>
      </c>
      <c r="H100">
        <v>0.55732000000000004</v>
      </c>
      <c r="I100">
        <v>0.54440999999999995</v>
      </c>
      <c r="J100">
        <v>-3.0244200000000001</v>
      </c>
      <c r="K100">
        <v>7.1379999999999999E-2</v>
      </c>
      <c r="L100">
        <v>-8.566E-2</v>
      </c>
      <c r="M100">
        <v>-124.05011</v>
      </c>
      <c r="N100">
        <v>-1.8001499999999999</v>
      </c>
      <c r="O100">
        <v>160.67713000000001</v>
      </c>
      <c r="P100">
        <v>164.48826</v>
      </c>
      <c r="Q100">
        <v>-19285.17427</v>
      </c>
      <c r="R100">
        <v>-4213.7718699999996</v>
      </c>
      <c r="S100">
        <v>4.8700000000000002E-3</v>
      </c>
      <c r="T100">
        <v>3.0000000000000001E-5</v>
      </c>
      <c r="U100">
        <v>4.2300000000000003E-3</v>
      </c>
      <c r="V100">
        <v>4.47E-3</v>
      </c>
      <c r="W100">
        <v>6.5399999999999998E-3</v>
      </c>
      <c r="X100">
        <v>0</v>
      </c>
      <c r="Y100">
        <v>0</v>
      </c>
    </row>
    <row r="101" spans="1:25" x14ac:dyDescent="0.25">
      <c r="A101">
        <v>101.98419</v>
      </c>
      <c r="B101">
        <v>32.878369999999997</v>
      </c>
      <c r="C101">
        <v>5.0849000000000002</v>
      </c>
      <c r="D101">
        <v>5.4478299999999997</v>
      </c>
      <c r="E101">
        <v>23.09883</v>
      </c>
      <c r="F101">
        <v>-1.18512</v>
      </c>
      <c r="G101">
        <v>2.4570000000000002E-2</v>
      </c>
      <c r="H101">
        <v>0.55610999999999999</v>
      </c>
      <c r="I101">
        <v>0.54608000000000001</v>
      </c>
      <c r="J101">
        <v>-3.0244200000000001</v>
      </c>
      <c r="K101">
        <v>7.3069999999999996E-2</v>
      </c>
      <c r="L101">
        <v>-8.5690000000000002E-2</v>
      </c>
      <c r="M101">
        <v>-124.01300999999999</v>
      </c>
      <c r="N101">
        <v>-1.7992300000000001</v>
      </c>
      <c r="O101">
        <v>161.16953000000001</v>
      </c>
      <c r="P101">
        <v>164.13003</v>
      </c>
      <c r="Q101">
        <v>-19285.465090000002</v>
      </c>
      <c r="R101">
        <v>-4213.67047</v>
      </c>
      <c r="S101">
        <v>4.8700000000000002E-3</v>
      </c>
      <c r="T101">
        <v>3.0000000000000001E-5</v>
      </c>
      <c r="U101">
        <v>4.2300000000000003E-3</v>
      </c>
      <c r="V101">
        <v>4.47E-3</v>
      </c>
      <c r="W101">
        <v>6.5399999999999998E-3</v>
      </c>
      <c r="X101">
        <v>0</v>
      </c>
      <c r="Y101">
        <v>0</v>
      </c>
    </row>
    <row r="102" spans="1:25" x14ac:dyDescent="0.25">
      <c r="A102">
        <v>102.98748000000001</v>
      </c>
      <c r="B102">
        <v>32.878309999999999</v>
      </c>
      <c r="C102">
        <v>5.0843699999999998</v>
      </c>
      <c r="D102">
        <v>5.4464800000000002</v>
      </c>
      <c r="E102">
        <v>23.101030000000002</v>
      </c>
      <c r="F102">
        <v>-1.18512</v>
      </c>
      <c r="G102">
        <v>2.461E-2</v>
      </c>
      <c r="H102">
        <v>0.55484999999999995</v>
      </c>
      <c r="I102">
        <v>0.54368000000000005</v>
      </c>
      <c r="J102">
        <v>-3.0244200000000001</v>
      </c>
      <c r="K102">
        <v>7.2099999999999997E-2</v>
      </c>
      <c r="L102">
        <v>-8.5709999999999995E-2</v>
      </c>
      <c r="M102">
        <v>-123.98439</v>
      </c>
      <c r="N102">
        <v>-1.7951299999999999</v>
      </c>
      <c r="O102">
        <v>160.46133</v>
      </c>
      <c r="P102">
        <v>163.75710000000001</v>
      </c>
      <c r="Q102">
        <v>-19285.925569999999</v>
      </c>
      <c r="R102">
        <v>-4213.55764</v>
      </c>
      <c r="S102">
        <v>4.8700000000000002E-3</v>
      </c>
      <c r="T102">
        <v>3.0000000000000001E-5</v>
      </c>
      <c r="U102">
        <v>4.2300000000000003E-3</v>
      </c>
      <c r="V102">
        <v>4.47E-3</v>
      </c>
      <c r="W102">
        <v>6.5300000000000002E-3</v>
      </c>
      <c r="X102">
        <v>0</v>
      </c>
      <c r="Y102">
        <v>0</v>
      </c>
    </row>
    <row r="103" spans="1:25" x14ac:dyDescent="0.25">
      <c r="A103">
        <v>103.99082</v>
      </c>
      <c r="B103">
        <v>32.876440000000002</v>
      </c>
      <c r="C103">
        <v>5.0839600000000003</v>
      </c>
      <c r="D103">
        <v>5.4453399999999998</v>
      </c>
      <c r="E103">
        <v>23.104109999999999</v>
      </c>
      <c r="F103">
        <v>-1.18512</v>
      </c>
      <c r="G103">
        <v>2.384E-2</v>
      </c>
      <c r="H103">
        <v>0.55235000000000001</v>
      </c>
      <c r="I103">
        <v>0.54469000000000001</v>
      </c>
      <c r="J103">
        <v>-3.0244200000000001</v>
      </c>
      <c r="K103">
        <v>7.0629999999999998E-2</v>
      </c>
      <c r="L103">
        <v>-8.5709999999999995E-2</v>
      </c>
      <c r="M103">
        <v>-123.9218</v>
      </c>
      <c r="N103">
        <v>-1.7915300000000001</v>
      </c>
      <c r="O103">
        <v>160.75871000000001</v>
      </c>
      <c r="P103">
        <v>163.01984999999999</v>
      </c>
      <c r="Q103">
        <v>-19286.185160000001</v>
      </c>
      <c r="R103">
        <v>-4213.46443</v>
      </c>
      <c r="S103">
        <v>4.8700000000000002E-3</v>
      </c>
      <c r="T103">
        <v>3.0000000000000001E-5</v>
      </c>
      <c r="U103">
        <v>4.2300000000000003E-3</v>
      </c>
      <c r="V103">
        <v>4.4600000000000004E-3</v>
      </c>
      <c r="W103">
        <v>6.5199999999999998E-3</v>
      </c>
      <c r="X103">
        <v>0</v>
      </c>
      <c r="Y103">
        <v>0</v>
      </c>
    </row>
    <row r="104" spans="1:25" x14ac:dyDescent="0.25">
      <c r="A104">
        <v>104.99214000000001</v>
      </c>
      <c r="B104">
        <v>32.87623</v>
      </c>
      <c r="C104">
        <v>5.0845900000000004</v>
      </c>
      <c r="D104">
        <v>5.4450900000000004</v>
      </c>
      <c r="E104">
        <v>23.106010000000001</v>
      </c>
      <c r="F104">
        <v>-1.18512</v>
      </c>
      <c r="G104">
        <v>2.4400000000000002E-2</v>
      </c>
      <c r="H104">
        <v>0.55298000000000003</v>
      </c>
      <c r="I104">
        <v>0.54235999999999995</v>
      </c>
      <c r="J104">
        <v>-3.0244200000000001</v>
      </c>
      <c r="K104">
        <v>7.127E-2</v>
      </c>
      <c r="L104">
        <v>-8.5769999999999999E-2</v>
      </c>
      <c r="M104">
        <v>-123.89492</v>
      </c>
      <c r="N104">
        <v>-1.7871999999999999</v>
      </c>
      <c r="O104">
        <v>160.07210000000001</v>
      </c>
      <c r="P104">
        <v>163.20674</v>
      </c>
      <c r="Q104">
        <v>-19286.548630000001</v>
      </c>
      <c r="R104">
        <v>-4213.48729</v>
      </c>
      <c r="S104">
        <v>4.8700000000000002E-3</v>
      </c>
      <c r="T104">
        <v>2.0000000000000002E-5</v>
      </c>
      <c r="U104">
        <v>4.2300000000000003E-3</v>
      </c>
      <c r="V104">
        <v>4.47E-3</v>
      </c>
      <c r="W104">
        <v>6.5199999999999998E-3</v>
      </c>
      <c r="X104">
        <v>0</v>
      </c>
      <c r="Y104">
        <v>0</v>
      </c>
    </row>
    <row r="105" spans="1:25" x14ac:dyDescent="0.25">
      <c r="A105">
        <v>105.99545999999999</v>
      </c>
      <c r="B105">
        <v>32.876330000000003</v>
      </c>
      <c r="C105">
        <v>5.0843499999999997</v>
      </c>
      <c r="D105">
        <v>5.4451700000000001</v>
      </c>
      <c r="E105">
        <v>23.106950000000001</v>
      </c>
      <c r="F105">
        <v>-1.18512</v>
      </c>
      <c r="G105">
        <v>2.5350000000000001E-2</v>
      </c>
      <c r="H105">
        <v>0.55198000000000003</v>
      </c>
      <c r="I105">
        <v>0.54568000000000005</v>
      </c>
      <c r="J105">
        <v>-3.0244200000000001</v>
      </c>
      <c r="K105">
        <v>7.1919999999999998E-2</v>
      </c>
      <c r="L105">
        <v>-8.5720000000000005E-2</v>
      </c>
      <c r="M105">
        <v>-123.88436</v>
      </c>
      <c r="N105">
        <v>-1.7887599999999999</v>
      </c>
      <c r="O105">
        <v>161.04998000000001</v>
      </c>
      <c r="P105">
        <v>162.91019</v>
      </c>
      <c r="Q105">
        <v>-19286.77464</v>
      </c>
      <c r="R105">
        <v>-4213.4781700000003</v>
      </c>
      <c r="S105">
        <v>4.8700000000000002E-3</v>
      </c>
      <c r="T105">
        <v>3.0000000000000001E-5</v>
      </c>
      <c r="U105">
        <v>4.2300000000000003E-3</v>
      </c>
      <c r="V105">
        <v>4.4900000000000001E-3</v>
      </c>
      <c r="W105">
        <v>6.5199999999999998E-3</v>
      </c>
      <c r="X105">
        <v>0</v>
      </c>
      <c r="Y105">
        <v>0</v>
      </c>
    </row>
    <row r="106" spans="1:25" x14ac:dyDescent="0.25">
      <c r="A106">
        <v>106.99876999999999</v>
      </c>
      <c r="B106">
        <v>32.874409999999997</v>
      </c>
      <c r="C106">
        <v>5.08371</v>
      </c>
      <c r="D106">
        <v>5.4462599999999997</v>
      </c>
      <c r="E106">
        <v>23.108619999999998</v>
      </c>
      <c r="F106">
        <v>-1.18512</v>
      </c>
      <c r="G106">
        <v>2.538E-2</v>
      </c>
      <c r="H106">
        <v>0.55118999999999996</v>
      </c>
      <c r="I106">
        <v>0.54178999999999999</v>
      </c>
      <c r="J106">
        <v>-3.0244200000000001</v>
      </c>
      <c r="K106">
        <v>7.0970000000000005E-2</v>
      </c>
      <c r="L106">
        <v>-8.5730000000000001E-2</v>
      </c>
      <c r="M106">
        <v>-123.83879</v>
      </c>
      <c r="N106">
        <v>-1.7973399999999999</v>
      </c>
      <c r="O106">
        <v>159.90241</v>
      </c>
      <c r="P106">
        <v>162.67849000000001</v>
      </c>
      <c r="Q106">
        <v>-19286.718990000001</v>
      </c>
      <c r="R106">
        <v>-4213.5051100000001</v>
      </c>
      <c r="S106">
        <v>4.8700000000000002E-3</v>
      </c>
      <c r="T106">
        <v>3.0000000000000001E-5</v>
      </c>
      <c r="U106">
        <v>4.2300000000000003E-3</v>
      </c>
      <c r="V106">
        <v>4.4900000000000001E-3</v>
      </c>
      <c r="W106">
        <v>6.5100000000000002E-3</v>
      </c>
      <c r="X106">
        <v>0</v>
      </c>
      <c r="Y106">
        <v>0</v>
      </c>
    </row>
    <row r="107" spans="1:25" x14ac:dyDescent="0.25">
      <c r="A107">
        <v>107.9991</v>
      </c>
      <c r="B107">
        <v>32.873730000000002</v>
      </c>
      <c r="C107">
        <v>5.0839999999999996</v>
      </c>
      <c r="D107">
        <v>5.4466200000000002</v>
      </c>
      <c r="E107">
        <v>23.108969999999999</v>
      </c>
      <c r="F107">
        <v>-1.18512</v>
      </c>
      <c r="G107">
        <v>2.5010000000000001E-2</v>
      </c>
      <c r="H107">
        <v>0.55059999999999998</v>
      </c>
      <c r="I107">
        <v>0.53908</v>
      </c>
      <c r="J107">
        <v>-3.0244200000000001</v>
      </c>
      <c r="K107">
        <v>7.2779999999999997E-2</v>
      </c>
      <c r="L107">
        <v>-8.5730000000000001E-2</v>
      </c>
      <c r="M107">
        <v>-123.82581</v>
      </c>
      <c r="N107">
        <v>-1.7976799999999999</v>
      </c>
      <c r="O107">
        <v>159.10391999999999</v>
      </c>
      <c r="P107">
        <v>162.50363999999999</v>
      </c>
      <c r="Q107">
        <v>-19286.649150000001</v>
      </c>
      <c r="R107">
        <v>-4213.5439399999996</v>
      </c>
      <c r="S107">
        <v>4.8599999999999997E-3</v>
      </c>
      <c r="T107">
        <v>3.0000000000000001E-5</v>
      </c>
      <c r="U107">
        <v>4.2300000000000003E-3</v>
      </c>
      <c r="V107">
        <v>4.4799999999999996E-3</v>
      </c>
      <c r="W107">
        <v>6.5100000000000002E-3</v>
      </c>
      <c r="X107">
        <v>0</v>
      </c>
      <c r="Y107">
        <v>0</v>
      </c>
    </row>
    <row r="108" spans="1:25" x14ac:dyDescent="0.25">
      <c r="A108">
        <v>109.00142</v>
      </c>
      <c r="B108">
        <v>32.872909999999997</v>
      </c>
      <c r="C108">
        <v>5.0845799999999999</v>
      </c>
      <c r="D108">
        <v>5.4470099999999997</v>
      </c>
      <c r="E108">
        <v>23.108699999999999</v>
      </c>
      <c r="F108">
        <v>-1.18512</v>
      </c>
      <c r="G108">
        <v>2.435E-2</v>
      </c>
      <c r="H108">
        <v>0.54901</v>
      </c>
      <c r="I108">
        <v>0.53739999999999999</v>
      </c>
      <c r="J108">
        <v>-3.0244200000000001</v>
      </c>
      <c r="K108">
        <v>7.2599999999999998E-2</v>
      </c>
      <c r="L108">
        <v>-8.5720000000000005E-2</v>
      </c>
      <c r="M108">
        <v>-123.81874000000001</v>
      </c>
      <c r="N108">
        <v>-1.7967500000000001</v>
      </c>
      <c r="O108">
        <v>158.60820000000001</v>
      </c>
      <c r="P108">
        <v>162.03533999999999</v>
      </c>
      <c r="Q108">
        <v>-19286.414809999998</v>
      </c>
      <c r="R108">
        <v>-4213.6022999999996</v>
      </c>
      <c r="S108">
        <v>4.8599999999999997E-3</v>
      </c>
      <c r="T108">
        <v>3.0000000000000001E-5</v>
      </c>
      <c r="U108">
        <v>4.2300000000000003E-3</v>
      </c>
      <c r="V108">
        <v>4.47E-3</v>
      </c>
      <c r="W108">
        <v>6.4999999999999997E-3</v>
      </c>
      <c r="X108">
        <v>0</v>
      </c>
      <c r="Y108">
        <v>0</v>
      </c>
    </row>
    <row r="109" spans="1:25" x14ac:dyDescent="0.25">
      <c r="A109">
        <v>110.00473</v>
      </c>
      <c r="B109">
        <v>32.872839999999997</v>
      </c>
      <c r="C109">
        <v>5.08345</v>
      </c>
      <c r="D109">
        <v>5.4479300000000004</v>
      </c>
      <c r="E109">
        <v>23.109179999999999</v>
      </c>
      <c r="F109">
        <v>-1.18512</v>
      </c>
      <c r="G109">
        <v>2.3900000000000001E-2</v>
      </c>
      <c r="H109">
        <v>0.54749999999999999</v>
      </c>
      <c r="I109">
        <v>0.53815999999999997</v>
      </c>
      <c r="J109">
        <v>-3.0244200000000001</v>
      </c>
      <c r="K109">
        <v>7.213E-2</v>
      </c>
      <c r="L109">
        <v>-8.5690000000000002E-2</v>
      </c>
      <c r="M109">
        <v>-123.81171999999999</v>
      </c>
      <c r="N109">
        <v>-1.80691</v>
      </c>
      <c r="O109">
        <v>158.83314999999999</v>
      </c>
      <c r="P109">
        <v>161.58736999999999</v>
      </c>
      <c r="Q109">
        <v>-19286.501769999999</v>
      </c>
      <c r="R109">
        <v>-4213.5895099999998</v>
      </c>
      <c r="S109">
        <v>4.8599999999999997E-3</v>
      </c>
      <c r="T109">
        <v>3.0000000000000001E-5</v>
      </c>
      <c r="U109">
        <v>4.2300000000000003E-3</v>
      </c>
      <c r="V109">
        <v>4.4600000000000004E-3</v>
      </c>
      <c r="W109">
        <v>6.4999999999999997E-3</v>
      </c>
      <c r="X109">
        <v>0</v>
      </c>
      <c r="Y109">
        <v>0</v>
      </c>
    </row>
    <row r="110" spans="1:25" x14ac:dyDescent="0.25">
      <c r="A110">
        <v>111.00606000000001</v>
      </c>
      <c r="B110">
        <v>32.871499999999997</v>
      </c>
      <c r="C110">
        <v>5.08467</v>
      </c>
      <c r="D110">
        <v>5.4483600000000001</v>
      </c>
      <c r="E110">
        <v>23.108239999999999</v>
      </c>
      <c r="F110">
        <v>-1.18512</v>
      </c>
      <c r="G110">
        <v>2.375E-2</v>
      </c>
      <c r="H110">
        <v>0.54661999999999999</v>
      </c>
      <c r="I110">
        <v>0.53505999999999998</v>
      </c>
      <c r="J110">
        <v>-3.0244200000000001</v>
      </c>
      <c r="K110">
        <v>7.1480000000000002E-2</v>
      </c>
      <c r="L110">
        <v>-8.5690000000000002E-2</v>
      </c>
      <c r="M110">
        <v>-123.80665</v>
      </c>
      <c r="N110">
        <v>-1.8029900000000001</v>
      </c>
      <c r="O110">
        <v>157.91696999999999</v>
      </c>
      <c r="P110">
        <v>161.32738000000001</v>
      </c>
      <c r="Q110">
        <v>-19286.009569999998</v>
      </c>
      <c r="R110">
        <v>-4213.6881999999996</v>
      </c>
      <c r="S110">
        <v>4.8599999999999997E-3</v>
      </c>
      <c r="T110">
        <v>3.0000000000000001E-5</v>
      </c>
      <c r="U110">
        <v>4.2300000000000003E-3</v>
      </c>
      <c r="V110">
        <v>4.4600000000000004E-3</v>
      </c>
      <c r="W110">
        <v>6.4900000000000001E-3</v>
      </c>
      <c r="X110">
        <v>0</v>
      </c>
      <c r="Y110">
        <v>0</v>
      </c>
    </row>
    <row r="111" spans="1:25" x14ac:dyDescent="0.25">
      <c r="A111">
        <v>112.00937</v>
      </c>
      <c r="B111">
        <v>32.87088</v>
      </c>
      <c r="C111">
        <v>5.0855399999999999</v>
      </c>
      <c r="D111">
        <v>5.4477000000000002</v>
      </c>
      <c r="E111">
        <v>23.106590000000001</v>
      </c>
      <c r="F111">
        <v>-1.18512</v>
      </c>
      <c r="G111">
        <v>2.4060000000000002E-2</v>
      </c>
      <c r="H111">
        <v>0.54437000000000002</v>
      </c>
      <c r="I111">
        <v>0.53586999999999996</v>
      </c>
      <c r="J111">
        <v>-3.0244200000000001</v>
      </c>
      <c r="K111">
        <v>7.2639999999999996E-2</v>
      </c>
      <c r="L111">
        <v>-8.5690000000000002E-2</v>
      </c>
      <c r="M111">
        <v>-123.81975</v>
      </c>
      <c r="N111">
        <v>-1.7953699999999999</v>
      </c>
      <c r="O111">
        <v>158.15665999999999</v>
      </c>
      <c r="P111">
        <v>160.66477</v>
      </c>
      <c r="Q111">
        <v>-19285.523639999999</v>
      </c>
      <c r="R111">
        <v>-4213.7011700000003</v>
      </c>
      <c r="S111">
        <v>4.8599999999999997E-3</v>
      </c>
      <c r="T111">
        <v>3.0000000000000001E-5</v>
      </c>
      <c r="U111">
        <v>4.2300000000000003E-3</v>
      </c>
      <c r="V111">
        <v>4.4600000000000004E-3</v>
      </c>
      <c r="W111">
        <v>6.4799999999999996E-3</v>
      </c>
      <c r="X111">
        <v>0</v>
      </c>
      <c r="Y111">
        <v>0</v>
      </c>
    </row>
    <row r="112" spans="1:25" x14ac:dyDescent="0.25">
      <c r="A112">
        <v>113.01269000000001</v>
      </c>
      <c r="B112">
        <v>32.870669999999997</v>
      </c>
      <c r="C112">
        <v>5.0852399999999998</v>
      </c>
      <c r="D112">
        <v>5.4469099999999999</v>
      </c>
      <c r="E112">
        <v>23.105810000000002</v>
      </c>
      <c r="F112">
        <v>-1.18512</v>
      </c>
      <c r="G112">
        <v>2.316E-2</v>
      </c>
      <c r="H112">
        <v>0.54366999999999999</v>
      </c>
      <c r="I112">
        <v>0.53276000000000001</v>
      </c>
      <c r="J112">
        <v>-3.0244200000000001</v>
      </c>
      <c r="K112">
        <v>7.1249999999999994E-2</v>
      </c>
      <c r="L112">
        <v>-8.5669999999999996E-2</v>
      </c>
      <c r="M112">
        <v>-123.82697</v>
      </c>
      <c r="N112">
        <v>-1.79294</v>
      </c>
      <c r="O112">
        <v>157.2371</v>
      </c>
      <c r="P112">
        <v>160.45849999999999</v>
      </c>
      <c r="Q112">
        <v>-19285.30832</v>
      </c>
      <c r="R112">
        <v>-4213.6356500000002</v>
      </c>
      <c r="S112">
        <v>4.8500000000000001E-3</v>
      </c>
      <c r="T112">
        <v>3.0000000000000001E-5</v>
      </c>
      <c r="U112">
        <v>4.2300000000000003E-3</v>
      </c>
      <c r="V112">
        <v>4.4400000000000004E-3</v>
      </c>
      <c r="W112">
        <v>6.4799999999999996E-3</v>
      </c>
      <c r="X112">
        <v>0</v>
      </c>
      <c r="Y112">
        <v>0</v>
      </c>
    </row>
    <row r="113" spans="1:25" x14ac:dyDescent="0.25">
      <c r="A113">
        <v>114.01401</v>
      </c>
      <c r="B113">
        <v>32.870489999999997</v>
      </c>
      <c r="C113">
        <v>5.0855800000000002</v>
      </c>
      <c r="D113">
        <v>5.44658</v>
      </c>
      <c r="E113">
        <v>23.102589999999999</v>
      </c>
      <c r="F113">
        <v>-1.18512</v>
      </c>
      <c r="G113">
        <v>2.3859999999999999E-2</v>
      </c>
      <c r="H113">
        <v>0.54156000000000004</v>
      </c>
      <c r="I113">
        <v>0.53075000000000006</v>
      </c>
      <c r="J113">
        <v>-3.0244200000000001</v>
      </c>
      <c r="K113">
        <v>7.2300000000000003E-2</v>
      </c>
      <c r="L113">
        <v>-8.5690000000000002E-2</v>
      </c>
      <c r="M113">
        <v>-123.86539999999999</v>
      </c>
      <c r="N113">
        <v>-1.78965</v>
      </c>
      <c r="O113">
        <v>156.64579000000001</v>
      </c>
      <c r="P113">
        <v>159.83457999999999</v>
      </c>
      <c r="Q113">
        <v>-19284.576990000001</v>
      </c>
      <c r="R113">
        <v>-4213.6362300000001</v>
      </c>
      <c r="S113">
        <v>4.8500000000000001E-3</v>
      </c>
      <c r="T113">
        <v>3.0000000000000001E-5</v>
      </c>
      <c r="U113">
        <v>4.2300000000000003E-3</v>
      </c>
      <c r="V113">
        <v>4.4600000000000004E-3</v>
      </c>
      <c r="W113">
        <v>6.4700000000000001E-3</v>
      </c>
      <c r="X113">
        <v>0</v>
      </c>
      <c r="Y113">
        <v>0</v>
      </c>
    </row>
    <row r="114" spans="1:25" x14ac:dyDescent="0.25">
      <c r="A114">
        <v>115.01730000000001</v>
      </c>
      <c r="B114">
        <v>32.869210000000002</v>
      </c>
      <c r="C114">
        <v>5.0851600000000001</v>
      </c>
      <c r="D114">
        <v>5.4473500000000001</v>
      </c>
      <c r="E114">
        <v>23.100639999999999</v>
      </c>
      <c r="F114">
        <v>-1.18512</v>
      </c>
      <c r="G114">
        <v>2.317E-2</v>
      </c>
      <c r="H114">
        <v>0.5403</v>
      </c>
      <c r="I114">
        <v>0.52722000000000002</v>
      </c>
      <c r="J114">
        <v>-3.0244200000000001</v>
      </c>
      <c r="K114">
        <v>7.1690000000000004E-2</v>
      </c>
      <c r="L114">
        <v>-8.5699999999999998E-2</v>
      </c>
      <c r="M114">
        <v>-123.874</v>
      </c>
      <c r="N114">
        <v>-1.7955099999999999</v>
      </c>
      <c r="O114">
        <v>155.60366999999999</v>
      </c>
      <c r="P114">
        <v>159.46444</v>
      </c>
      <c r="Q114">
        <v>-19283.880249999998</v>
      </c>
      <c r="R114">
        <v>-4213.6574799999999</v>
      </c>
      <c r="S114">
        <v>4.8399999999999997E-3</v>
      </c>
      <c r="T114">
        <v>3.0000000000000001E-5</v>
      </c>
      <c r="U114">
        <v>4.2300000000000003E-3</v>
      </c>
      <c r="V114">
        <v>4.4400000000000004E-3</v>
      </c>
      <c r="W114">
        <v>6.4599999999999996E-3</v>
      </c>
      <c r="X114">
        <v>0</v>
      </c>
      <c r="Y114">
        <v>0</v>
      </c>
    </row>
    <row r="115" spans="1:25" x14ac:dyDescent="0.25">
      <c r="A115">
        <v>116.02064</v>
      </c>
      <c r="B115">
        <v>32.868879999999997</v>
      </c>
      <c r="C115">
        <v>5.0863199999999997</v>
      </c>
      <c r="D115">
        <v>5.4479899999999999</v>
      </c>
      <c r="E115">
        <v>23.09806</v>
      </c>
      <c r="F115">
        <v>-1.18512</v>
      </c>
      <c r="G115">
        <v>2.368E-2</v>
      </c>
      <c r="H115">
        <v>0.53761999999999999</v>
      </c>
      <c r="I115">
        <v>0.53061999999999998</v>
      </c>
      <c r="J115">
        <v>-3.0244200000000001</v>
      </c>
      <c r="K115">
        <v>7.084E-2</v>
      </c>
      <c r="L115">
        <v>-8.5680000000000006E-2</v>
      </c>
      <c r="M115">
        <v>-123.9025</v>
      </c>
      <c r="N115">
        <v>-1.7929999999999999</v>
      </c>
      <c r="O115">
        <v>156.60612</v>
      </c>
      <c r="P115">
        <v>158.67233999999999</v>
      </c>
      <c r="Q115">
        <v>-19283.257010000001</v>
      </c>
      <c r="R115">
        <v>-4213.7653</v>
      </c>
      <c r="S115">
        <v>4.8500000000000001E-3</v>
      </c>
      <c r="T115">
        <v>3.0000000000000001E-5</v>
      </c>
      <c r="U115">
        <v>4.2300000000000003E-3</v>
      </c>
      <c r="V115">
        <v>4.45E-3</v>
      </c>
      <c r="W115">
        <v>6.45E-3</v>
      </c>
      <c r="X115">
        <v>0</v>
      </c>
      <c r="Y115">
        <v>0</v>
      </c>
    </row>
    <row r="116" spans="1:25" ht="12.75" customHeight="1" x14ac:dyDescent="0.25">
      <c r="A116">
        <v>117.02392999999999</v>
      </c>
      <c r="B116">
        <v>32.868989999999997</v>
      </c>
      <c r="C116">
        <v>5.0869200000000001</v>
      </c>
      <c r="D116">
        <v>5.4483499999999996</v>
      </c>
      <c r="E116">
        <v>23.093959999999999</v>
      </c>
      <c r="F116">
        <v>-1.18512</v>
      </c>
      <c r="G116">
        <v>2.4160000000000001E-2</v>
      </c>
      <c r="H116">
        <v>0.53944999999999999</v>
      </c>
      <c r="I116">
        <v>0.52859</v>
      </c>
      <c r="J116">
        <v>-3.0244200000000001</v>
      </c>
      <c r="K116">
        <v>7.2480000000000003E-2</v>
      </c>
      <c r="L116">
        <v>-8.5730000000000001E-2</v>
      </c>
      <c r="M116">
        <v>-123.95583999999999</v>
      </c>
      <c r="N116">
        <v>-1.79172</v>
      </c>
      <c r="O116">
        <v>156.00798</v>
      </c>
      <c r="P116">
        <v>159.21163999999999</v>
      </c>
      <c r="Q116">
        <v>-19282.395469999999</v>
      </c>
      <c r="R116">
        <v>-4213.8229199999996</v>
      </c>
      <c r="S116">
        <v>4.8500000000000001E-3</v>
      </c>
      <c r="T116">
        <v>3.0000000000000001E-5</v>
      </c>
      <c r="U116">
        <v>4.2300000000000003E-3</v>
      </c>
      <c r="V116">
        <v>4.4600000000000004E-3</v>
      </c>
      <c r="W116">
        <v>6.4599999999999996E-3</v>
      </c>
      <c r="X116">
        <v>0</v>
      </c>
      <c r="Y116">
        <v>0</v>
      </c>
    </row>
    <row r="117" spans="1:25" x14ac:dyDescent="0.25">
      <c r="A117">
        <v>118.02428</v>
      </c>
      <c r="B117">
        <v>32.86797</v>
      </c>
      <c r="C117">
        <v>5.0865200000000002</v>
      </c>
      <c r="D117">
        <v>5.44841</v>
      </c>
      <c r="E117">
        <v>23.09085</v>
      </c>
      <c r="F117">
        <v>-1.18512</v>
      </c>
      <c r="G117">
        <v>2.3800000000000002E-2</v>
      </c>
      <c r="H117">
        <v>0.53922999999999999</v>
      </c>
      <c r="I117">
        <v>0.52719000000000005</v>
      </c>
      <c r="J117">
        <v>-3.0244200000000001</v>
      </c>
      <c r="K117">
        <v>7.2450000000000001E-2</v>
      </c>
      <c r="L117">
        <v>-8.5720000000000005E-2</v>
      </c>
      <c r="M117">
        <v>-123.98233999999999</v>
      </c>
      <c r="N117">
        <v>-1.79403</v>
      </c>
      <c r="O117">
        <v>155.59559999999999</v>
      </c>
      <c r="P117">
        <v>159.14672999999999</v>
      </c>
      <c r="Q117">
        <v>-19281.507949999999</v>
      </c>
      <c r="R117">
        <v>-4213.8021500000004</v>
      </c>
      <c r="S117">
        <v>4.8399999999999997E-3</v>
      </c>
      <c r="T117">
        <v>3.0000000000000001E-5</v>
      </c>
      <c r="U117">
        <v>4.2300000000000003E-3</v>
      </c>
      <c r="V117">
        <v>4.4600000000000004E-3</v>
      </c>
      <c r="W117">
        <v>6.4599999999999996E-3</v>
      </c>
      <c r="X117">
        <v>0</v>
      </c>
      <c r="Y117">
        <v>0</v>
      </c>
    </row>
    <row r="118" spans="1:25" x14ac:dyDescent="0.25">
      <c r="A118">
        <v>119.02757</v>
      </c>
      <c r="B118">
        <v>32.869349999999997</v>
      </c>
      <c r="C118">
        <v>5.0866800000000003</v>
      </c>
      <c r="D118">
        <v>5.44855</v>
      </c>
      <c r="E118">
        <v>23.085149999999999</v>
      </c>
      <c r="F118">
        <v>-1.18512</v>
      </c>
      <c r="G118">
        <v>2.4340000000000001E-2</v>
      </c>
      <c r="H118">
        <v>0.54115000000000002</v>
      </c>
      <c r="I118">
        <v>0.52942</v>
      </c>
      <c r="J118">
        <v>-3.0244200000000001</v>
      </c>
      <c r="K118">
        <v>7.2279999999999997E-2</v>
      </c>
      <c r="L118">
        <v>-8.5690000000000002E-2</v>
      </c>
      <c r="M118">
        <v>-124.07214</v>
      </c>
      <c r="N118">
        <v>-1.7939099999999999</v>
      </c>
      <c r="O118">
        <v>156.25183999999999</v>
      </c>
      <c r="P118">
        <v>159.71575999999999</v>
      </c>
      <c r="Q118">
        <v>-19280.578440000001</v>
      </c>
      <c r="R118">
        <v>-4213.8204599999999</v>
      </c>
      <c r="S118">
        <v>4.8500000000000001E-3</v>
      </c>
      <c r="T118">
        <v>3.0000000000000001E-5</v>
      </c>
      <c r="U118">
        <v>4.2300000000000003E-3</v>
      </c>
      <c r="V118">
        <v>4.47E-3</v>
      </c>
      <c r="W118">
        <v>6.4700000000000001E-3</v>
      </c>
      <c r="X118">
        <v>0</v>
      </c>
      <c r="Y118">
        <v>0</v>
      </c>
    </row>
    <row r="119" spans="1:25" x14ac:dyDescent="0.25">
      <c r="A119">
        <v>120.02992</v>
      </c>
      <c r="B119">
        <v>32.869709999999998</v>
      </c>
      <c r="C119">
        <v>5.0869299999999997</v>
      </c>
      <c r="D119">
        <v>5.44773</v>
      </c>
      <c r="E119">
        <v>23.081589999999998</v>
      </c>
      <c r="F119">
        <v>-1.18512</v>
      </c>
      <c r="G119">
        <v>2.307E-2</v>
      </c>
      <c r="H119">
        <v>0.54205999999999999</v>
      </c>
      <c r="I119">
        <v>0.53610000000000002</v>
      </c>
      <c r="J119">
        <v>-3.0244200000000001</v>
      </c>
      <c r="K119">
        <v>7.2489999999999999E-2</v>
      </c>
      <c r="L119">
        <v>-8.5669999999999996E-2</v>
      </c>
      <c r="M119">
        <v>-124.12175999999999</v>
      </c>
      <c r="N119">
        <v>-1.7886599999999999</v>
      </c>
      <c r="O119">
        <v>158.2225</v>
      </c>
      <c r="P119">
        <v>159.98347000000001</v>
      </c>
      <c r="Q119">
        <v>-19279.889330000002</v>
      </c>
      <c r="R119">
        <v>-4213.7866000000004</v>
      </c>
      <c r="S119">
        <v>4.8599999999999997E-3</v>
      </c>
      <c r="T119">
        <v>3.0000000000000001E-5</v>
      </c>
      <c r="U119">
        <v>4.2300000000000003E-3</v>
      </c>
      <c r="V119">
        <v>4.4400000000000004E-3</v>
      </c>
      <c r="W119">
        <v>6.4700000000000001E-3</v>
      </c>
      <c r="X119">
        <v>0</v>
      </c>
      <c r="Y119">
        <v>0</v>
      </c>
    </row>
    <row r="120" spans="1:25" x14ac:dyDescent="0.25">
      <c r="A120">
        <v>121.03124</v>
      </c>
      <c r="B120">
        <v>32.869909999999997</v>
      </c>
      <c r="C120">
        <v>5.0868399999999996</v>
      </c>
      <c r="D120">
        <v>5.4468500000000004</v>
      </c>
      <c r="E120">
        <v>23.078340000000001</v>
      </c>
      <c r="F120">
        <v>-1.18512</v>
      </c>
      <c r="G120">
        <v>2.35E-2</v>
      </c>
      <c r="H120">
        <v>0.54425000000000001</v>
      </c>
      <c r="I120">
        <v>0.53381000000000001</v>
      </c>
      <c r="J120">
        <v>-3.0244200000000001</v>
      </c>
      <c r="K120">
        <v>7.2969999999999993E-2</v>
      </c>
      <c r="L120">
        <v>-8.5690000000000002E-2</v>
      </c>
      <c r="M120">
        <v>-124.16564</v>
      </c>
      <c r="N120">
        <v>-1.7847200000000001</v>
      </c>
      <c r="O120">
        <v>157.54793000000001</v>
      </c>
      <c r="P120">
        <v>160.63034999999999</v>
      </c>
      <c r="Q120">
        <v>-19279.232169999999</v>
      </c>
      <c r="R120">
        <v>-4213.7276099999999</v>
      </c>
      <c r="S120">
        <v>4.8500000000000001E-3</v>
      </c>
      <c r="T120">
        <v>3.0000000000000001E-5</v>
      </c>
      <c r="U120">
        <v>4.2300000000000003E-3</v>
      </c>
      <c r="V120">
        <v>4.45E-3</v>
      </c>
      <c r="W120">
        <v>6.4799999999999996E-3</v>
      </c>
      <c r="X120">
        <v>0</v>
      </c>
      <c r="Y120">
        <v>0</v>
      </c>
    </row>
    <row r="121" spans="1:25" x14ac:dyDescent="0.25">
      <c r="A121">
        <v>122.03455</v>
      </c>
      <c r="B121">
        <v>32.870139999999999</v>
      </c>
      <c r="C121">
        <v>5.0868700000000002</v>
      </c>
      <c r="D121">
        <v>5.4464300000000003</v>
      </c>
      <c r="E121">
        <v>23.075389999999999</v>
      </c>
      <c r="F121">
        <v>-1.18512</v>
      </c>
      <c r="G121">
        <v>2.4629999999999999E-2</v>
      </c>
      <c r="H121">
        <v>0.54635999999999996</v>
      </c>
      <c r="I121">
        <v>0.5333</v>
      </c>
      <c r="J121">
        <v>-3.0244200000000001</v>
      </c>
      <c r="K121">
        <v>7.0319999999999994E-2</v>
      </c>
      <c r="L121">
        <v>-8.5739999999999997E-2</v>
      </c>
      <c r="M121">
        <v>-124.20599</v>
      </c>
      <c r="N121">
        <v>-1.7825200000000001</v>
      </c>
      <c r="O121">
        <v>157.39652000000001</v>
      </c>
      <c r="P121">
        <v>161.25174000000001</v>
      </c>
      <c r="Q121">
        <v>-19278.646049999999</v>
      </c>
      <c r="R121">
        <v>-4213.7050499999996</v>
      </c>
      <c r="S121">
        <v>4.8500000000000001E-3</v>
      </c>
      <c r="T121">
        <v>2.0000000000000002E-5</v>
      </c>
      <c r="U121">
        <v>4.2300000000000003E-3</v>
      </c>
      <c r="V121">
        <v>4.47E-3</v>
      </c>
      <c r="W121">
        <v>6.4900000000000001E-3</v>
      </c>
      <c r="X121">
        <v>0</v>
      </c>
      <c r="Y121">
        <v>0</v>
      </c>
    </row>
    <row r="122" spans="1:25" x14ac:dyDescent="0.25">
      <c r="A122">
        <v>123.03787</v>
      </c>
      <c r="B122">
        <v>32.870750000000001</v>
      </c>
      <c r="C122">
        <v>5.0865200000000002</v>
      </c>
      <c r="D122">
        <v>5.4470400000000003</v>
      </c>
      <c r="E122">
        <v>23.07394</v>
      </c>
      <c r="F122">
        <v>-1.18512</v>
      </c>
      <c r="G122">
        <v>2.4320000000000001E-2</v>
      </c>
      <c r="H122">
        <v>0.54676999999999998</v>
      </c>
      <c r="I122">
        <v>0.54007000000000005</v>
      </c>
      <c r="J122">
        <v>-3.0244200000000001</v>
      </c>
      <c r="K122">
        <v>7.2580000000000006E-2</v>
      </c>
      <c r="L122">
        <v>-8.5720000000000005E-2</v>
      </c>
      <c r="M122">
        <v>-124.23202999999999</v>
      </c>
      <c r="N122">
        <v>-1.7872600000000001</v>
      </c>
      <c r="O122">
        <v>159.39569</v>
      </c>
      <c r="P122">
        <v>161.37279000000001</v>
      </c>
      <c r="Q122">
        <v>-19278.465209999998</v>
      </c>
      <c r="R122">
        <v>-4213.7201599999999</v>
      </c>
      <c r="S122">
        <v>4.8599999999999997E-3</v>
      </c>
      <c r="T122">
        <v>3.0000000000000001E-5</v>
      </c>
      <c r="U122">
        <v>4.2300000000000003E-3</v>
      </c>
      <c r="V122">
        <v>4.47E-3</v>
      </c>
      <c r="W122">
        <v>6.4900000000000001E-3</v>
      </c>
      <c r="X122">
        <v>0</v>
      </c>
      <c r="Y122">
        <v>0</v>
      </c>
    </row>
    <row r="123" spans="1:25" x14ac:dyDescent="0.25">
      <c r="A123">
        <v>124.03919</v>
      </c>
      <c r="B123">
        <v>32.871729999999999</v>
      </c>
      <c r="C123">
        <v>5.0868799999999998</v>
      </c>
      <c r="D123">
        <v>5.4467100000000004</v>
      </c>
      <c r="E123">
        <v>23.072890000000001</v>
      </c>
      <c r="F123">
        <v>-1.18512</v>
      </c>
      <c r="G123">
        <v>2.3349999999999999E-2</v>
      </c>
      <c r="H123">
        <v>0.54810000000000003</v>
      </c>
      <c r="I123">
        <v>0.54066999999999998</v>
      </c>
      <c r="J123">
        <v>-3.0244200000000001</v>
      </c>
      <c r="K123">
        <v>7.2910000000000003E-2</v>
      </c>
      <c r="L123">
        <v>-8.5690000000000002E-2</v>
      </c>
      <c r="M123">
        <v>-124.25776</v>
      </c>
      <c r="N123">
        <v>-1.7838499999999999</v>
      </c>
      <c r="O123">
        <v>159.57304999999999</v>
      </c>
      <c r="P123">
        <v>161.76659000000001</v>
      </c>
      <c r="Q123">
        <v>-19278.45062</v>
      </c>
      <c r="R123">
        <v>-4213.7216399999998</v>
      </c>
      <c r="S123">
        <v>4.8700000000000002E-3</v>
      </c>
      <c r="T123">
        <v>3.0000000000000001E-5</v>
      </c>
      <c r="U123">
        <v>4.2300000000000003E-3</v>
      </c>
      <c r="V123">
        <v>4.45E-3</v>
      </c>
      <c r="W123">
        <v>6.4999999999999997E-3</v>
      </c>
      <c r="X123">
        <v>0</v>
      </c>
      <c r="Y123">
        <v>0</v>
      </c>
    </row>
    <row r="124" spans="1:25" x14ac:dyDescent="0.25">
      <c r="A124">
        <v>125.04250999999999</v>
      </c>
      <c r="B124">
        <v>32.872950000000003</v>
      </c>
      <c r="C124">
        <v>5.0867100000000001</v>
      </c>
      <c r="D124">
        <v>5.4455900000000002</v>
      </c>
      <c r="E124">
        <v>23.071909999999999</v>
      </c>
      <c r="F124">
        <v>-1.18512</v>
      </c>
      <c r="G124">
        <v>2.4160000000000001E-2</v>
      </c>
      <c r="H124">
        <v>0.54981999999999998</v>
      </c>
      <c r="I124">
        <v>0.53915999999999997</v>
      </c>
      <c r="J124">
        <v>-3.0244200000000001</v>
      </c>
      <c r="K124">
        <v>7.1970000000000006E-2</v>
      </c>
      <c r="L124">
        <v>-8.5720000000000005E-2</v>
      </c>
      <c r="M124">
        <v>-124.28581</v>
      </c>
      <c r="N124">
        <v>-1.77915</v>
      </c>
      <c r="O124">
        <v>159.12708000000001</v>
      </c>
      <c r="P124">
        <v>162.27271999999999</v>
      </c>
      <c r="Q124">
        <v>-19278.502769999999</v>
      </c>
      <c r="R124">
        <v>-4213.6444799999999</v>
      </c>
      <c r="S124">
        <v>4.8599999999999997E-3</v>
      </c>
      <c r="T124">
        <v>3.0000000000000001E-5</v>
      </c>
      <c r="U124">
        <v>4.2300000000000003E-3</v>
      </c>
      <c r="V124">
        <v>4.4600000000000004E-3</v>
      </c>
      <c r="W124">
        <v>6.5100000000000002E-3</v>
      </c>
      <c r="X124">
        <v>0</v>
      </c>
      <c r="Y124">
        <v>0</v>
      </c>
    </row>
    <row r="125" spans="1:25" x14ac:dyDescent="0.25">
      <c r="A125">
        <v>126.0458</v>
      </c>
      <c r="B125">
        <v>32.873069999999998</v>
      </c>
      <c r="C125">
        <v>5.0863399999999999</v>
      </c>
      <c r="D125">
        <v>5.4459400000000002</v>
      </c>
      <c r="E125">
        <v>23.07161</v>
      </c>
      <c r="F125">
        <v>-1.18512</v>
      </c>
      <c r="G125">
        <v>2.4060000000000002E-2</v>
      </c>
      <c r="H125">
        <v>0.55003000000000002</v>
      </c>
      <c r="I125">
        <v>0.54293999999999998</v>
      </c>
      <c r="J125">
        <v>-3.0244200000000001</v>
      </c>
      <c r="K125">
        <v>7.3139999999999997E-2</v>
      </c>
      <c r="L125">
        <v>-8.5669999999999996E-2</v>
      </c>
      <c r="M125">
        <v>-124.29105</v>
      </c>
      <c r="N125">
        <v>-1.7827</v>
      </c>
      <c r="O125">
        <v>160.24181999999999</v>
      </c>
      <c r="P125">
        <v>162.33580000000001</v>
      </c>
      <c r="Q125">
        <v>-19278.462370000001</v>
      </c>
      <c r="R125">
        <v>-4213.6433699999998</v>
      </c>
      <c r="S125">
        <v>4.8700000000000002E-3</v>
      </c>
      <c r="T125">
        <v>3.0000000000000001E-5</v>
      </c>
      <c r="U125">
        <v>4.2300000000000003E-3</v>
      </c>
      <c r="V125">
        <v>4.4600000000000004E-3</v>
      </c>
      <c r="W125">
        <v>6.5100000000000002E-3</v>
      </c>
      <c r="X125">
        <v>0</v>
      </c>
      <c r="Y125">
        <v>0</v>
      </c>
    </row>
    <row r="126" spans="1:25" x14ac:dyDescent="0.25">
      <c r="A126">
        <v>127.04714</v>
      </c>
      <c r="B126">
        <v>32.874490000000002</v>
      </c>
      <c r="C126">
        <v>5.0859500000000004</v>
      </c>
      <c r="D126">
        <v>5.4470700000000001</v>
      </c>
      <c r="E126">
        <v>23.074400000000001</v>
      </c>
      <c r="F126">
        <v>-1.18512</v>
      </c>
      <c r="G126">
        <v>2.3630000000000002E-2</v>
      </c>
      <c r="H126">
        <v>0.55208999999999997</v>
      </c>
      <c r="I126">
        <v>0.53956999999999999</v>
      </c>
      <c r="J126">
        <v>-3.0244200000000001</v>
      </c>
      <c r="K126">
        <v>7.2209999999999996E-2</v>
      </c>
      <c r="L126">
        <v>-8.5709999999999995E-2</v>
      </c>
      <c r="M126">
        <v>-124.27370000000001</v>
      </c>
      <c r="N126">
        <v>-1.7902400000000001</v>
      </c>
      <c r="O126">
        <v>159.24682000000001</v>
      </c>
      <c r="P126">
        <v>162.94328999999999</v>
      </c>
      <c r="Q126">
        <v>-19279.368989999999</v>
      </c>
      <c r="R126">
        <v>-4213.6874900000003</v>
      </c>
      <c r="S126">
        <v>4.8599999999999997E-3</v>
      </c>
      <c r="T126">
        <v>3.0000000000000001E-5</v>
      </c>
      <c r="U126">
        <v>4.2300000000000003E-3</v>
      </c>
      <c r="V126">
        <v>4.45E-3</v>
      </c>
      <c r="W126">
        <v>6.5199999999999998E-3</v>
      </c>
      <c r="X126">
        <v>0</v>
      </c>
      <c r="Y126">
        <v>0</v>
      </c>
    </row>
    <row r="127" spans="1:25" x14ac:dyDescent="0.25">
      <c r="A127">
        <v>128.05045999999999</v>
      </c>
      <c r="B127">
        <v>32.87491</v>
      </c>
      <c r="C127">
        <v>5.0864000000000003</v>
      </c>
      <c r="D127">
        <v>5.4464699999999997</v>
      </c>
      <c r="E127">
        <v>23.075299999999999</v>
      </c>
      <c r="F127">
        <v>-1.18512</v>
      </c>
      <c r="G127">
        <v>2.239E-2</v>
      </c>
      <c r="H127">
        <v>0.55140999999999996</v>
      </c>
      <c r="I127">
        <v>0.54352999999999996</v>
      </c>
      <c r="J127">
        <v>-3.0244200000000001</v>
      </c>
      <c r="K127">
        <v>7.1790000000000007E-2</v>
      </c>
      <c r="L127">
        <v>-8.5639999999999994E-2</v>
      </c>
      <c r="M127">
        <v>-124.26757000000001</v>
      </c>
      <c r="N127">
        <v>-1.7849999999999999</v>
      </c>
      <c r="O127">
        <v>160.41537</v>
      </c>
      <c r="P127">
        <v>162.74125000000001</v>
      </c>
      <c r="Q127">
        <v>-19279.65295</v>
      </c>
      <c r="R127">
        <v>-4213.6791499999999</v>
      </c>
      <c r="S127">
        <v>4.8700000000000002E-3</v>
      </c>
      <c r="T127">
        <v>3.0000000000000001E-5</v>
      </c>
      <c r="U127">
        <v>4.2300000000000003E-3</v>
      </c>
      <c r="V127">
        <v>4.4299999999999999E-3</v>
      </c>
      <c r="W127">
        <v>6.5199999999999998E-3</v>
      </c>
      <c r="X127">
        <v>0</v>
      </c>
      <c r="Y127">
        <v>0</v>
      </c>
    </row>
    <row r="128" spans="1:25" x14ac:dyDescent="0.25">
      <c r="A128">
        <v>129.05375000000001</v>
      </c>
      <c r="B128">
        <v>32.876249999999999</v>
      </c>
      <c r="C128">
        <v>5.0858499999999998</v>
      </c>
      <c r="D128">
        <v>5.4457800000000001</v>
      </c>
      <c r="E128">
        <v>23.07685</v>
      </c>
      <c r="F128">
        <v>-1.18512</v>
      </c>
      <c r="G128">
        <v>2.3740000000000001E-2</v>
      </c>
      <c r="H128">
        <v>0.55379999999999996</v>
      </c>
      <c r="I128">
        <v>0.54427999999999999</v>
      </c>
      <c r="J128">
        <v>-3.0244200000000001</v>
      </c>
      <c r="K128">
        <v>7.2169999999999998E-2</v>
      </c>
      <c r="L128">
        <v>-8.5709999999999995E-2</v>
      </c>
      <c r="M128">
        <v>-124.26501</v>
      </c>
      <c r="N128">
        <v>-1.78433</v>
      </c>
      <c r="O128">
        <v>160.63749000000001</v>
      </c>
      <c r="P128">
        <v>163.44835</v>
      </c>
      <c r="Q128">
        <v>-19280.277190000001</v>
      </c>
      <c r="R128">
        <v>-4213.6047799999997</v>
      </c>
      <c r="S128">
        <v>4.8700000000000002E-3</v>
      </c>
      <c r="T128">
        <v>3.0000000000000001E-5</v>
      </c>
      <c r="U128">
        <v>4.2300000000000003E-3</v>
      </c>
      <c r="V128">
        <v>4.4600000000000004E-3</v>
      </c>
      <c r="W128">
        <v>6.5300000000000002E-3</v>
      </c>
      <c r="X128">
        <v>0</v>
      </c>
      <c r="Y128">
        <v>0</v>
      </c>
    </row>
    <row r="129" spans="1:25" ht="12.75" customHeight="1" x14ac:dyDescent="0.25">
      <c r="A129">
        <v>130.05510000000001</v>
      </c>
      <c r="B129">
        <v>32.876519999999999</v>
      </c>
      <c r="C129">
        <v>5.08507</v>
      </c>
      <c r="D129">
        <v>5.4443099999999998</v>
      </c>
      <c r="E129">
        <v>23.07846</v>
      </c>
      <c r="F129">
        <v>-1.18512</v>
      </c>
      <c r="G129">
        <v>2.445E-2</v>
      </c>
      <c r="H129">
        <v>0.55284999999999995</v>
      </c>
      <c r="I129">
        <v>0.54513</v>
      </c>
      <c r="J129">
        <v>-3.0244200000000001</v>
      </c>
      <c r="K129">
        <v>7.0129999999999998E-2</v>
      </c>
      <c r="L129">
        <v>-8.566E-2</v>
      </c>
      <c r="M129">
        <v>-124.24805000000001</v>
      </c>
      <c r="N129">
        <v>-1.7809299999999999</v>
      </c>
      <c r="O129">
        <v>160.88863000000001</v>
      </c>
      <c r="P129">
        <v>163.16741999999999</v>
      </c>
      <c r="Q129">
        <v>-19280.682000000001</v>
      </c>
      <c r="R129">
        <v>-4213.4694799999997</v>
      </c>
      <c r="S129">
        <v>4.8700000000000002E-3</v>
      </c>
      <c r="T129">
        <v>3.0000000000000001E-5</v>
      </c>
      <c r="U129">
        <v>4.2199999999999998E-3</v>
      </c>
      <c r="V129">
        <v>4.47E-3</v>
      </c>
      <c r="W129">
        <v>6.5199999999999998E-3</v>
      </c>
      <c r="X129">
        <v>0</v>
      </c>
      <c r="Y129">
        <v>0</v>
      </c>
    </row>
    <row r="130" spans="1:25" x14ac:dyDescent="0.25">
      <c r="A130" t="s">
        <v>40</v>
      </c>
      <c r="B130">
        <f>AVERAGE(B2:B129)</f>
        <v>32.882775625000001</v>
      </c>
      <c r="C130">
        <f t="shared" ref="C130:I130" si="0">AVERAGE(C2:C129)</f>
        <v>5.0849843749999986</v>
      </c>
      <c r="D130">
        <f t="shared" si="0"/>
        <v>5.4475458593750021</v>
      </c>
      <c r="E130">
        <f t="shared" si="0"/>
        <v>23.096838359374988</v>
      </c>
      <c r="F130">
        <f t="shared" si="0"/>
        <v>-1.1851200000000006</v>
      </c>
      <c r="G130">
        <f t="shared" si="0"/>
        <v>2.4033359375E-2</v>
      </c>
      <c r="H130">
        <f t="shared" si="0"/>
        <v>0.5485573437500002</v>
      </c>
      <c r="I130">
        <f t="shared" si="0"/>
        <v>0.53935335937500006</v>
      </c>
      <c r="J130">
        <v>0.22800000000000001</v>
      </c>
    </row>
    <row r="204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opLeftCell="A115" workbookViewId="0">
      <selection activeCell="A138" sqref="A138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2.7446299999999999</v>
      </c>
      <c r="B2">
        <v>33.520719999999997</v>
      </c>
      <c r="C2">
        <v>5.0852000000000004</v>
      </c>
      <c r="D2">
        <v>5.4984099999999998</v>
      </c>
      <c r="E2">
        <v>26.409279999999999</v>
      </c>
      <c r="F2">
        <v>-1.18512</v>
      </c>
      <c r="G2">
        <v>4.6129999999999997E-2</v>
      </c>
      <c r="H2">
        <v>1.26746</v>
      </c>
      <c r="I2">
        <v>1.2909900000000001</v>
      </c>
      <c r="J2">
        <v>-3.0244200000000001</v>
      </c>
      <c r="K2">
        <v>7.0919999999999997E-2</v>
      </c>
      <c r="L2">
        <v>-8.5669999999999996E-2</v>
      </c>
      <c r="M2">
        <v>-90.178240000000002</v>
      </c>
      <c r="N2">
        <v>-2.0484599999999999</v>
      </c>
      <c r="O2">
        <v>381.0215</v>
      </c>
      <c r="P2">
        <v>374.07799999999997</v>
      </c>
      <c r="Q2">
        <v>-20142.659459999999</v>
      </c>
      <c r="R2">
        <v>-4216.72534</v>
      </c>
      <c r="S2">
        <v>6.0699999999999999E-3</v>
      </c>
      <c r="T2">
        <v>3.0000000000000001E-5</v>
      </c>
      <c r="U2">
        <v>4.2300000000000003E-3</v>
      </c>
      <c r="V2">
        <v>4.8900000000000002E-3</v>
      </c>
      <c r="W2">
        <v>9.8099999999999993E-3</v>
      </c>
      <c r="X2">
        <v>0</v>
      </c>
      <c r="Y2">
        <v>0</v>
      </c>
    </row>
    <row r="3" spans="1:26" x14ac:dyDescent="0.25">
      <c r="A3">
        <v>3.7459899999999999</v>
      </c>
      <c r="B3">
        <v>33.521169999999998</v>
      </c>
      <c r="C3">
        <v>5.0853900000000003</v>
      </c>
      <c r="D3">
        <v>5.4976200000000004</v>
      </c>
      <c r="E3">
        <v>26.40991</v>
      </c>
      <c r="F3">
        <v>-1.18512</v>
      </c>
      <c r="G3">
        <v>4.6600000000000003E-2</v>
      </c>
      <c r="H3">
        <v>1.26816</v>
      </c>
      <c r="I3">
        <v>1.29359</v>
      </c>
      <c r="J3">
        <v>-3.0244200000000001</v>
      </c>
      <c r="K3">
        <v>7.1889999999999996E-2</v>
      </c>
      <c r="L3">
        <v>-8.5760000000000003E-2</v>
      </c>
      <c r="M3">
        <v>-90.17595</v>
      </c>
      <c r="N3">
        <v>-2.0435699999999999</v>
      </c>
      <c r="O3">
        <v>381.78814</v>
      </c>
      <c r="P3">
        <v>374.28289999999998</v>
      </c>
      <c r="Q3">
        <v>-20142.89443</v>
      </c>
      <c r="R3">
        <v>-4216.6891299999997</v>
      </c>
      <c r="S3">
        <v>6.0699999999999999E-3</v>
      </c>
      <c r="T3">
        <v>2.0000000000000002E-5</v>
      </c>
      <c r="U3">
        <v>4.2300000000000003E-3</v>
      </c>
      <c r="V3">
        <v>4.8900000000000002E-3</v>
      </c>
      <c r="W3">
        <v>9.8200000000000006E-3</v>
      </c>
      <c r="X3">
        <v>0</v>
      </c>
      <c r="Y3">
        <v>0</v>
      </c>
    </row>
    <row r="4" spans="1:26" x14ac:dyDescent="0.25">
      <c r="A4">
        <v>4.7473000000000001</v>
      </c>
      <c r="B4">
        <v>33.521009999999997</v>
      </c>
      <c r="C4">
        <v>5.0863500000000004</v>
      </c>
      <c r="D4">
        <v>5.4980599999999997</v>
      </c>
      <c r="E4">
        <v>26.41058</v>
      </c>
      <c r="F4">
        <v>-1.18512</v>
      </c>
      <c r="G4">
        <v>4.7050000000000002E-2</v>
      </c>
      <c r="H4">
        <v>1.26681</v>
      </c>
      <c r="I4">
        <v>1.2937399999999999</v>
      </c>
      <c r="J4">
        <v>-3.0244200000000001</v>
      </c>
      <c r="K4">
        <v>7.1550000000000002E-2</v>
      </c>
      <c r="L4">
        <v>-8.5709999999999995E-2</v>
      </c>
      <c r="M4">
        <v>-90.165409999999994</v>
      </c>
      <c r="N4">
        <v>-2.0409700000000002</v>
      </c>
      <c r="O4">
        <v>381.83213000000001</v>
      </c>
      <c r="P4">
        <v>373.88607000000002</v>
      </c>
      <c r="Q4">
        <v>-20143.003909999999</v>
      </c>
      <c r="R4">
        <v>-4216.7736299999997</v>
      </c>
      <c r="S4">
        <v>6.0699999999999999E-3</v>
      </c>
      <c r="T4">
        <v>3.0000000000000001E-5</v>
      </c>
      <c r="U4">
        <v>4.2300000000000003E-3</v>
      </c>
      <c r="V4">
        <v>4.8999999999999998E-3</v>
      </c>
      <c r="W4">
        <v>9.8099999999999993E-3</v>
      </c>
      <c r="X4">
        <v>0</v>
      </c>
      <c r="Y4">
        <v>0</v>
      </c>
    </row>
    <row r="5" spans="1:26" x14ac:dyDescent="0.25">
      <c r="A5">
        <v>5.7486199999999998</v>
      </c>
      <c r="B5">
        <v>33.519640000000003</v>
      </c>
      <c r="C5">
        <v>5.0871700000000004</v>
      </c>
      <c r="D5">
        <v>5.4977099999999997</v>
      </c>
      <c r="E5">
        <v>26.409970000000001</v>
      </c>
      <c r="F5">
        <v>-1.18512</v>
      </c>
      <c r="G5">
        <v>4.7500000000000001E-2</v>
      </c>
      <c r="H5">
        <v>1.26796</v>
      </c>
      <c r="I5">
        <v>1.2927599999999999</v>
      </c>
      <c r="J5">
        <v>-3.0244200000000001</v>
      </c>
      <c r="K5">
        <v>7.3029999999999998E-2</v>
      </c>
      <c r="L5">
        <v>-8.5680000000000006E-2</v>
      </c>
      <c r="M5">
        <v>-90.155839999999998</v>
      </c>
      <c r="N5">
        <v>-2.0351900000000001</v>
      </c>
      <c r="O5">
        <v>381.54338000000001</v>
      </c>
      <c r="P5">
        <v>374.22413999999998</v>
      </c>
      <c r="Q5">
        <v>-20142.573909999999</v>
      </c>
      <c r="R5">
        <v>-4216.8017</v>
      </c>
      <c r="S5">
        <v>6.0699999999999999E-3</v>
      </c>
      <c r="T5">
        <v>3.0000000000000001E-5</v>
      </c>
      <c r="U5">
        <v>4.2300000000000003E-3</v>
      </c>
      <c r="V5">
        <v>4.9100000000000003E-3</v>
      </c>
      <c r="W5">
        <v>9.8200000000000006E-3</v>
      </c>
      <c r="X5">
        <v>0</v>
      </c>
      <c r="Y5">
        <v>0</v>
      </c>
    </row>
    <row r="6" spans="1:26" x14ac:dyDescent="0.25">
      <c r="A6">
        <v>6.7519400000000003</v>
      </c>
      <c r="B6">
        <v>33.520159999999997</v>
      </c>
      <c r="C6">
        <v>5.0881499999999997</v>
      </c>
      <c r="D6">
        <v>5.4977499999999999</v>
      </c>
      <c r="E6">
        <v>26.41056</v>
      </c>
      <c r="F6">
        <v>-1.18512</v>
      </c>
      <c r="G6">
        <v>4.5830000000000003E-2</v>
      </c>
      <c r="H6">
        <v>1.2666500000000001</v>
      </c>
      <c r="I6">
        <v>1.2931699999999999</v>
      </c>
      <c r="J6">
        <v>-3.0244200000000001</v>
      </c>
      <c r="K6">
        <v>7.1069999999999994E-2</v>
      </c>
      <c r="L6">
        <v>-8.5690000000000002E-2</v>
      </c>
      <c r="M6">
        <v>-90.154790000000006</v>
      </c>
      <c r="N6">
        <v>-2.0305499999999999</v>
      </c>
      <c r="O6">
        <v>381.66471000000001</v>
      </c>
      <c r="P6">
        <v>373.83875999999998</v>
      </c>
      <c r="Q6">
        <v>-20142.815620000001</v>
      </c>
      <c r="R6">
        <v>-4216.8629199999996</v>
      </c>
      <c r="S6">
        <v>6.0699999999999999E-3</v>
      </c>
      <c r="T6">
        <v>3.0000000000000001E-5</v>
      </c>
      <c r="U6">
        <v>4.2300000000000003E-3</v>
      </c>
      <c r="V6">
        <v>4.8799999999999998E-3</v>
      </c>
      <c r="W6">
        <v>9.8099999999999993E-3</v>
      </c>
      <c r="X6">
        <v>0</v>
      </c>
      <c r="Y6">
        <v>0</v>
      </c>
    </row>
    <row r="7" spans="1:26" x14ac:dyDescent="0.25">
      <c r="A7">
        <v>7.7552599999999998</v>
      </c>
      <c r="B7">
        <v>33.520189999999999</v>
      </c>
      <c r="C7">
        <v>5.0879399999999997</v>
      </c>
      <c r="D7">
        <v>5.49946</v>
      </c>
      <c r="E7">
        <v>26.411110000000001</v>
      </c>
      <c r="F7">
        <v>-1.18512</v>
      </c>
      <c r="G7">
        <v>4.6489999999999997E-2</v>
      </c>
      <c r="H7">
        <v>1.26895</v>
      </c>
      <c r="I7">
        <v>1.2976000000000001</v>
      </c>
      <c r="J7">
        <v>-3.0244200000000001</v>
      </c>
      <c r="K7">
        <v>7.1489999999999998E-2</v>
      </c>
      <c r="L7">
        <v>-8.5680000000000006E-2</v>
      </c>
      <c r="M7">
        <v>-90.148240000000001</v>
      </c>
      <c r="N7">
        <v>-2.0400399999999999</v>
      </c>
      <c r="O7">
        <v>382.97332</v>
      </c>
      <c r="P7">
        <v>374.51603</v>
      </c>
      <c r="Q7">
        <v>-20142.94096</v>
      </c>
      <c r="R7">
        <v>-4216.9535699999997</v>
      </c>
      <c r="S7">
        <v>6.0800000000000003E-3</v>
      </c>
      <c r="T7">
        <v>3.0000000000000001E-5</v>
      </c>
      <c r="U7">
        <v>4.2300000000000003E-3</v>
      </c>
      <c r="V7">
        <v>4.8900000000000002E-3</v>
      </c>
      <c r="W7">
        <v>9.8200000000000006E-3</v>
      </c>
      <c r="X7">
        <v>0</v>
      </c>
      <c r="Y7">
        <v>0</v>
      </c>
    </row>
    <row r="8" spans="1:26" x14ac:dyDescent="0.25">
      <c r="A8">
        <v>8.7565799999999996</v>
      </c>
      <c r="B8">
        <v>33.518790000000003</v>
      </c>
      <c r="C8">
        <v>5.0884299999999998</v>
      </c>
      <c r="D8">
        <v>5.4993800000000004</v>
      </c>
      <c r="E8">
        <v>26.41123</v>
      </c>
      <c r="F8">
        <v>-1.18512</v>
      </c>
      <c r="G8">
        <v>4.6489999999999997E-2</v>
      </c>
      <c r="H8">
        <v>1.26708</v>
      </c>
      <c r="I8">
        <v>1.29539</v>
      </c>
      <c r="J8">
        <v>-3.0244200000000001</v>
      </c>
      <c r="K8">
        <v>7.0989999999999998E-2</v>
      </c>
      <c r="L8">
        <v>-8.5639999999999994E-2</v>
      </c>
      <c r="M8">
        <v>-90.129009999999994</v>
      </c>
      <c r="N8">
        <v>-2.0372300000000001</v>
      </c>
      <c r="O8">
        <v>382.31936999999999</v>
      </c>
      <c r="P8">
        <v>373.96562999999998</v>
      </c>
      <c r="Q8">
        <v>-20142.66229</v>
      </c>
      <c r="R8">
        <v>-4216.9780300000002</v>
      </c>
      <c r="S8">
        <v>6.0699999999999999E-3</v>
      </c>
      <c r="T8">
        <v>3.0000000000000001E-5</v>
      </c>
      <c r="U8">
        <v>4.2300000000000003E-3</v>
      </c>
      <c r="V8">
        <v>4.8900000000000002E-3</v>
      </c>
      <c r="W8">
        <v>9.8099999999999993E-3</v>
      </c>
      <c r="X8">
        <v>0</v>
      </c>
      <c r="Y8">
        <v>0</v>
      </c>
    </row>
    <row r="9" spans="1:26" x14ac:dyDescent="0.25">
      <c r="A9">
        <v>9.7588799999999996</v>
      </c>
      <c r="B9">
        <v>33.51878</v>
      </c>
      <c r="C9">
        <v>5.0884600000000004</v>
      </c>
      <c r="D9">
        <v>5.5003000000000002</v>
      </c>
      <c r="E9">
        <v>26.411169999999998</v>
      </c>
      <c r="F9">
        <v>-1.18512</v>
      </c>
      <c r="G9">
        <v>4.709E-2</v>
      </c>
      <c r="H9">
        <v>1.2682800000000001</v>
      </c>
      <c r="I9">
        <v>1.2922499999999999</v>
      </c>
      <c r="J9">
        <v>-3.0244200000000001</v>
      </c>
      <c r="K9">
        <v>7.1669999999999998E-2</v>
      </c>
      <c r="L9">
        <v>-8.5730000000000001E-2</v>
      </c>
      <c r="M9">
        <v>-90.129570000000001</v>
      </c>
      <c r="N9">
        <v>-2.0416500000000002</v>
      </c>
      <c r="O9">
        <v>381.39255000000003</v>
      </c>
      <c r="P9">
        <v>374.31824</v>
      </c>
      <c r="Q9">
        <v>-20142.649560000002</v>
      </c>
      <c r="R9">
        <v>-4217.0348100000001</v>
      </c>
      <c r="S9">
        <v>6.0699999999999999E-3</v>
      </c>
      <c r="T9">
        <v>3.0000000000000001E-5</v>
      </c>
      <c r="U9">
        <v>4.2300000000000003E-3</v>
      </c>
      <c r="V9">
        <v>4.8999999999999998E-3</v>
      </c>
      <c r="W9">
        <v>9.8200000000000006E-3</v>
      </c>
      <c r="X9">
        <v>0</v>
      </c>
      <c r="Y9">
        <v>0</v>
      </c>
    </row>
    <row r="10" spans="1:26" x14ac:dyDescent="0.25">
      <c r="A10">
        <v>10.76221</v>
      </c>
      <c r="B10">
        <v>33.518920000000001</v>
      </c>
      <c r="C10">
        <v>5.08927</v>
      </c>
      <c r="D10">
        <v>5.5011200000000002</v>
      </c>
      <c r="E10">
        <v>26.41039</v>
      </c>
      <c r="F10">
        <v>-1.18512</v>
      </c>
      <c r="G10">
        <v>4.5780000000000001E-2</v>
      </c>
      <c r="H10">
        <v>1.2690600000000001</v>
      </c>
      <c r="I10">
        <v>1.2909200000000001</v>
      </c>
      <c r="J10">
        <v>-3.0244200000000001</v>
      </c>
      <c r="K10">
        <v>7.2220000000000006E-2</v>
      </c>
      <c r="L10">
        <v>-8.5739999999999997E-2</v>
      </c>
      <c r="M10">
        <v>-90.141229999999993</v>
      </c>
      <c r="N10">
        <v>-2.0416500000000002</v>
      </c>
      <c r="O10">
        <v>381.00182999999998</v>
      </c>
      <c r="P10">
        <v>374.54782999999998</v>
      </c>
      <c r="Q10">
        <v>-20142.509239999999</v>
      </c>
      <c r="R10">
        <v>-4217.1327499999998</v>
      </c>
      <c r="S10">
        <v>6.0699999999999999E-3</v>
      </c>
      <c r="T10">
        <v>3.0000000000000001E-5</v>
      </c>
      <c r="U10">
        <v>4.2300000000000003E-3</v>
      </c>
      <c r="V10">
        <v>4.8799999999999998E-3</v>
      </c>
      <c r="W10">
        <v>9.8200000000000006E-3</v>
      </c>
      <c r="X10">
        <v>0</v>
      </c>
      <c r="Y10">
        <v>0</v>
      </c>
    </row>
    <row r="11" spans="1:26" x14ac:dyDescent="0.25">
      <c r="A11">
        <v>11.76351</v>
      </c>
      <c r="B11">
        <v>33.519219999999997</v>
      </c>
      <c r="C11">
        <v>5.0894399999999997</v>
      </c>
      <c r="D11">
        <v>5.5007299999999999</v>
      </c>
      <c r="E11">
        <v>26.410139999999998</v>
      </c>
      <c r="F11">
        <v>-1.18512</v>
      </c>
      <c r="G11">
        <v>4.505E-2</v>
      </c>
      <c r="H11">
        <v>1.2681500000000001</v>
      </c>
      <c r="I11">
        <v>1.29749</v>
      </c>
      <c r="J11">
        <v>-3.0244200000000001</v>
      </c>
      <c r="K11">
        <v>7.127E-2</v>
      </c>
      <c r="L11">
        <v>-8.5669999999999996E-2</v>
      </c>
      <c r="M11">
        <v>-90.148259999999993</v>
      </c>
      <c r="N11">
        <v>-2.0389200000000001</v>
      </c>
      <c r="O11">
        <v>382.93964</v>
      </c>
      <c r="P11">
        <v>374.27891</v>
      </c>
      <c r="Q11">
        <v>-20142.51827</v>
      </c>
      <c r="R11">
        <v>-4217.1192099999998</v>
      </c>
      <c r="S11">
        <v>6.0800000000000003E-3</v>
      </c>
      <c r="T11">
        <v>3.0000000000000001E-5</v>
      </c>
      <c r="U11">
        <v>4.2300000000000003E-3</v>
      </c>
      <c r="V11">
        <v>4.8599999999999997E-3</v>
      </c>
      <c r="W11">
        <v>9.8200000000000006E-3</v>
      </c>
      <c r="X11">
        <v>0</v>
      </c>
      <c r="Y11">
        <v>0</v>
      </c>
    </row>
    <row r="12" spans="1:26" x14ac:dyDescent="0.25">
      <c r="A12">
        <v>12.766819999999999</v>
      </c>
      <c r="B12">
        <v>33.51681</v>
      </c>
      <c r="C12">
        <v>5.0889699999999998</v>
      </c>
      <c r="D12">
        <v>5.5016999999999996</v>
      </c>
      <c r="E12">
        <v>26.41018</v>
      </c>
      <c r="F12">
        <v>-1.18512</v>
      </c>
      <c r="G12">
        <v>4.5589999999999999E-2</v>
      </c>
      <c r="H12">
        <v>1.26851</v>
      </c>
      <c r="I12">
        <v>1.2944100000000001</v>
      </c>
      <c r="J12">
        <v>-3.0244200000000001</v>
      </c>
      <c r="K12">
        <v>7.1629999999999999E-2</v>
      </c>
      <c r="L12">
        <v>-8.5669999999999996E-2</v>
      </c>
      <c r="M12">
        <v>-90.117109999999997</v>
      </c>
      <c r="N12">
        <v>-2.0460799999999999</v>
      </c>
      <c r="O12">
        <v>382.03120000000001</v>
      </c>
      <c r="P12">
        <v>374.38562999999999</v>
      </c>
      <c r="Q12">
        <v>-20142.001270000001</v>
      </c>
      <c r="R12">
        <v>-4217.1499899999999</v>
      </c>
      <c r="S12">
        <v>6.0699999999999999E-3</v>
      </c>
      <c r="T12">
        <v>3.0000000000000001E-5</v>
      </c>
      <c r="U12">
        <v>4.2300000000000003E-3</v>
      </c>
      <c r="V12">
        <v>4.8799999999999998E-3</v>
      </c>
      <c r="W12">
        <v>9.8200000000000006E-3</v>
      </c>
      <c r="X12">
        <v>0</v>
      </c>
      <c r="Y12">
        <v>0</v>
      </c>
    </row>
    <row r="13" spans="1:26" x14ac:dyDescent="0.25">
      <c r="A13">
        <v>13.769170000000001</v>
      </c>
      <c r="B13">
        <v>33.516779999999997</v>
      </c>
      <c r="C13">
        <v>5.0881999999999996</v>
      </c>
      <c r="D13">
        <v>5.5015599999999996</v>
      </c>
      <c r="E13">
        <v>26.410589999999999</v>
      </c>
      <c r="F13">
        <v>-1.18512</v>
      </c>
      <c r="G13">
        <v>4.598E-2</v>
      </c>
      <c r="H13">
        <v>1.2692399999999999</v>
      </c>
      <c r="I13">
        <v>1.2923500000000001</v>
      </c>
      <c r="J13">
        <v>-3.0244200000000001</v>
      </c>
      <c r="K13">
        <v>7.1620000000000003E-2</v>
      </c>
      <c r="L13">
        <v>-8.5730000000000001E-2</v>
      </c>
      <c r="M13">
        <v>-90.111549999999994</v>
      </c>
      <c r="N13">
        <v>-2.0491700000000002</v>
      </c>
      <c r="O13">
        <v>381.42183</v>
      </c>
      <c r="P13">
        <v>374.60082999999997</v>
      </c>
      <c r="Q13">
        <v>-20142.082689999999</v>
      </c>
      <c r="R13">
        <v>-4217.0945199999996</v>
      </c>
      <c r="S13">
        <v>6.0699999999999999E-3</v>
      </c>
      <c r="T13">
        <v>3.0000000000000001E-5</v>
      </c>
      <c r="U13">
        <v>4.2300000000000003E-3</v>
      </c>
      <c r="V13">
        <v>4.8799999999999998E-3</v>
      </c>
      <c r="W13">
        <v>9.8200000000000006E-3</v>
      </c>
      <c r="X13">
        <v>0</v>
      </c>
      <c r="Y13">
        <v>0</v>
      </c>
    </row>
    <row r="14" spans="1:26" x14ac:dyDescent="0.25">
      <c r="A14">
        <v>14.770490000000001</v>
      </c>
      <c r="B14">
        <v>33.516910000000003</v>
      </c>
      <c r="C14">
        <v>5.0874899999999998</v>
      </c>
      <c r="D14">
        <v>5.5004299999999997</v>
      </c>
      <c r="E14">
        <v>26.41056</v>
      </c>
      <c r="F14">
        <v>-1.18512</v>
      </c>
      <c r="G14">
        <v>4.5560000000000003E-2</v>
      </c>
      <c r="H14">
        <v>1.26878</v>
      </c>
      <c r="I14">
        <v>1.2953399999999999</v>
      </c>
      <c r="J14">
        <v>-3.0244200000000001</v>
      </c>
      <c r="K14">
        <v>6.9989999999999997E-2</v>
      </c>
      <c r="L14">
        <v>-8.5629999999999998E-2</v>
      </c>
      <c r="M14">
        <v>-90.113630000000001</v>
      </c>
      <c r="N14">
        <v>-2.04711</v>
      </c>
      <c r="O14">
        <v>382.30482999999998</v>
      </c>
      <c r="P14">
        <v>374.46579000000003</v>
      </c>
      <c r="Q14">
        <v>-20142.106530000001</v>
      </c>
      <c r="R14">
        <v>-4216.9841200000001</v>
      </c>
      <c r="S14">
        <v>6.0699999999999999E-3</v>
      </c>
      <c r="T14">
        <v>3.0000000000000001E-5</v>
      </c>
      <c r="U14">
        <v>4.2199999999999998E-3</v>
      </c>
      <c r="V14">
        <v>4.8700000000000002E-3</v>
      </c>
      <c r="W14">
        <v>9.8200000000000006E-3</v>
      </c>
      <c r="X14">
        <v>0</v>
      </c>
      <c r="Y14">
        <v>0</v>
      </c>
    </row>
    <row r="15" spans="1:26" x14ac:dyDescent="0.25">
      <c r="A15">
        <v>15.77378</v>
      </c>
      <c r="B15">
        <v>33.516240000000003</v>
      </c>
      <c r="C15">
        <v>5.0868000000000002</v>
      </c>
      <c r="D15">
        <v>5.4998100000000001</v>
      </c>
      <c r="E15">
        <v>26.409610000000001</v>
      </c>
      <c r="F15">
        <v>-1.18512</v>
      </c>
      <c r="G15">
        <v>4.6780000000000002E-2</v>
      </c>
      <c r="H15">
        <v>1.26881</v>
      </c>
      <c r="I15">
        <v>1.2962199999999999</v>
      </c>
      <c r="J15">
        <v>-3.0244200000000001</v>
      </c>
      <c r="K15">
        <v>7.1779999999999997E-2</v>
      </c>
      <c r="L15">
        <v>-8.5720000000000005E-2</v>
      </c>
      <c r="M15">
        <v>-90.117159999999998</v>
      </c>
      <c r="N15">
        <v>-2.04745</v>
      </c>
      <c r="O15">
        <v>382.56619000000001</v>
      </c>
      <c r="P15">
        <v>374.4744</v>
      </c>
      <c r="Q15">
        <v>-20141.752779999999</v>
      </c>
      <c r="R15">
        <v>-4216.9053899999999</v>
      </c>
      <c r="S15">
        <v>6.0699999999999999E-3</v>
      </c>
      <c r="T15">
        <v>3.0000000000000001E-5</v>
      </c>
      <c r="U15">
        <v>4.2300000000000003E-3</v>
      </c>
      <c r="V15">
        <v>4.8999999999999998E-3</v>
      </c>
      <c r="W15">
        <v>9.8200000000000006E-3</v>
      </c>
      <c r="X15">
        <v>0</v>
      </c>
      <c r="Y15">
        <v>0</v>
      </c>
    </row>
    <row r="16" spans="1:26" x14ac:dyDescent="0.25">
      <c r="A16">
        <v>16.777100000000001</v>
      </c>
      <c r="B16">
        <v>33.516829999999999</v>
      </c>
      <c r="C16">
        <v>5.0857299999999999</v>
      </c>
      <c r="D16">
        <v>5.49932</v>
      </c>
      <c r="E16">
        <v>26.410139999999998</v>
      </c>
      <c r="F16">
        <v>-1.18512</v>
      </c>
      <c r="G16">
        <v>4.6710000000000002E-2</v>
      </c>
      <c r="H16">
        <v>1.26966</v>
      </c>
      <c r="I16">
        <v>1.2918400000000001</v>
      </c>
      <c r="J16">
        <v>-3.0244200000000001</v>
      </c>
      <c r="K16">
        <v>7.2559999999999999E-2</v>
      </c>
      <c r="L16">
        <v>-8.5739999999999997E-2</v>
      </c>
      <c r="M16">
        <v>-90.117940000000004</v>
      </c>
      <c r="N16">
        <v>-2.0503399999999998</v>
      </c>
      <c r="O16">
        <v>381.27359999999999</v>
      </c>
      <c r="P16">
        <v>374.72519999999997</v>
      </c>
      <c r="Q16">
        <v>-20141.996299999999</v>
      </c>
      <c r="R16">
        <v>-4216.8120900000004</v>
      </c>
      <c r="S16">
        <v>6.0699999999999999E-3</v>
      </c>
      <c r="T16">
        <v>2.0000000000000002E-5</v>
      </c>
      <c r="U16">
        <v>4.2300000000000003E-3</v>
      </c>
      <c r="V16">
        <v>4.8999999999999998E-3</v>
      </c>
      <c r="W16">
        <v>9.8200000000000006E-3</v>
      </c>
      <c r="X16">
        <v>0</v>
      </c>
      <c r="Y16">
        <v>0</v>
      </c>
    </row>
    <row r="17" spans="1:25" x14ac:dyDescent="0.25">
      <c r="A17">
        <v>17.778449999999999</v>
      </c>
      <c r="B17">
        <v>33.516869999999997</v>
      </c>
      <c r="C17">
        <v>5.0865</v>
      </c>
      <c r="D17">
        <v>5.49864</v>
      </c>
      <c r="E17">
        <v>26.410360000000001</v>
      </c>
      <c r="F17">
        <v>-1.18512</v>
      </c>
      <c r="G17">
        <v>4.6050000000000001E-2</v>
      </c>
      <c r="H17">
        <v>1.2691399999999999</v>
      </c>
      <c r="I17">
        <v>1.29318</v>
      </c>
      <c r="J17">
        <v>-3.0244200000000001</v>
      </c>
      <c r="K17">
        <v>7.2940000000000005E-2</v>
      </c>
      <c r="L17">
        <v>-8.5680000000000006E-2</v>
      </c>
      <c r="M17">
        <v>-90.115710000000007</v>
      </c>
      <c r="N17">
        <v>-2.04312</v>
      </c>
      <c r="O17">
        <v>381.66735</v>
      </c>
      <c r="P17">
        <v>374.57177999999999</v>
      </c>
      <c r="Q17">
        <v>-20142.053179999999</v>
      </c>
      <c r="R17">
        <v>-4216.8175000000001</v>
      </c>
      <c r="S17">
        <v>6.0699999999999999E-3</v>
      </c>
      <c r="T17">
        <v>3.0000000000000001E-5</v>
      </c>
      <c r="U17">
        <v>4.2300000000000003E-3</v>
      </c>
      <c r="V17">
        <v>4.8799999999999998E-3</v>
      </c>
      <c r="W17">
        <v>9.8200000000000006E-3</v>
      </c>
      <c r="X17">
        <v>0</v>
      </c>
      <c r="Y17">
        <v>0</v>
      </c>
    </row>
    <row r="18" spans="1:25" x14ac:dyDescent="0.25">
      <c r="A18">
        <v>18.78077</v>
      </c>
      <c r="B18">
        <v>33.51681</v>
      </c>
      <c r="C18">
        <v>5.0867000000000004</v>
      </c>
      <c r="D18">
        <v>5.4990300000000003</v>
      </c>
      <c r="E18">
        <v>26.41057</v>
      </c>
      <c r="F18">
        <v>-1.18512</v>
      </c>
      <c r="G18">
        <v>4.4810000000000003E-2</v>
      </c>
      <c r="H18">
        <v>1.26789</v>
      </c>
      <c r="I18">
        <v>1.2940400000000001</v>
      </c>
      <c r="J18">
        <v>-3.0244200000000001</v>
      </c>
      <c r="K18">
        <v>7.1830000000000005E-2</v>
      </c>
      <c r="L18">
        <v>-8.5639999999999994E-2</v>
      </c>
      <c r="M18">
        <v>-90.112269999999995</v>
      </c>
      <c r="N18">
        <v>-2.0440900000000002</v>
      </c>
      <c r="O18">
        <v>381.92119000000002</v>
      </c>
      <c r="P18">
        <v>374.20265999999998</v>
      </c>
      <c r="Q18">
        <v>-20142.087230000001</v>
      </c>
      <c r="R18">
        <v>-4216.8532599999999</v>
      </c>
      <c r="S18">
        <v>6.0699999999999999E-3</v>
      </c>
      <c r="T18">
        <v>3.0000000000000001E-5</v>
      </c>
      <c r="U18">
        <v>4.2300000000000003E-3</v>
      </c>
      <c r="V18">
        <v>4.8599999999999997E-3</v>
      </c>
      <c r="W18">
        <v>9.8200000000000006E-3</v>
      </c>
      <c r="X18">
        <v>0</v>
      </c>
      <c r="Y18">
        <v>0</v>
      </c>
    </row>
    <row r="19" spans="1:25" x14ac:dyDescent="0.25">
      <c r="A19">
        <v>19.783080000000002</v>
      </c>
      <c r="B19">
        <v>33.516460000000002</v>
      </c>
      <c r="C19">
        <v>5.0868599999999997</v>
      </c>
      <c r="D19">
        <v>5.4999799999999999</v>
      </c>
      <c r="E19">
        <v>26.41039</v>
      </c>
      <c r="F19">
        <v>-1.18512</v>
      </c>
      <c r="G19">
        <v>4.6370000000000001E-2</v>
      </c>
      <c r="H19">
        <v>1.2696400000000001</v>
      </c>
      <c r="I19">
        <v>1.29426</v>
      </c>
      <c r="J19">
        <v>-3.0244200000000001</v>
      </c>
      <c r="K19">
        <v>7.041E-2</v>
      </c>
      <c r="L19">
        <v>-8.5730000000000001E-2</v>
      </c>
      <c r="M19">
        <v>-90.110039999999998</v>
      </c>
      <c r="N19">
        <v>-2.04799</v>
      </c>
      <c r="O19">
        <v>381.98766000000001</v>
      </c>
      <c r="P19">
        <v>374.71965999999998</v>
      </c>
      <c r="Q19">
        <v>-20141.969980000002</v>
      </c>
      <c r="R19">
        <v>-4216.91975</v>
      </c>
      <c r="S19">
        <v>6.0699999999999999E-3</v>
      </c>
      <c r="T19">
        <v>3.0000000000000001E-5</v>
      </c>
      <c r="U19">
        <v>4.2300000000000003E-3</v>
      </c>
      <c r="V19">
        <v>4.8900000000000002E-3</v>
      </c>
      <c r="W19">
        <v>9.8200000000000006E-3</v>
      </c>
      <c r="X19">
        <v>0</v>
      </c>
      <c r="Y19">
        <v>0</v>
      </c>
    </row>
    <row r="20" spans="1:25" x14ac:dyDescent="0.25">
      <c r="A20">
        <v>20.784379999999999</v>
      </c>
      <c r="B20">
        <v>33.516559999999998</v>
      </c>
      <c r="C20">
        <v>5.0871700000000004</v>
      </c>
      <c r="D20">
        <v>5.5000299999999998</v>
      </c>
      <c r="E20">
        <v>26.410450000000001</v>
      </c>
      <c r="F20">
        <v>-1.18512</v>
      </c>
      <c r="G20">
        <v>4.6339999999999999E-2</v>
      </c>
      <c r="H20">
        <v>1.26946</v>
      </c>
      <c r="I20">
        <v>1.29386</v>
      </c>
      <c r="J20">
        <v>-3.0244200000000001</v>
      </c>
      <c r="K20">
        <v>7.1429999999999993E-2</v>
      </c>
      <c r="L20">
        <v>-8.5650000000000004E-2</v>
      </c>
      <c r="M20">
        <v>-90.11063</v>
      </c>
      <c r="N20">
        <v>-2.0467300000000002</v>
      </c>
      <c r="O20">
        <v>381.86818</v>
      </c>
      <c r="P20">
        <v>374.66638</v>
      </c>
      <c r="Q20">
        <v>-20142.006549999998</v>
      </c>
      <c r="R20">
        <v>-4216.9409299999998</v>
      </c>
      <c r="S20">
        <v>6.0699999999999999E-3</v>
      </c>
      <c r="T20">
        <v>3.0000000000000001E-5</v>
      </c>
      <c r="U20">
        <v>4.2300000000000003E-3</v>
      </c>
      <c r="V20">
        <v>4.8900000000000002E-3</v>
      </c>
      <c r="W20">
        <v>9.8200000000000006E-3</v>
      </c>
      <c r="X20">
        <v>0</v>
      </c>
      <c r="Y20">
        <v>0</v>
      </c>
    </row>
    <row r="21" spans="1:25" x14ac:dyDescent="0.25">
      <c r="A21">
        <v>21.78772</v>
      </c>
      <c r="B21">
        <v>33.517099999999999</v>
      </c>
      <c r="C21">
        <v>5.0884</v>
      </c>
      <c r="D21">
        <v>5.5003200000000003</v>
      </c>
      <c r="E21">
        <v>26.410589999999999</v>
      </c>
      <c r="F21">
        <v>-1.18512</v>
      </c>
      <c r="G21">
        <v>4.5990000000000003E-2</v>
      </c>
      <c r="H21">
        <v>1.26919</v>
      </c>
      <c r="I21">
        <v>1.2975000000000001</v>
      </c>
      <c r="J21">
        <v>-3.0244200000000001</v>
      </c>
      <c r="K21">
        <v>7.0989999999999998E-2</v>
      </c>
      <c r="L21">
        <v>-8.5739999999999997E-2</v>
      </c>
      <c r="M21">
        <v>-90.115700000000004</v>
      </c>
      <c r="N21">
        <v>-2.04203</v>
      </c>
      <c r="O21">
        <v>382.94207999999998</v>
      </c>
      <c r="P21">
        <v>374.58690000000001</v>
      </c>
      <c r="Q21">
        <v>-20142.154760000001</v>
      </c>
      <c r="R21">
        <v>-4217.0326999999997</v>
      </c>
      <c r="S21">
        <v>6.0800000000000003E-3</v>
      </c>
      <c r="T21">
        <v>3.0000000000000001E-5</v>
      </c>
      <c r="U21">
        <v>4.2300000000000003E-3</v>
      </c>
      <c r="V21">
        <v>4.8799999999999998E-3</v>
      </c>
      <c r="W21">
        <v>9.8200000000000006E-3</v>
      </c>
      <c r="X21">
        <v>0</v>
      </c>
      <c r="Y21">
        <v>0</v>
      </c>
    </row>
    <row r="22" spans="1:25" x14ac:dyDescent="0.25">
      <c r="A22">
        <v>22.791039999999999</v>
      </c>
      <c r="B22">
        <v>33.517319999999998</v>
      </c>
      <c r="C22">
        <v>5.0879300000000001</v>
      </c>
      <c r="D22">
        <v>5.5004999999999997</v>
      </c>
      <c r="E22">
        <v>26.410299999999999</v>
      </c>
      <c r="F22">
        <v>-1.18512</v>
      </c>
      <c r="G22">
        <v>4.5780000000000001E-2</v>
      </c>
      <c r="H22">
        <v>1.2692399999999999</v>
      </c>
      <c r="I22">
        <v>1.2962499999999999</v>
      </c>
      <c r="J22">
        <v>-3.0244200000000001</v>
      </c>
      <c r="K22">
        <v>7.0550000000000002E-2</v>
      </c>
      <c r="L22">
        <v>-8.5680000000000006E-2</v>
      </c>
      <c r="M22">
        <v>-90.122110000000006</v>
      </c>
      <c r="N22">
        <v>-2.0453000000000001</v>
      </c>
      <c r="O22">
        <v>382.57413000000003</v>
      </c>
      <c r="P22">
        <v>374.60064999999997</v>
      </c>
      <c r="Q22">
        <v>-20142.137190000001</v>
      </c>
      <c r="R22">
        <v>-4217.0152200000002</v>
      </c>
      <c r="S22">
        <v>6.0699999999999999E-3</v>
      </c>
      <c r="T22">
        <v>3.0000000000000001E-5</v>
      </c>
      <c r="U22">
        <v>4.2300000000000003E-3</v>
      </c>
      <c r="V22">
        <v>4.8799999999999998E-3</v>
      </c>
      <c r="W22">
        <v>9.8200000000000006E-3</v>
      </c>
      <c r="X22">
        <v>0</v>
      </c>
      <c r="Y22">
        <v>0</v>
      </c>
    </row>
    <row r="23" spans="1:25" x14ac:dyDescent="0.25">
      <c r="A23">
        <v>23.792359999999999</v>
      </c>
      <c r="B23">
        <v>33.517969999999998</v>
      </c>
      <c r="C23">
        <v>5.0871700000000004</v>
      </c>
      <c r="D23">
        <v>5.5012299999999996</v>
      </c>
      <c r="E23">
        <v>26.411429999999999</v>
      </c>
      <c r="F23">
        <v>-1.18512</v>
      </c>
      <c r="G23">
        <v>4.5280000000000001E-2</v>
      </c>
      <c r="H23">
        <v>1.2689900000000001</v>
      </c>
      <c r="I23">
        <v>1.2988500000000001</v>
      </c>
      <c r="J23">
        <v>-3.0244200000000001</v>
      </c>
      <c r="K23">
        <v>7.1510000000000004E-2</v>
      </c>
      <c r="L23">
        <v>-8.566E-2</v>
      </c>
      <c r="M23">
        <v>-90.116039999999998</v>
      </c>
      <c r="N23">
        <v>-2.0526900000000001</v>
      </c>
      <c r="O23">
        <v>383.34226000000001</v>
      </c>
      <c r="P23">
        <v>374.52749999999997</v>
      </c>
      <c r="Q23">
        <v>-20142.52605</v>
      </c>
      <c r="R23">
        <v>-4217.0132400000002</v>
      </c>
      <c r="S23">
        <v>6.0800000000000003E-3</v>
      </c>
      <c r="T23">
        <v>3.0000000000000001E-5</v>
      </c>
      <c r="U23">
        <v>4.2300000000000003E-3</v>
      </c>
      <c r="V23">
        <v>4.8700000000000002E-3</v>
      </c>
      <c r="W23">
        <v>9.8200000000000006E-3</v>
      </c>
      <c r="X23">
        <v>0</v>
      </c>
      <c r="Y23">
        <v>0</v>
      </c>
    </row>
    <row r="24" spans="1:25" x14ac:dyDescent="0.25">
      <c r="A24">
        <v>24.795639999999999</v>
      </c>
      <c r="B24">
        <v>33.517780000000002</v>
      </c>
      <c r="C24">
        <v>5.0881600000000002</v>
      </c>
      <c r="D24">
        <v>5.5023400000000002</v>
      </c>
      <c r="E24">
        <v>26.412870000000002</v>
      </c>
      <c r="F24">
        <v>-1.18512</v>
      </c>
      <c r="G24">
        <v>4.5510000000000002E-2</v>
      </c>
      <c r="H24">
        <v>1.2694799999999999</v>
      </c>
      <c r="I24">
        <v>1.2946800000000001</v>
      </c>
      <c r="J24">
        <v>-3.0244200000000001</v>
      </c>
      <c r="K24">
        <v>7.1629999999999999E-2</v>
      </c>
      <c r="L24">
        <v>-8.5720000000000005E-2</v>
      </c>
      <c r="M24">
        <v>-90.095320000000001</v>
      </c>
      <c r="N24">
        <v>-2.0532300000000001</v>
      </c>
      <c r="O24">
        <v>382.11020000000002</v>
      </c>
      <c r="P24">
        <v>374.67399999999998</v>
      </c>
      <c r="Q24">
        <v>-20142.802179999999</v>
      </c>
      <c r="R24">
        <v>-4217.1391000000003</v>
      </c>
      <c r="S24">
        <v>6.0699999999999999E-3</v>
      </c>
      <c r="T24">
        <v>3.0000000000000001E-5</v>
      </c>
      <c r="U24">
        <v>4.2300000000000003E-3</v>
      </c>
      <c r="V24">
        <v>4.8700000000000002E-3</v>
      </c>
      <c r="W24">
        <v>9.8200000000000006E-3</v>
      </c>
      <c r="X24">
        <v>0</v>
      </c>
      <c r="Y24">
        <v>0</v>
      </c>
    </row>
    <row r="25" spans="1:25" x14ac:dyDescent="0.25">
      <c r="A25">
        <v>25.79899</v>
      </c>
      <c r="B25">
        <v>33.518340000000002</v>
      </c>
      <c r="C25">
        <v>5.0891599999999997</v>
      </c>
      <c r="D25">
        <v>5.5027799999999996</v>
      </c>
      <c r="E25">
        <v>26.411909999999999</v>
      </c>
      <c r="F25">
        <v>-1.18512</v>
      </c>
      <c r="G25">
        <v>4.4479999999999999E-2</v>
      </c>
      <c r="H25">
        <v>1.26806</v>
      </c>
      <c r="I25">
        <v>1.29264</v>
      </c>
      <c r="J25">
        <v>-3.0244200000000001</v>
      </c>
      <c r="K25">
        <v>7.2150000000000006E-2</v>
      </c>
      <c r="L25">
        <v>-8.5699999999999998E-2</v>
      </c>
      <c r="M25">
        <v>-90.114549999999994</v>
      </c>
      <c r="N25">
        <v>-2.05044</v>
      </c>
      <c r="O25">
        <v>381.50826000000001</v>
      </c>
      <c r="P25">
        <v>374.25511999999998</v>
      </c>
      <c r="Q25">
        <v>-20142.71328</v>
      </c>
      <c r="R25">
        <v>-4217.2259599999998</v>
      </c>
      <c r="S25">
        <v>6.0699999999999999E-3</v>
      </c>
      <c r="T25">
        <v>3.0000000000000001E-5</v>
      </c>
      <c r="U25">
        <v>4.2300000000000003E-3</v>
      </c>
      <c r="V25">
        <v>4.8500000000000001E-3</v>
      </c>
      <c r="W25">
        <v>9.8200000000000006E-3</v>
      </c>
      <c r="X25">
        <v>0</v>
      </c>
      <c r="Y25">
        <v>0</v>
      </c>
    </row>
    <row r="26" spans="1:25" x14ac:dyDescent="0.25">
      <c r="A26">
        <v>26.80031</v>
      </c>
      <c r="B26">
        <v>33.518680000000003</v>
      </c>
      <c r="C26">
        <v>5.09</v>
      </c>
      <c r="D26">
        <v>5.5041700000000002</v>
      </c>
      <c r="E26">
        <v>26.412510000000001</v>
      </c>
      <c r="F26">
        <v>-1.18512</v>
      </c>
      <c r="G26">
        <v>4.657E-2</v>
      </c>
      <c r="H26">
        <v>1.26658</v>
      </c>
      <c r="I26">
        <v>1.29199</v>
      </c>
      <c r="J26">
        <v>-3.0244200000000001</v>
      </c>
      <c r="K26">
        <v>7.2559999999999999E-2</v>
      </c>
      <c r="L26">
        <v>-8.5739999999999997E-2</v>
      </c>
      <c r="M26">
        <v>-90.111149999999995</v>
      </c>
      <c r="N26">
        <v>-2.0532300000000001</v>
      </c>
      <c r="O26">
        <v>381.31574999999998</v>
      </c>
      <c r="P26">
        <v>373.81554999999997</v>
      </c>
      <c r="Q26">
        <v>-20142.917560000002</v>
      </c>
      <c r="R26">
        <v>-4217.3597600000003</v>
      </c>
      <c r="S26">
        <v>6.0699999999999999E-3</v>
      </c>
      <c r="T26">
        <v>3.0000000000000001E-5</v>
      </c>
      <c r="U26">
        <v>4.2300000000000003E-3</v>
      </c>
      <c r="V26">
        <v>4.8900000000000002E-3</v>
      </c>
      <c r="W26">
        <v>9.8099999999999993E-3</v>
      </c>
      <c r="X26">
        <v>0</v>
      </c>
      <c r="Y26">
        <v>0</v>
      </c>
    </row>
    <row r="27" spans="1:25" x14ac:dyDescent="0.25">
      <c r="A27">
        <v>27.802630000000001</v>
      </c>
      <c r="B27">
        <v>33.51932</v>
      </c>
      <c r="C27">
        <v>5.0902500000000002</v>
      </c>
      <c r="D27">
        <v>5.5049799999999998</v>
      </c>
      <c r="E27">
        <v>26.411950000000001</v>
      </c>
      <c r="F27">
        <v>-1.18512</v>
      </c>
      <c r="G27">
        <v>4.6030000000000001E-2</v>
      </c>
      <c r="H27">
        <v>1.2668600000000001</v>
      </c>
      <c r="I27">
        <v>1.2921400000000001</v>
      </c>
      <c r="J27">
        <v>-3.0244200000000001</v>
      </c>
      <c r="K27">
        <v>7.0489999999999997E-2</v>
      </c>
      <c r="L27">
        <v>-8.5709999999999995E-2</v>
      </c>
      <c r="M27">
        <v>-90.126440000000002</v>
      </c>
      <c r="N27">
        <v>-2.0559400000000001</v>
      </c>
      <c r="O27">
        <v>381.36124000000001</v>
      </c>
      <c r="P27">
        <v>373.89884999999998</v>
      </c>
      <c r="Q27">
        <v>-20142.93534</v>
      </c>
      <c r="R27">
        <v>-4217.4235799999997</v>
      </c>
      <c r="S27">
        <v>6.0699999999999999E-3</v>
      </c>
      <c r="T27">
        <v>3.0000000000000001E-5</v>
      </c>
      <c r="U27">
        <v>4.2300000000000003E-3</v>
      </c>
      <c r="V27">
        <v>4.8799999999999998E-3</v>
      </c>
      <c r="W27">
        <v>9.8099999999999993E-3</v>
      </c>
      <c r="X27">
        <v>0</v>
      </c>
      <c r="Y27">
        <v>0</v>
      </c>
    </row>
    <row r="28" spans="1:25" x14ac:dyDescent="0.25">
      <c r="A28">
        <v>28.803920000000002</v>
      </c>
      <c r="B28">
        <v>33.51979</v>
      </c>
      <c r="C28">
        <v>5.0911600000000004</v>
      </c>
      <c r="D28">
        <v>5.5057299999999998</v>
      </c>
      <c r="E28">
        <v>26.412040000000001</v>
      </c>
      <c r="F28">
        <v>-1.18512</v>
      </c>
      <c r="G28">
        <v>4.6339999999999999E-2</v>
      </c>
      <c r="H28">
        <v>1.2673099999999999</v>
      </c>
      <c r="I28">
        <v>1.2918099999999999</v>
      </c>
      <c r="J28">
        <v>-3.0244200000000001</v>
      </c>
      <c r="K28">
        <v>7.2580000000000006E-2</v>
      </c>
      <c r="L28">
        <v>-8.5709999999999995E-2</v>
      </c>
      <c r="M28">
        <v>-90.131180000000001</v>
      </c>
      <c r="N28">
        <v>-2.0551699999999999</v>
      </c>
      <c r="O28">
        <v>381.26434</v>
      </c>
      <c r="P28">
        <v>374.03190999999998</v>
      </c>
      <c r="Q28">
        <v>-20143.05933</v>
      </c>
      <c r="R28">
        <v>-4217.5229399999998</v>
      </c>
      <c r="S28">
        <v>6.0699999999999999E-3</v>
      </c>
      <c r="T28">
        <v>3.0000000000000001E-5</v>
      </c>
      <c r="U28">
        <v>4.2300000000000003E-3</v>
      </c>
      <c r="V28">
        <v>4.8900000000000002E-3</v>
      </c>
      <c r="W28">
        <v>9.8099999999999993E-3</v>
      </c>
      <c r="X28">
        <v>0</v>
      </c>
      <c r="Y28">
        <v>0</v>
      </c>
    </row>
    <row r="29" spans="1:25" x14ac:dyDescent="0.25">
      <c r="A29">
        <v>29.806270000000001</v>
      </c>
      <c r="B29">
        <v>33.520269999999996</v>
      </c>
      <c r="C29">
        <v>5.09117</v>
      </c>
      <c r="D29">
        <v>5.5061799999999996</v>
      </c>
      <c r="E29">
        <v>26.41236</v>
      </c>
      <c r="F29">
        <v>-1.18512</v>
      </c>
      <c r="G29">
        <v>4.6350000000000002E-2</v>
      </c>
      <c r="H29">
        <v>1.26793</v>
      </c>
      <c r="I29">
        <v>1.2937700000000001</v>
      </c>
      <c r="J29">
        <v>-3.0244200000000001</v>
      </c>
      <c r="K29">
        <v>7.2679999999999995E-2</v>
      </c>
      <c r="L29">
        <v>-8.5730000000000001E-2</v>
      </c>
      <c r="M29">
        <v>-90.133210000000005</v>
      </c>
      <c r="N29">
        <v>-2.0573899999999998</v>
      </c>
      <c r="O29">
        <v>381.84285999999997</v>
      </c>
      <c r="P29">
        <v>374.21543000000003</v>
      </c>
      <c r="Q29">
        <v>-20143.231339999998</v>
      </c>
      <c r="R29">
        <v>-4217.5507799999996</v>
      </c>
      <c r="S29">
        <v>6.0699999999999999E-3</v>
      </c>
      <c r="T29">
        <v>3.0000000000000001E-5</v>
      </c>
      <c r="U29">
        <v>4.2300000000000003E-3</v>
      </c>
      <c r="V29">
        <v>4.8900000000000002E-3</v>
      </c>
      <c r="W29">
        <v>9.8200000000000006E-3</v>
      </c>
      <c r="X29">
        <v>0</v>
      </c>
      <c r="Y29">
        <v>0</v>
      </c>
    </row>
    <row r="30" spans="1:25" x14ac:dyDescent="0.25">
      <c r="A30">
        <v>30.807559999999999</v>
      </c>
      <c r="B30">
        <v>33.522300000000001</v>
      </c>
      <c r="C30">
        <v>5.0920100000000001</v>
      </c>
      <c r="D30">
        <v>5.5055199999999997</v>
      </c>
      <c r="E30">
        <v>26.412690000000001</v>
      </c>
      <c r="F30">
        <v>-1.18512</v>
      </c>
      <c r="G30">
        <v>4.6789999999999998E-2</v>
      </c>
      <c r="H30">
        <v>1.2680499999999999</v>
      </c>
      <c r="I30">
        <v>1.2929200000000001</v>
      </c>
      <c r="J30">
        <v>-3.0244200000000001</v>
      </c>
      <c r="K30">
        <v>7.1959999999999996E-2</v>
      </c>
      <c r="L30">
        <v>-8.5730000000000001E-2</v>
      </c>
      <c r="M30">
        <v>-90.154820000000001</v>
      </c>
      <c r="N30">
        <v>-2.0499399999999999</v>
      </c>
      <c r="O30">
        <v>381.59129000000001</v>
      </c>
      <c r="P30">
        <v>374.25051999999999</v>
      </c>
      <c r="Q30">
        <v>-20143.748780000002</v>
      </c>
      <c r="R30">
        <v>-4217.5618599999998</v>
      </c>
      <c r="S30">
        <v>6.0699999999999999E-3</v>
      </c>
      <c r="T30">
        <v>3.0000000000000001E-5</v>
      </c>
      <c r="U30">
        <v>4.2300000000000003E-3</v>
      </c>
      <c r="V30">
        <v>4.8999999999999998E-3</v>
      </c>
      <c r="W30">
        <v>9.8200000000000006E-3</v>
      </c>
      <c r="X30">
        <v>0</v>
      </c>
      <c r="Y30">
        <v>0</v>
      </c>
    </row>
    <row r="31" spans="1:25" x14ac:dyDescent="0.25">
      <c r="A31">
        <v>31.809909999999999</v>
      </c>
      <c r="B31">
        <v>33.522489999999998</v>
      </c>
      <c r="C31">
        <v>5.0926799999999997</v>
      </c>
      <c r="D31">
        <v>5.5072700000000001</v>
      </c>
      <c r="E31">
        <v>26.41328</v>
      </c>
      <c r="F31">
        <v>-1.18512</v>
      </c>
      <c r="G31">
        <v>4.768E-2</v>
      </c>
      <c r="H31">
        <v>1.2668600000000001</v>
      </c>
      <c r="I31">
        <v>1.29284</v>
      </c>
      <c r="J31">
        <v>-3.0244200000000001</v>
      </c>
      <c r="K31">
        <v>7.1319999999999995E-2</v>
      </c>
      <c r="L31">
        <v>-8.5720000000000005E-2</v>
      </c>
      <c r="M31">
        <v>-90.149590000000003</v>
      </c>
      <c r="N31">
        <v>-2.0552700000000002</v>
      </c>
      <c r="O31">
        <v>381.56867999999997</v>
      </c>
      <c r="P31">
        <v>373.89940000000001</v>
      </c>
      <c r="Q31">
        <v>-20143.918539999999</v>
      </c>
      <c r="R31">
        <v>-4217.7074300000004</v>
      </c>
      <c r="S31">
        <v>6.0699999999999999E-3</v>
      </c>
      <c r="T31">
        <v>3.0000000000000001E-5</v>
      </c>
      <c r="U31">
        <v>4.2300000000000003E-3</v>
      </c>
      <c r="V31">
        <v>4.9199999999999999E-3</v>
      </c>
      <c r="W31">
        <v>9.8099999999999993E-3</v>
      </c>
      <c r="X31">
        <v>0</v>
      </c>
      <c r="Y31">
        <v>0</v>
      </c>
    </row>
    <row r="32" spans="1:25" x14ac:dyDescent="0.25">
      <c r="A32">
        <v>32.813229999999997</v>
      </c>
      <c r="B32">
        <v>33.52467</v>
      </c>
      <c r="C32">
        <v>5.0931899999999999</v>
      </c>
      <c r="D32">
        <v>5.5074699999999996</v>
      </c>
      <c r="E32">
        <v>26.413989999999998</v>
      </c>
      <c r="F32">
        <v>-1.18512</v>
      </c>
      <c r="G32">
        <v>4.5469999999999997E-2</v>
      </c>
      <c r="H32">
        <v>1.26861</v>
      </c>
      <c r="I32">
        <v>1.29552</v>
      </c>
      <c r="J32">
        <v>-3.0244200000000001</v>
      </c>
      <c r="K32">
        <v>7.2150000000000006E-2</v>
      </c>
      <c r="L32">
        <v>-8.5669999999999996E-2</v>
      </c>
      <c r="M32">
        <v>-90.168319999999994</v>
      </c>
      <c r="N32">
        <v>-2.0537800000000002</v>
      </c>
      <c r="O32">
        <v>382.35732000000002</v>
      </c>
      <c r="P32">
        <v>374.41498999999999</v>
      </c>
      <c r="Q32">
        <v>-20144.550200000001</v>
      </c>
      <c r="R32">
        <v>-4217.7497499999999</v>
      </c>
      <c r="S32">
        <v>6.0699999999999999E-3</v>
      </c>
      <c r="T32">
        <v>3.0000000000000001E-5</v>
      </c>
      <c r="U32">
        <v>4.2300000000000003E-3</v>
      </c>
      <c r="V32">
        <v>4.8700000000000002E-3</v>
      </c>
      <c r="W32">
        <v>9.8200000000000006E-3</v>
      </c>
      <c r="X32">
        <v>0</v>
      </c>
      <c r="Y32">
        <v>0</v>
      </c>
    </row>
    <row r="33" spans="1:25" x14ac:dyDescent="0.25">
      <c r="A33">
        <v>33.814520000000002</v>
      </c>
      <c r="B33">
        <v>33.525530000000003</v>
      </c>
      <c r="C33">
        <v>5.0937599999999996</v>
      </c>
      <c r="D33">
        <v>5.5071700000000003</v>
      </c>
      <c r="E33">
        <v>26.415299999999998</v>
      </c>
      <c r="F33">
        <v>-1.18512</v>
      </c>
      <c r="G33">
        <v>4.6829999999999997E-2</v>
      </c>
      <c r="H33">
        <v>1.26966</v>
      </c>
      <c r="I33">
        <v>1.2946800000000001</v>
      </c>
      <c r="J33">
        <v>-3.0244200000000001</v>
      </c>
      <c r="K33">
        <v>7.2020000000000001E-2</v>
      </c>
      <c r="L33">
        <v>-8.5730000000000001E-2</v>
      </c>
      <c r="M33">
        <v>-90.162540000000007</v>
      </c>
      <c r="N33">
        <v>-2.0494500000000002</v>
      </c>
      <c r="O33">
        <v>382.11162000000002</v>
      </c>
      <c r="P33">
        <v>374.72609999999997</v>
      </c>
      <c r="Q33">
        <v>-20145.024829999998</v>
      </c>
      <c r="R33">
        <v>-4217.7660100000003</v>
      </c>
      <c r="S33">
        <v>6.0699999999999999E-3</v>
      </c>
      <c r="T33">
        <v>3.0000000000000001E-5</v>
      </c>
      <c r="U33">
        <v>4.2300000000000003E-3</v>
      </c>
      <c r="V33">
        <v>4.8999999999999998E-3</v>
      </c>
      <c r="W33">
        <v>9.8200000000000006E-3</v>
      </c>
      <c r="X33">
        <v>0</v>
      </c>
      <c r="Y33">
        <v>0</v>
      </c>
    </row>
    <row r="34" spans="1:25" x14ac:dyDescent="0.25">
      <c r="A34">
        <v>34.814869999999999</v>
      </c>
      <c r="B34">
        <v>33.526899999999998</v>
      </c>
      <c r="C34">
        <v>5.0943500000000004</v>
      </c>
      <c r="D34">
        <v>5.5077100000000003</v>
      </c>
      <c r="E34">
        <v>26.41563</v>
      </c>
      <c r="F34">
        <v>-1.18512</v>
      </c>
      <c r="G34">
        <v>4.4970000000000003E-2</v>
      </c>
      <c r="H34">
        <v>1.2682599999999999</v>
      </c>
      <c r="I34">
        <v>1.2926</v>
      </c>
      <c r="J34">
        <v>-3.0244200000000001</v>
      </c>
      <c r="K34">
        <v>7.1669999999999998E-2</v>
      </c>
      <c r="L34">
        <v>-8.5709999999999995E-2</v>
      </c>
      <c r="M34">
        <v>-90.17577</v>
      </c>
      <c r="N34">
        <v>-2.0491700000000002</v>
      </c>
      <c r="O34">
        <v>381.49561</v>
      </c>
      <c r="P34">
        <v>374.31216000000001</v>
      </c>
      <c r="Q34">
        <v>-20145.39373</v>
      </c>
      <c r="R34">
        <v>-4217.8334699999996</v>
      </c>
      <c r="S34">
        <v>6.0699999999999999E-3</v>
      </c>
      <c r="T34">
        <v>3.0000000000000001E-5</v>
      </c>
      <c r="U34">
        <v>4.2300000000000003E-3</v>
      </c>
      <c r="V34">
        <v>4.8599999999999997E-3</v>
      </c>
      <c r="W34">
        <v>9.8200000000000006E-3</v>
      </c>
      <c r="X34">
        <v>0</v>
      </c>
      <c r="Y34">
        <v>0</v>
      </c>
    </row>
    <row r="35" spans="1:25" x14ac:dyDescent="0.25">
      <c r="A35">
        <v>35.816189999999999</v>
      </c>
      <c r="B35">
        <v>33.527790000000003</v>
      </c>
      <c r="C35">
        <v>5.0949</v>
      </c>
      <c r="D35">
        <v>5.5076900000000002</v>
      </c>
      <c r="E35">
        <v>26.416979999999999</v>
      </c>
      <c r="F35">
        <v>-1.18512</v>
      </c>
      <c r="G35">
        <v>4.614E-2</v>
      </c>
      <c r="H35">
        <v>1.2678100000000001</v>
      </c>
      <c r="I35">
        <v>1.29619</v>
      </c>
      <c r="J35">
        <v>-3.0244200000000001</v>
      </c>
      <c r="K35">
        <v>7.3020000000000002E-2</v>
      </c>
      <c r="L35">
        <v>-8.5699999999999998E-2</v>
      </c>
      <c r="M35">
        <v>-90.16986</v>
      </c>
      <c r="N35">
        <v>-2.04636</v>
      </c>
      <c r="O35">
        <v>382.55529000000001</v>
      </c>
      <c r="P35">
        <v>374.18045000000001</v>
      </c>
      <c r="Q35">
        <v>-20145.882519999999</v>
      </c>
      <c r="R35">
        <v>-4217.8656300000002</v>
      </c>
      <c r="S35">
        <v>6.0699999999999999E-3</v>
      </c>
      <c r="T35">
        <v>3.0000000000000001E-5</v>
      </c>
      <c r="U35">
        <v>4.2300000000000003E-3</v>
      </c>
      <c r="V35">
        <v>4.8900000000000002E-3</v>
      </c>
      <c r="W35">
        <v>9.8200000000000006E-3</v>
      </c>
      <c r="X35">
        <v>0</v>
      </c>
      <c r="Y35">
        <v>0</v>
      </c>
    </row>
    <row r="36" spans="1:25" x14ac:dyDescent="0.25">
      <c r="A36">
        <v>36.817509999999999</v>
      </c>
      <c r="B36">
        <v>33.529249999999998</v>
      </c>
      <c r="C36">
        <v>5.0947699999999996</v>
      </c>
      <c r="D36">
        <v>5.5083399999999996</v>
      </c>
      <c r="E36">
        <v>26.418050000000001</v>
      </c>
      <c r="F36">
        <v>-1.18512</v>
      </c>
      <c r="G36">
        <v>4.4580000000000002E-2</v>
      </c>
      <c r="H36">
        <v>1.27041</v>
      </c>
      <c r="I36">
        <v>1.29409</v>
      </c>
      <c r="J36">
        <v>-3.0244200000000001</v>
      </c>
      <c r="K36">
        <v>7.1859999999999993E-2</v>
      </c>
      <c r="L36">
        <v>-8.5690000000000002E-2</v>
      </c>
      <c r="M36">
        <v>-90.174819999999997</v>
      </c>
      <c r="N36">
        <v>-2.0502400000000001</v>
      </c>
      <c r="O36">
        <v>381.93506000000002</v>
      </c>
      <c r="P36">
        <v>374.94682999999998</v>
      </c>
      <c r="Q36">
        <v>-20146.434089999999</v>
      </c>
      <c r="R36">
        <v>-4217.8968699999996</v>
      </c>
      <c r="S36">
        <v>6.0699999999999999E-3</v>
      </c>
      <c r="T36">
        <v>3.0000000000000001E-5</v>
      </c>
      <c r="U36">
        <v>4.2300000000000003E-3</v>
      </c>
      <c r="V36">
        <v>4.8599999999999997E-3</v>
      </c>
      <c r="W36">
        <v>9.8300000000000002E-3</v>
      </c>
      <c r="X36">
        <v>0</v>
      </c>
      <c r="Y36">
        <v>0</v>
      </c>
    </row>
    <row r="37" spans="1:25" x14ac:dyDescent="0.25">
      <c r="A37">
        <v>37.820799999999998</v>
      </c>
      <c r="B37">
        <v>33.530369999999998</v>
      </c>
      <c r="C37">
        <v>5.0952999999999999</v>
      </c>
      <c r="D37">
        <v>5.5084</v>
      </c>
      <c r="E37">
        <v>26.419650000000001</v>
      </c>
      <c r="F37">
        <v>-1.18512</v>
      </c>
      <c r="G37">
        <v>4.4119999999999999E-2</v>
      </c>
      <c r="H37">
        <v>1.27014</v>
      </c>
      <c r="I37">
        <v>1.29071</v>
      </c>
      <c r="J37">
        <v>-3.0244200000000001</v>
      </c>
      <c r="K37">
        <v>7.2040000000000007E-2</v>
      </c>
      <c r="L37">
        <v>-8.5699999999999998E-2</v>
      </c>
      <c r="M37">
        <v>-90.16883</v>
      </c>
      <c r="N37">
        <v>-2.0479099999999999</v>
      </c>
      <c r="O37">
        <v>380.93966999999998</v>
      </c>
      <c r="P37">
        <v>374.86806000000001</v>
      </c>
      <c r="Q37">
        <v>-20147.030350000001</v>
      </c>
      <c r="R37">
        <v>-4217.9323199999999</v>
      </c>
      <c r="S37">
        <v>6.0699999999999999E-3</v>
      </c>
      <c r="T37">
        <v>3.0000000000000001E-5</v>
      </c>
      <c r="U37">
        <v>4.2300000000000003E-3</v>
      </c>
      <c r="V37">
        <v>4.8500000000000001E-3</v>
      </c>
      <c r="W37">
        <v>9.8300000000000002E-3</v>
      </c>
      <c r="X37">
        <v>0</v>
      </c>
      <c r="Y37">
        <v>0</v>
      </c>
    </row>
    <row r="38" spans="1:25" x14ac:dyDescent="0.25">
      <c r="A38">
        <v>38.824150000000003</v>
      </c>
      <c r="B38">
        <v>33.531750000000002</v>
      </c>
      <c r="C38">
        <v>5.0950199999999999</v>
      </c>
      <c r="D38">
        <v>5.5080799999999996</v>
      </c>
      <c r="E38">
        <v>26.420839999999998</v>
      </c>
      <c r="F38">
        <v>-1.18512</v>
      </c>
      <c r="G38">
        <v>4.4679999999999997E-2</v>
      </c>
      <c r="H38">
        <v>1.26895</v>
      </c>
      <c r="I38">
        <v>1.2949200000000001</v>
      </c>
      <c r="J38">
        <v>-3.0244200000000001</v>
      </c>
      <c r="K38">
        <v>7.0190000000000002E-2</v>
      </c>
      <c r="L38">
        <v>-8.5680000000000006E-2</v>
      </c>
      <c r="M38">
        <v>-90.171139999999994</v>
      </c>
      <c r="N38">
        <v>-2.0476700000000001</v>
      </c>
      <c r="O38">
        <v>382.1823</v>
      </c>
      <c r="P38">
        <v>374.51726000000002</v>
      </c>
      <c r="Q38">
        <v>-20147.592980000001</v>
      </c>
      <c r="R38">
        <v>-4217.8960399999996</v>
      </c>
      <c r="S38">
        <v>6.0699999999999999E-3</v>
      </c>
      <c r="T38">
        <v>3.0000000000000001E-5</v>
      </c>
      <c r="U38">
        <v>4.2199999999999998E-3</v>
      </c>
      <c r="V38">
        <v>4.8599999999999997E-3</v>
      </c>
      <c r="W38">
        <v>9.8200000000000006E-3</v>
      </c>
      <c r="X38">
        <v>0</v>
      </c>
      <c r="Y38">
        <v>0</v>
      </c>
    </row>
    <row r="39" spans="1:25" x14ac:dyDescent="0.25">
      <c r="A39">
        <v>39.825470000000003</v>
      </c>
      <c r="B39">
        <v>33.533439999999999</v>
      </c>
      <c r="C39">
        <v>5.0953799999999996</v>
      </c>
      <c r="D39">
        <v>5.5080400000000003</v>
      </c>
      <c r="E39">
        <v>26.421690000000002</v>
      </c>
      <c r="F39">
        <v>-1.18512</v>
      </c>
      <c r="G39">
        <v>4.7190000000000003E-2</v>
      </c>
      <c r="H39">
        <v>1.2697099999999999</v>
      </c>
      <c r="I39">
        <v>1.2918799999999999</v>
      </c>
      <c r="J39">
        <v>-3.0244200000000001</v>
      </c>
      <c r="K39">
        <v>7.2069999999999995E-2</v>
      </c>
      <c r="L39">
        <v>-8.5709999999999995E-2</v>
      </c>
      <c r="M39">
        <v>-90.181880000000007</v>
      </c>
      <c r="N39">
        <v>-2.0457000000000001</v>
      </c>
      <c r="O39">
        <v>381.28266000000002</v>
      </c>
      <c r="P39">
        <v>374.74149</v>
      </c>
      <c r="Q39">
        <v>-20148.14543</v>
      </c>
      <c r="R39">
        <v>-4217.9151000000002</v>
      </c>
      <c r="S39">
        <v>6.0699999999999999E-3</v>
      </c>
      <c r="T39">
        <v>3.0000000000000001E-5</v>
      </c>
      <c r="U39">
        <v>4.2300000000000003E-3</v>
      </c>
      <c r="V39">
        <v>4.9100000000000003E-3</v>
      </c>
      <c r="W39">
        <v>9.8300000000000002E-3</v>
      </c>
      <c r="X39">
        <v>0</v>
      </c>
      <c r="Y39">
        <v>0</v>
      </c>
    </row>
    <row r="40" spans="1:25" x14ac:dyDescent="0.25">
      <c r="A40">
        <v>40.828760000000003</v>
      </c>
      <c r="B40">
        <v>33.534350000000003</v>
      </c>
      <c r="C40">
        <v>5.0959300000000001</v>
      </c>
      <c r="D40">
        <v>5.50814</v>
      </c>
      <c r="E40">
        <v>26.424299999999999</v>
      </c>
      <c r="F40">
        <v>-1.18512</v>
      </c>
      <c r="G40">
        <v>4.5490000000000003E-2</v>
      </c>
      <c r="H40">
        <v>1.2695000000000001</v>
      </c>
      <c r="I40">
        <v>1.2927</v>
      </c>
      <c r="J40">
        <v>-3.0244200000000001</v>
      </c>
      <c r="K40">
        <v>7.2069999999999995E-2</v>
      </c>
      <c r="L40">
        <v>-8.5720000000000005E-2</v>
      </c>
      <c r="M40">
        <v>-90.160219999999995</v>
      </c>
      <c r="N40">
        <v>-2.0434700000000001</v>
      </c>
      <c r="O40">
        <v>381.52521999999999</v>
      </c>
      <c r="P40">
        <v>374.67856</v>
      </c>
      <c r="Q40">
        <v>-20148.912380000002</v>
      </c>
      <c r="R40">
        <v>-4217.9546899999996</v>
      </c>
      <c r="S40">
        <v>6.0699999999999999E-3</v>
      </c>
      <c r="T40">
        <v>3.0000000000000001E-5</v>
      </c>
      <c r="U40">
        <v>4.2300000000000003E-3</v>
      </c>
      <c r="V40">
        <v>4.8700000000000002E-3</v>
      </c>
      <c r="W40">
        <v>9.8200000000000006E-3</v>
      </c>
      <c r="X40">
        <v>0</v>
      </c>
      <c r="Y40">
        <v>0</v>
      </c>
    </row>
    <row r="41" spans="1:25" x14ac:dyDescent="0.25">
      <c r="A41">
        <v>41.831110000000002</v>
      </c>
      <c r="B41">
        <v>33.53575</v>
      </c>
      <c r="C41">
        <v>5.0956799999999998</v>
      </c>
      <c r="D41">
        <v>5.5090899999999996</v>
      </c>
      <c r="E41">
        <v>26.424859999999999</v>
      </c>
      <c r="F41">
        <v>-1.18512</v>
      </c>
      <c r="G41">
        <v>4.487E-2</v>
      </c>
      <c r="H41">
        <v>1.2692300000000001</v>
      </c>
      <c r="I41">
        <v>1.2939799999999999</v>
      </c>
      <c r="J41">
        <v>-3.0244200000000001</v>
      </c>
      <c r="K41">
        <v>7.1440000000000003E-2</v>
      </c>
      <c r="L41">
        <v>-8.5699999999999998E-2</v>
      </c>
      <c r="M41">
        <v>-90.170749999999998</v>
      </c>
      <c r="N41">
        <v>-2.0494300000000001</v>
      </c>
      <c r="O41">
        <v>381.90492</v>
      </c>
      <c r="P41">
        <v>374.59838999999999</v>
      </c>
      <c r="Q41">
        <v>-20149.342519999998</v>
      </c>
      <c r="R41">
        <v>-4217.9966299999996</v>
      </c>
      <c r="S41">
        <v>6.0699999999999999E-3</v>
      </c>
      <c r="T41">
        <v>3.0000000000000001E-5</v>
      </c>
      <c r="U41">
        <v>4.2300000000000003E-3</v>
      </c>
      <c r="V41">
        <v>4.8599999999999997E-3</v>
      </c>
      <c r="W41">
        <v>9.8200000000000006E-3</v>
      </c>
      <c r="X41">
        <v>0</v>
      </c>
      <c r="Y41">
        <v>0</v>
      </c>
    </row>
    <row r="42" spans="1:25" x14ac:dyDescent="0.25">
      <c r="A42">
        <v>42.832430000000002</v>
      </c>
      <c r="B42">
        <v>33.536740000000002</v>
      </c>
      <c r="C42">
        <v>5.09612</v>
      </c>
      <c r="D42">
        <v>5.5097199999999997</v>
      </c>
      <c r="E42">
        <v>26.426459999999999</v>
      </c>
      <c r="F42">
        <v>-1.18512</v>
      </c>
      <c r="G42">
        <v>4.4760000000000001E-2</v>
      </c>
      <c r="H42">
        <v>1.26972</v>
      </c>
      <c r="I42">
        <v>1.2955099999999999</v>
      </c>
      <c r="J42">
        <v>-3.0244200000000001</v>
      </c>
      <c r="K42">
        <v>7.1650000000000005E-2</v>
      </c>
      <c r="L42">
        <v>-8.5650000000000004E-2</v>
      </c>
      <c r="M42">
        <v>-90.163089999999997</v>
      </c>
      <c r="N42">
        <v>-2.05037</v>
      </c>
      <c r="O42">
        <v>382.35636</v>
      </c>
      <c r="P42">
        <v>374.74230999999997</v>
      </c>
      <c r="Q42">
        <v>-20149.906859999999</v>
      </c>
      <c r="R42">
        <v>-4218.0604400000002</v>
      </c>
      <c r="S42">
        <v>6.0699999999999999E-3</v>
      </c>
      <c r="T42">
        <v>3.0000000000000001E-5</v>
      </c>
      <c r="U42">
        <v>4.2300000000000003E-3</v>
      </c>
      <c r="V42">
        <v>4.8599999999999997E-3</v>
      </c>
      <c r="W42">
        <v>9.8300000000000002E-3</v>
      </c>
      <c r="X42">
        <v>0</v>
      </c>
      <c r="Y42">
        <v>0</v>
      </c>
    </row>
    <row r="43" spans="1:25" x14ac:dyDescent="0.25">
      <c r="A43">
        <v>43.835740000000001</v>
      </c>
      <c r="B43">
        <v>33.537579999999998</v>
      </c>
      <c r="C43">
        <v>5.0965800000000003</v>
      </c>
      <c r="D43">
        <v>5.5094799999999999</v>
      </c>
      <c r="E43">
        <v>26.427710000000001</v>
      </c>
      <c r="F43">
        <v>-1.18512</v>
      </c>
      <c r="G43">
        <v>4.5749999999999999E-2</v>
      </c>
      <c r="H43">
        <v>1.2699499999999999</v>
      </c>
      <c r="I43">
        <v>1.2938499999999999</v>
      </c>
      <c r="J43">
        <v>-3.0244200000000001</v>
      </c>
      <c r="K43">
        <v>7.2870000000000004E-2</v>
      </c>
      <c r="L43">
        <v>-8.5769999999999999E-2</v>
      </c>
      <c r="M43">
        <v>-90.157830000000004</v>
      </c>
      <c r="N43">
        <v>-2.0468899999999999</v>
      </c>
      <c r="O43">
        <v>381.86667999999997</v>
      </c>
      <c r="P43">
        <v>374.81142999999997</v>
      </c>
      <c r="Q43">
        <v>-20150.36519</v>
      </c>
      <c r="R43">
        <v>-4218.0742</v>
      </c>
      <c r="S43">
        <v>6.0699999999999999E-3</v>
      </c>
      <c r="T43">
        <v>2.0000000000000002E-5</v>
      </c>
      <c r="U43">
        <v>4.2300000000000003E-3</v>
      </c>
      <c r="V43">
        <v>4.8799999999999998E-3</v>
      </c>
      <c r="W43">
        <v>9.8300000000000002E-3</v>
      </c>
      <c r="X43">
        <v>0</v>
      </c>
      <c r="Y43">
        <v>0</v>
      </c>
    </row>
    <row r="44" spans="1:25" x14ac:dyDescent="0.25">
      <c r="A44">
        <v>44.83905</v>
      </c>
      <c r="B44">
        <v>33.538719999999998</v>
      </c>
      <c r="C44">
        <v>5.0961299999999996</v>
      </c>
      <c r="D44">
        <v>5.5088400000000002</v>
      </c>
      <c r="E44">
        <v>26.429849999999998</v>
      </c>
      <c r="F44">
        <v>-1.18512</v>
      </c>
      <c r="G44">
        <v>4.6929999999999999E-2</v>
      </c>
      <c r="H44">
        <v>1.2696799999999999</v>
      </c>
      <c r="I44">
        <v>1.2950699999999999</v>
      </c>
      <c r="J44">
        <v>-3.0244200000000001</v>
      </c>
      <c r="K44">
        <v>7.1760000000000004E-2</v>
      </c>
      <c r="L44">
        <v>-8.5750000000000007E-2</v>
      </c>
      <c r="M44">
        <v>-90.145340000000004</v>
      </c>
      <c r="N44">
        <v>-2.0459800000000001</v>
      </c>
      <c r="O44">
        <v>382.22692000000001</v>
      </c>
      <c r="P44">
        <v>374.73309</v>
      </c>
      <c r="Q44">
        <v>-20151.08066</v>
      </c>
      <c r="R44">
        <v>-4218.00893</v>
      </c>
      <c r="S44">
        <v>6.0699999999999999E-3</v>
      </c>
      <c r="T44">
        <v>2.0000000000000002E-5</v>
      </c>
      <c r="U44">
        <v>4.2300000000000003E-3</v>
      </c>
      <c r="V44">
        <v>4.8999999999999998E-3</v>
      </c>
      <c r="W44">
        <v>9.8300000000000002E-3</v>
      </c>
      <c r="X44">
        <v>0</v>
      </c>
      <c r="Y44">
        <v>0</v>
      </c>
    </row>
    <row r="45" spans="1:25" x14ac:dyDescent="0.25">
      <c r="A45">
        <v>45.840380000000003</v>
      </c>
      <c r="B45">
        <v>33.540500000000002</v>
      </c>
      <c r="C45">
        <v>5.0958199999999998</v>
      </c>
      <c r="D45">
        <v>5.5088200000000001</v>
      </c>
      <c r="E45">
        <v>26.43094</v>
      </c>
      <c r="F45">
        <v>-1.18512</v>
      </c>
      <c r="G45">
        <v>4.5150000000000003E-2</v>
      </c>
      <c r="H45">
        <v>1.2706200000000001</v>
      </c>
      <c r="I45">
        <v>1.2948200000000001</v>
      </c>
      <c r="J45">
        <v>-3.0244200000000001</v>
      </c>
      <c r="K45">
        <v>7.1849999999999997E-2</v>
      </c>
      <c r="L45">
        <v>-8.566E-2</v>
      </c>
      <c r="M45">
        <v>-90.154039999999995</v>
      </c>
      <c r="N45">
        <v>-2.04738</v>
      </c>
      <c r="O45">
        <v>382.15134999999998</v>
      </c>
      <c r="P45">
        <v>375.00963999999999</v>
      </c>
      <c r="Q45">
        <v>-20151.708279999999</v>
      </c>
      <c r="R45">
        <v>-4217.9885700000004</v>
      </c>
      <c r="S45">
        <v>6.0699999999999999E-3</v>
      </c>
      <c r="T45">
        <v>3.0000000000000001E-5</v>
      </c>
      <c r="U45">
        <v>4.2300000000000003E-3</v>
      </c>
      <c r="V45">
        <v>4.8700000000000002E-3</v>
      </c>
      <c r="W45">
        <v>9.8300000000000002E-3</v>
      </c>
      <c r="X45">
        <v>0</v>
      </c>
      <c r="Y45">
        <v>0</v>
      </c>
    </row>
    <row r="46" spans="1:25" x14ac:dyDescent="0.25">
      <c r="A46">
        <v>46.841700000000003</v>
      </c>
      <c r="B46">
        <v>33.541519999999998</v>
      </c>
      <c r="C46">
        <v>5.0960000000000001</v>
      </c>
      <c r="D46">
        <v>5.5098799999999999</v>
      </c>
      <c r="E46">
        <v>26.432580000000002</v>
      </c>
      <c r="F46">
        <v>-1.18512</v>
      </c>
      <c r="G46">
        <v>4.6800000000000001E-2</v>
      </c>
      <c r="H46">
        <v>1.2706</v>
      </c>
      <c r="I46">
        <v>1.29481</v>
      </c>
      <c r="J46">
        <v>-3.0244200000000001</v>
      </c>
      <c r="K46">
        <v>7.3410000000000003E-2</v>
      </c>
      <c r="L46">
        <v>-8.5699999999999998E-2</v>
      </c>
      <c r="M46">
        <v>-90.146060000000006</v>
      </c>
      <c r="N46">
        <v>-2.05172</v>
      </c>
      <c r="O46">
        <v>382.14861000000002</v>
      </c>
      <c r="P46">
        <v>375.00220999999999</v>
      </c>
      <c r="Q46">
        <v>-20152.288369999998</v>
      </c>
      <c r="R46">
        <v>-4218.0632900000001</v>
      </c>
      <c r="S46">
        <v>6.0699999999999999E-3</v>
      </c>
      <c r="T46">
        <v>3.0000000000000001E-5</v>
      </c>
      <c r="U46">
        <v>4.2300000000000003E-3</v>
      </c>
      <c r="V46">
        <v>4.8999999999999998E-3</v>
      </c>
      <c r="W46">
        <v>9.8300000000000002E-3</v>
      </c>
      <c r="X46">
        <v>0</v>
      </c>
      <c r="Y46">
        <v>0</v>
      </c>
    </row>
    <row r="47" spans="1:25" x14ac:dyDescent="0.25">
      <c r="A47">
        <v>47.84402</v>
      </c>
      <c r="B47">
        <v>33.542969999999997</v>
      </c>
      <c r="C47">
        <v>5.0969199999999999</v>
      </c>
      <c r="D47">
        <v>5.5103</v>
      </c>
      <c r="E47">
        <v>26.434899999999999</v>
      </c>
      <c r="F47">
        <v>-1.18512</v>
      </c>
      <c r="G47">
        <v>4.6699999999999998E-2</v>
      </c>
      <c r="H47">
        <v>1.2691300000000001</v>
      </c>
      <c r="I47">
        <v>1.2956399999999999</v>
      </c>
      <c r="J47">
        <v>-3.0244200000000001</v>
      </c>
      <c r="K47">
        <v>7.2400000000000006E-2</v>
      </c>
      <c r="L47">
        <v>-8.5690000000000002E-2</v>
      </c>
      <c r="M47">
        <v>-90.135120000000001</v>
      </c>
      <c r="N47">
        <v>-2.04928</v>
      </c>
      <c r="O47">
        <v>382.39472999999998</v>
      </c>
      <c r="P47">
        <v>374.56862000000001</v>
      </c>
      <c r="Q47">
        <v>-20153.111639999999</v>
      </c>
      <c r="R47">
        <v>-4218.1435899999997</v>
      </c>
      <c r="S47">
        <v>6.0699999999999999E-3</v>
      </c>
      <c r="T47">
        <v>3.0000000000000001E-5</v>
      </c>
      <c r="U47">
        <v>4.2300000000000003E-3</v>
      </c>
      <c r="V47">
        <v>4.8999999999999998E-3</v>
      </c>
      <c r="W47">
        <v>9.8200000000000006E-3</v>
      </c>
      <c r="X47">
        <v>0</v>
      </c>
      <c r="Y47">
        <v>0</v>
      </c>
    </row>
    <row r="48" spans="1:25" x14ac:dyDescent="0.25">
      <c r="A48">
        <v>48.84534</v>
      </c>
      <c r="B48">
        <v>33.543289999999999</v>
      </c>
      <c r="C48">
        <v>5.0967399999999996</v>
      </c>
      <c r="D48">
        <v>5.5115400000000001</v>
      </c>
      <c r="E48">
        <v>26.435890000000001</v>
      </c>
      <c r="F48">
        <v>-1.18512</v>
      </c>
      <c r="G48">
        <v>4.6829999999999997E-2</v>
      </c>
      <c r="H48">
        <v>1.2701</v>
      </c>
      <c r="I48">
        <v>1.2945899999999999</v>
      </c>
      <c r="J48">
        <v>-3.0244200000000001</v>
      </c>
      <c r="K48">
        <v>7.1230000000000002E-2</v>
      </c>
      <c r="L48">
        <v>-8.5720000000000005E-2</v>
      </c>
      <c r="M48">
        <v>-90.126580000000004</v>
      </c>
      <c r="N48">
        <v>-2.0562800000000001</v>
      </c>
      <c r="O48">
        <v>382.08422000000002</v>
      </c>
      <c r="P48">
        <v>374.85592000000003</v>
      </c>
      <c r="Q48">
        <v>-20153.396959999998</v>
      </c>
      <c r="R48">
        <v>-4218.20759</v>
      </c>
      <c r="S48">
        <v>6.0699999999999999E-3</v>
      </c>
      <c r="T48">
        <v>3.0000000000000001E-5</v>
      </c>
      <c r="U48">
        <v>4.2300000000000003E-3</v>
      </c>
      <c r="V48">
        <v>4.8999999999999998E-3</v>
      </c>
      <c r="W48">
        <v>9.8300000000000002E-3</v>
      </c>
      <c r="X48">
        <v>0</v>
      </c>
      <c r="Y48">
        <v>0</v>
      </c>
    </row>
    <row r="49" spans="1:25" x14ac:dyDescent="0.25">
      <c r="A49">
        <v>49.848660000000002</v>
      </c>
      <c r="B49">
        <v>33.544759999999997</v>
      </c>
      <c r="C49">
        <v>5.0973800000000002</v>
      </c>
      <c r="D49">
        <v>5.5109899999999996</v>
      </c>
      <c r="E49">
        <v>26.43769</v>
      </c>
      <c r="F49">
        <v>-1.18512</v>
      </c>
      <c r="G49">
        <v>4.6260000000000003E-2</v>
      </c>
      <c r="H49">
        <v>1.27108</v>
      </c>
      <c r="I49">
        <v>1.2946200000000001</v>
      </c>
      <c r="J49">
        <v>-3.0244200000000001</v>
      </c>
      <c r="K49">
        <v>7.2190000000000004E-2</v>
      </c>
      <c r="L49">
        <v>-8.5750000000000007E-2</v>
      </c>
      <c r="M49">
        <v>-90.122280000000003</v>
      </c>
      <c r="N49">
        <v>-2.0504099999999998</v>
      </c>
      <c r="O49">
        <v>382.09399000000002</v>
      </c>
      <c r="P49">
        <v>375.14465000000001</v>
      </c>
      <c r="Q49">
        <v>-20154.112249999998</v>
      </c>
      <c r="R49">
        <v>-4218.2124899999999</v>
      </c>
      <c r="S49">
        <v>6.0699999999999999E-3</v>
      </c>
      <c r="T49">
        <v>2.0000000000000002E-5</v>
      </c>
      <c r="U49">
        <v>4.2300000000000003E-3</v>
      </c>
      <c r="V49">
        <v>4.8900000000000002E-3</v>
      </c>
      <c r="W49">
        <v>9.8300000000000002E-3</v>
      </c>
      <c r="X49">
        <v>0</v>
      </c>
      <c r="Y49">
        <v>0</v>
      </c>
    </row>
    <row r="50" spans="1:25" x14ac:dyDescent="0.25">
      <c r="A50">
        <v>50.851970000000001</v>
      </c>
      <c r="B50">
        <v>33.545839999999998</v>
      </c>
      <c r="C50">
        <v>5.0982799999999999</v>
      </c>
      <c r="D50">
        <v>5.5119499999999997</v>
      </c>
      <c r="E50">
        <v>26.43826</v>
      </c>
      <c r="F50">
        <v>-1.18512</v>
      </c>
      <c r="G50">
        <v>4.4069999999999998E-2</v>
      </c>
      <c r="H50">
        <v>1.2706</v>
      </c>
      <c r="I50">
        <v>1.29925</v>
      </c>
      <c r="J50">
        <v>-3.0244200000000001</v>
      </c>
      <c r="K50">
        <v>7.2389999999999996E-2</v>
      </c>
      <c r="L50">
        <v>-8.5709999999999995E-2</v>
      </c>
      <c r="M50">
        <v>-90.12867</v>
      </c>
      <c r="N50">
        <v>-2.0507399999999998</v>
      </c>
      <c r="O50">
        <v>383.46044999999998</v>
      </c>
      <c r="P50">
        <v>375.00285000000002</v>
      </c>
      <c r="Q50">
        <v>-20154.47235</v>
      </c>
      <c r="R50">
        <v>-4218.3247199999996</v>
      </c>
      <c r="S50">
        <v>6.0800000000000003E-3</v>
      </c>
      <c r="T50">
        <v>3.0000000000000001E-5</v>
      </c>
      <c r="U50">
        <v>4.2300000000000003E-3</v>
      </c>
      <c r="V50">
        <v>4.8500000000000001E-3</v>
      </c>
      <c r="W50">
        <v>9.8300000000000002E-3</v>
      </c>
      <c r="X50">
        <v>0</v>
      </c>
      <c r="Y50">
        <v>0</v>
      </c>
    </row>
    <row r="51" spans="1:25" x14ac:dyDescent="0.25">
      <c r="A51">
        <v>51.855289999999997</v>
      </c>
      <c r="B51">
        <v>33.546930000000003</v>
      </c>
      <c r="C51">
        <v>5.0979000000000001</v>
      </c>
      <c r="D51">
        <v>5.51145</v>
      </c>
      <c r="E51">
        <v>26.439409999999999</v>
      </c>
      <c r="F51">
        <v>-1.18512</v>
      </c>
      <c r="G51">
        <v>4.573E-2</v>
      </c>
      <c r="H51">
        <v>1.2716799999999999</v>
      </c>
      <c r="I51">
        <v>1.29701</v>
      </c>
      <c r="J51">
        <v>-3.0244200000000001</v>
      </c>
      <c r="K51">
        <v>7.2319999999999995E-2</v>
      </c>
      <c r="L51">
        <v>-8.5709999999999995E-2</v>
      </c>
      <c r="M51">
        <v>-90.128069999999994</v>
      </c>
      <c r="N51">
        <v>-2.0501100000000001</v>
      </c>
      <c r="O51">
        <v>382.79804999999999</v>
      </c>
      <c r="P51">
        <v>375.32272999999998</v>
      </c>
      <c r="Q51">
        <v>-20154.962049999998</v>
      </c>
      <c r="R51">
        <v>-4218.2714599999999</v>
      </c>
      <c r="S51">
        <v>6.0800000000000003E-3</v>
      </c>
      <c r="T51">
        <v>3.0000000000000001E-5</v>
      </c>
      <c r="U51">
        <v>4.2300000000000003E-3</v>
      </c>
      <c r="V51">
        <v>4.8799999999999998E-3</v>
      </c>
      <c r="W51">
        <v>9.8300000000000002E-3</v>
      </c>
      <c r="X51">
        <v>0</v>
      </c>
      <c r="Y51">
        <v>0</v>
      </c>
    </row>
    <row r="52" spans="1:25" x14ac:dyDescent="0.25">
      <c r="A52">
        <v>52.856610000000003</v>
      </c>
      <c r="B52">
        <v>33.547930000000001</v>
      </c>
      <c r="C52">
        <v>5.0979299999999999</v>
      </c>
      <c r="D52">
        <v>5.5107299999999997</v>
      </c>
      <c r="E52">
        <v>26.440899999999999</v>
      </c>
      <c r="F52">
        <v>-1.18512</v>
      </c>
      <c r="G52">
        <v>4.7199999999999999E-2</v>
      </c>
      <c r="H52">
        <v>1.27128</v>
      </c>
      <c r="I52">
        <v>1.29735</v>
      </c>
      <c r="J52">
        <v>-3.0244200000000001</v>
      </c>
      <c r="K52">
        <v>7.1099999999999997E-2</v>
      </c>
      <c r="L52">
        <v>-8.5669999999999996E-2</v>
      </c>
      <c r="M52">
        <v>-90.121719999999996</v>
      </c>
      <c r="N52">
        <v>-2.0464000000000002</v>
      </c>
      <c r="O52">
        <v>382.89816999999999</v>
      </c>
      <c r="P52">
        <v>375.20551999999998</v>
      </c>
      <c r="Q52">
        <v>-20155.505450000001</v>
      </c>
      <c r="R52">
        <v>-4218.23027</v>
      </c>
      <c r="S52">
        <v>6.0800000000000003E-3</v>
      </c>
      <c r="T52">
        <v>3.0000000000000001E-5</v>
      </c>
      <c r="U52">
        <v>4.2300000000000003E-3</v>
      </c>
      <c r="V52">
        <v>4.9100000000000003E-3</v>
      </c>
      <c r="W52">
        <v>9.8300000000000002E-3</v>
      </c>
      <c r="X52">
        <v>0</v>
      </c>
      <c r="Y52">
        <v>0</v>
      </c>
    </row>
    <row r="53" spans="1:25" x14ac:dyDescent="0.25">
      <c r="A53">
        <v>53.859929999999999</v>
      </c>
      <c r="B53">
        <v>33.54889</v>
      </c>
      <c r="C53">
        <v>5.0983799999999997</v>
      </c>
      <c r="D53">
        <v>5.5115100000000004</v>
      </c>
      <c r="E53">
        <v>26.44134</v>
      </c>
      <c r="F53">
        <v>-1.18512</v>
      </c>
      <c r="G53">
        <v>4.6719999999999998E-2</v>
      </c>
      <c r="H53">
        <v>1.2717000000000001</v>
      </c>
      <c r="I53">
        <v>1.2974399999999999</v>
      </c>
      <c r="J53">
        <v>-3.0244200000000001</v>
      </c>
      <c r="K53">
        <v>7.1379999999999999E-2</v>
      </c>
      <c r="L53">
        <v>-8.5690000000000002E-2</v>
      </c>
      <c r="M53">
        <v>-90.128339999999994</v>
      </c>
      <c r="N53">
        <v>-2.0480499999999999</v>
      </c>
      <c r="O53">
        <v>382.92588999999998</v>
      </c>
      <c r="P53">
        <v>375.32711</v>
      </c>
      <c r="Q53">
        <v>-20155.811590000001</v>
      </c>
      <c r="R53">
        <v>-4218.3039399999998</v>
      </c>
      <c r="S53">
        <v>6.0800000000000003E-3</v>
      </c>
      <c r="T53">
        <v>3.0000000000000001E-5</v>
      </c>
      <c r="U53">
        <v>4.2300000000000003E-3</v>
      </c>
      <c r="V53">
        <v>4.8999999999999998E-3</v>
      </c>
      <c r="W53">
        <v>9.8300000000000002E-3</v>
      </c>
      <c r="X53">
        <v>0</v>
      </c>
      <c r="Y53">
        <v>0</v>
      </c>
    </row>
    <row r="54" spans="1:25" x14ac:dyDescent="0.25">
      <c r="A54">
        <v>54.863210000000002</v>
      </c>
      <c r="B54">
        <v>33.550159999999998</v>
      </c>
      <c r="C54">
        <v>5.0980400000000001</v>
      </c>
      <c r="D54">
        <v>5.5120399999999998</v>
      </c>
      <c r="E54">
        <v>26.442019999999999</v>
      </c>
      <c r="F54">
        <v>-1.18512</v>
      </c>
      <c r="G54">
        <v>4.5130000000000003E-2</v>
      </c>
      <c r="H54">
        <v>1.2711600000000001</v>
      </c>
      <c r="I54">
        <v>1.2928599999999999</v>
      </c>
      <c r="J54">
        <v>-3.0244200000000001</v>
      </c>
      <c r="K54">
        <v>7.2080000000000005E-2</v>
      </c>
      <c r="L54">
        <v>-8.5720000000000005E-2</v>
      </c>
      <c r="M54">
        <v>-90.135769999999994</v>
      </c>
      <c r="N54">
        <v>-2.0523400000000001</v>
      </c>
      <c r="O54">
        <v>381.57443000000001</v>
      </c>
      <c r="P54">
        <v>375.16881000000001</v>
      </c>
      <c r="Q54">
        <v>-20156.23688</v>
      </c>
      <c r="R54">
        <v>-4218.3160099999996</v>
      </c>
      <c r="S54">
        <v>6.0699999999999999E-3</v>
      </c>
      <c r="T54">
        <v>3.0000000000000001E-5</v>
      </c>
      <c r="U54">
        <v>4.2300000000000003E-3</v>
      </c>
      <c r="V54">
        <v>4.8700000000000002E-3</v>
      </c>
      <c r="W54">
        <v>9.8300000000000002E-3</v>
      </c>
      <c r="X54">
        <v>0</v>
      </c>
      <c r="Y54">
        <v>0</v>
      </c>
    </row>
    <row r="55" spans="1:25" x14ac:dyDescent="0.25">
      <c r="A55">
        <v>55.862569999999998</v>
      </c>
      <c r="B55">
        <v>33.550020000000004</v>
      </c>
      <c r="C55">
        <v>5.0980699999999999</v>
      </c>
      <c r="D55">
        <v>5.51309</v>
      </c>
      <c r="E55">
        <v>26.443200000000001</v>
      </c>
      <c r="F55">
        <v>-1.18512</v>
      </c>
      <c r="G55">
        <v>4.7329999999999997E-2</v>
      </c>
      <c r="H55">
        <v>1.27169</v>
      </c>
      <c r="I55">
        <v>1.2989900000000001</v>
      </c>
      <c r="J55">
        <v>-3.0244200000000001</v>
      </c>
      <c r="K55">
        <v>7.1690000000000004E-2</v>
      </c>
      <c r="L55">
        <v>-8.5709999999999995E-2</v>
      </c>
      <c r="M55">
        <v>-90.119169999999997</v>
      </c>
      <c r="N55">
        <v>-2.0574499999999998</v>
      </c>
      <c r="O55">
        <v>383.38198999999997</v>
      </c>
      <c r="P55">
        <v>375.32380000000001</v>
      </c>
      <c r="Q55">
        <v>-20156.463110000001</v>
      </c>
      <c r="R55">
        <v>-4218.3804600000003</v>
      </c>
      <c r="S55">
        <v>6.0800000000000003E-3</v>
      </c>
      <c r="T55">
        <v>3.0000000000000001E-5</v>
      </c>
      <c r="U55">
        <v>4.2300000000000003E-3</v>
      </c>
      <c r="V55">
        <v>4.9100000000000003E-3</v>
      </c>
      <c r="W55">
        <v>9.8300000000000002E-3</v>
      </c>
      <c r="X55">
        <v>0</v>
      </c>
      <c r="Y55">
        <v>0</v>
      </c>
    </row>
    <row r="56" spans="1:25" x14ac:dyDescent="0.25">
      <c r="A56">
        <v>56.865879999999997</v>
      </c>
      <c r="B56">
        <v>33.550429999999999</v>
      </c>
      <c r="C56">
        <v>5.0986500000000001</v>
      </c>
      <c r="D56">
        <v>5.5126799999999996</v>
      </c>
      <c r="E56">
        <v>26.444479999999999</v>
      </c>
      <c r="F56">
        <v>-1.18512</v>
      </c>
      <c r="G56">
        <v>4.7329999999999997E-2</v>
      </c>
      <c r="H56">
        <v>1.27241</v>
      </c>
      <c r="I56">
        <v>1.2974399999999999</v>
      </c>
      <c r="J56">
        <v>-3.0244200000000001</v>
      </c>
      <c r="K56">
        <v>7.0489999999999997E-2</v>
      </c>
      <c r="L56">
        <v>-8.5680000000000006E-2</v>
      </c>
      <c r="M56">
        <v>-90.108130000000003</v>
      </c>
      <c r="N56">
        <v>-2.0524800000000001</v>
      </c>
      <c r="O56">
        <v>382.92457999999999</v>
      </c>
      <c r="P56">
        <v>375.53723000000002</v>
      </c>
      <c r="Q56">
        <v>-20156.833470000001</v>
      </c>
      <c r="R56">
        <v>-4218.39066</v>
      </c>
      <c r="S56">
        <v>6.0800000000000003E-3</v>
      </c>
      <c r="T56">
        <v>3.0000000000000001E-5</v>
      </c>
      <c r="U56">
        <v>4.2300000000000003E-3</v>
      </c>
      <c r="V56">
        <v>4.9100000000000003E-3</v>
      </c>
      <c r="W56">
        <v>9.8399999999999998E-3</v>
      </c>
      <c r="X56">
        <v>0</v>
      </c>
      <c r="Y56">
        <v>0</v>
      </c>
    </row>
    <row r="57" spans="1:25" x14ac:dyDescent="0.25">
      <c r="A57">
        <v>57.869199999999999</v>
      </c>
      <c r="B57">
        <v>33.551810000000003</v>
      </c>
      <c r="C57">
        <v>5.0983599999999996</v>
      </c>
      <c r="D57">
        <v>5.5126799999999996</v>
      </c>
      <c r="E57">
        <v>26.4467</v>
      </c>
      <c r="F57">
        <v>-1.18512</v>
      </c>
      <c r="G57">
        <v>4.6440000000000002E-2</v>
      </c>
      <c r="H57">
        <v>1.26983</v>
      </c>
      <c r="I57">
        <v>1.2984800000000001</v>
      </c>
      <c r="J57">
        <v>-3.0244200000000001</v>
      </c>
      <c r="K57">
        <v>7.2099999999999997E-2</v>
      </c>
      <c r="L57">
        <v>-8.5629999999999998E-2</v>
      </c>
      <c r="M57">
        <v>-90.097380000000001</v>
      </c>
      <c r="N57">
        <v>-2.05396</v>
      </c>
      <c r="O57">
        <v>383.23047000000003</v>
      </c>
      <c r="P57">
        <v>374.77557000000002</v>
      </c>
      <c r="Q57">
        <v>-20157.618999999999</v>
      </c>
      <c r="R57">
        <v>-4218.3732900000005</v>
      </c>
      <c r="S57">
        <v>6.0800000000000003E-3</v>
      </c>
      <c r="T57">
        <v>3.0000000000000001E-5</v>
      </c>
      <c r="U57">
        <v>4.2300000000000003E-3</v>
      </c>
      <c r="V57">
        <v>4.8900000000000002E-3</v>
      </c>
      <c r="W57">
        <v>9.8300000000000002E-3</v>
      </c>
      <c r="X57">
        <v>0</v>
      </c>
      <c r="Y57">
        <v>0</v>
      </c>
    </row>
    <row r="58" spans="1:25" x14ac:dyDescent="0.25">
      <c r="A58">
        <v>58.870519999999999</v>
      </c>
      <c r="B58">
        <v>33.552930000000003</v>
      </c>
      <c r="C58">
        <v>5.0989599999999999</v>
      </c>
      <c r="D58">
        <v>5.5121399999999996</v>
      </c>
      <c r="E58">
        <v>26.4468</v>
      </c>
      <c r="F58">
        <v>-1.18512</v>
      </c>
      <c r="G58">
        <v>4.6030000000000001E-2</v>
      </c>
      <c r="H58">
        <v>1.2715700000000001</v>
      </c>
      <c r="I58">
        <v>1.29541</v>
      </c>
      <c r="J58">
        <v>-3.0244200000000001</v>
      </c>
      <c r="K58">
        <v>7.2660000000000002E-2</v>
      </c>
      <c r="L58">
        <v>-8.566E-2</v>
      </c>
      <c r="M58">
        <v>-90.11036</v>
      </c>
      <c r="N58">
        <v>-2.04826</v>
      </c>
      <c r="O58">
        <v>382.32578999999998</v>
      </c>
      <c r="P58">
        <v>375.28984000000003</v>
      </c>
      <c r="Q58">
        <v>-20157.887279999999</v>
      </c>
      <c r="R58">
        <v>-4218.3771100000004</v>
      </c>
      <c r="S58">
        <v>6.0699999999999999E-3</v>
      </c>
      <c r="T58">
        <v>3.0000000000000001E-5</v>
      </c>
      <c r="U58">
        <v>4.2300000000000003E-3</v>
      </c>
      <c r="V58">
        <v>4.8799999999999998E-3</v>
      </c>
      <c r="W58">
        <v>9.8300000000000002E-3</v>
      </c>
      <c r="X58">
        <v>0</v>
      </c>
      <c r="Y58">
        <v>0</v>
      </c>
    </row>
    <row r="59" spans="1:25" x14ac:dyDescent="0.25">
      <c r="A59">
        <v>59.873840000000001</v>
      </c>
      <c r="B59">
        <v>33.553980000000003</v>
      </c>
      <c r="C59">
        <v>5.0979900000000002</v>
      </c>
      <c r="D59">
        <v>5.5113700000000003</v>
      </c>
      <c r="E59">
        <v>26.446570000000001</v>
      </c>
      <c r="F59">
        <v>-1.18512</v>
      </c>
      <c r="G59">
        <v>4.6390000000000001E-2</v>
      </c>
      <c r="H59">
        <v>1.27261</v>
      </c>
      <c r="I59">
        <v>1.29772</v>
      </c>
      <c r="J59">
        <v>-3.0244200000000001</v>
      </c>
      <c r="K59">
        <v>7.1879999999999999E-2</v>
      </c>
      <c r="L59">
        <v>-8.5690000000000002E-2</v>
      </c>
      <c r="M59">
        <v>-90.126549999999995</v>
      </c>
      <c r="N59">
        <v>-2.0492599999999999</v>
      </c>
      <c r="O59">
        <v>383.00749999999999</v>
      </c>
      <c r="P59">
        <v>375.59546</v>
      </c>
      <c r="Q59">
        <v>-20158.064890000001</v>
      </c>
      <c r="R59">
        <v>-4218.2723400000004</v>
      </c>
      <c r="S59">
        <v>6.0800000000000003E-3</v>
      </c>
      <c r="T59">
        <v>3.0000000000000001E-5</v>
      </c>
      <c r="U59">
        <v>4.2300000000000003E-3</v>
      </c>
      <c r="V59">
        <v>4.8900000000000002E-3</v>
      </c>
      <c r="W59">
        <v>9.8399999999999998E-3</v>
      </c>
      <c r="X59">
        <v>0</v>
      </c>
      <c r="Y59">
        <v>0</v>
      </c>
    </row>
    <row r="60" spans="1:25" x14ac:dyDescent="0.25">
      <c r="A60">
        <v>60.876159999999999</v>
      </c>
      <c r="B60">
        <v>33.55453</v>
      </c>
      <c r="C60">
        <v>5.0972900000000001</v>
      </c>
      <c r="D60">
        <v>5.5091999999999999</v>
      </c>
      <c r="E60">
        <v>26.447489999999998</v>
      </c>
      <c r="F60">
        <v>-1.18512</v>
      </c>
      <c r="G60">
        <v>4.5490000000000003E-2</v>
      </c>
      <c r="H60">
        <v>1.2713099999999999</v>
      </c>
      <c r="I60">
        <v>1.2942499999999999</v>
      </c>
      <c r="J60">
        <v>-3.0244200000000001</v>
      </c>
      <c r="K60">
        <v>7.1929999999999994E-2</v>
      </c>
      <c r="L60">
        <v>-8.5680000000000006E-2</v>
      </c>
      <c r="M60">
        <v>-90.122069999999994</v>
      </c>
      <c r="N60">
        <v>-2.0419900000000002</v>
      </c>
      <c r="O60">
        <v>381.98203999999998</v>
      </c>
      <c r="P60">
        <v>375.21382</v>
      </c>
      <c r="Q60">
        <v>-20158.38551</v>
      </c>
      <c r="R60">
        <v>-4218.0997699999998</v>
      </c>
      <c r="S60">
        <v>6.0699999999999999E-3</v>
      </c>
      <c r="T60">
        <v>3.0000000000000001E-5</v>
      </c>
      <c r="U60">
        <v>4.2300000000000003E-3</v>
      </c>
      <c r="V60">
        <v>4.8700000000000002E-3</v>
      </c>
      <c r="W60">
        <v>9.8300000000000002E-3</v>
      </c>
      <c r="X60">
        <v>0</v>
      </c>
      <c r="Y60">
        <v>0</v>
      </c>
    </row>
    <row r="61" spans="1:25" x14ac:dyDescent="0.25">
      <c r="A61">
        <v>61.876480000000001</v>
      </c>
      <c r="B61">
        <v>33.55574</v>
      </c>
      <c r="C61">
        <v>5.0976600000000003</v>
      </c>
      <c r="D61">
        <v>5.5087400000000004</v>
      </c>
      <c r="E61">
        <v>26.448879999999999</v>
      </c>
      <c r="F61">
        <v>-1.18512</v>
      </c>
      <c r="G61">
        <v>4.4549999999999999E-2</v>
      </c>
      <c r="H61">
        <v>1.2719400000000001</v>
      </c>
      <c r="I61">
        <v>1.3000799999999999</v>
      </c>
      <c r="J61">
        <v>-3.0244200000000001</v>
      </c>
      <c r="K61">
        <v>7.0599999999999996E-2</v>
      </c>
      <c r="L61">
        <v>-8.5639999999999994E-2</v>
      </c>
      <c r="M61">
        <v>-90.119789999999995</v>
      </c>
      <c r="N61">
        <v>-2.0379</v>
      </c>
      <c r="O61">
        <v>383.70418999999998</v>
      </c>
      <c r="P61">
        <v>375.40007000000003</v>
      </c>
      <c r="Q61">
        <v>-20158.95305</v>
      </c>
      <c r="R61">
        <v>-4218.0946400000003</v>
      </c>
      <c r="S61">
        <v>6.0800000000000003E-3</v>
      </c>
      <c r="T61">
        <v>3.0000000000000001E-5</v>
      </c>
      <c r="U61">
        <v>4.2300000000000003E-3</v>
      </c>
      <c r="V61">
        <v>4.8599999999999997E-3</v>
      </c>
      <c r="W61">
        <v>9.8399999999999998E-3</v>
      </c>
      <c r="X61">
        <v>0</v>
      </c>
      <c r="Y61">
        <v>0</v>
      </c>
    </row>
    <row r="62" spans="1:25" x14ac:dyDescent="0.25">
      <c r="A62">
        <v>62.879800000000003</v>
      </c>
      <c r="B62">
        <v>33.555500000000002</v>
      </c>
      <c r="C62">
        <v>5.0986900000000004</v>
      </c>
      <c r="D62">
        <v>5.5089800000000002</v>
      </c>
      <c r="E62">
        <v>26.44998</v>
      </c>
      <c r="F62">
        <v>-1.18512</v>
      </c>
      <c r="G62">
        <v>4.5659999999999999E-2</v>
      </c>
      <c r="H62">
        <v>1.2720899999999999</v>
      </c>
      <c r="I62">
        <v>1.2980799999999999</v>
      </c>
      <c r="J62">
        <v>-3.0244200000000001</v>
      </c>
      <c r="K62">
        <v>7.2249999999999995E-2</v>
      </c>
      <c r="L62">
        <v>-8.5620000000000002E-2</v>
      </c>
      <c r="M62">
        <v>-90.102699999999999</v>
      </c>
      <c r="N62">
        <v>-2.0339499999999999</v>
      </c>
      <c r="O62">
        <v>383.11398000000003</v>
      </c>
      <c r="P62">
        <v>375.44200000000001</v>
      </c>
      <c r="Q62">
        <v>-20159.143049999999</v>
      </c>
      <c r="R62">
        <v>-4218.1707699999997</v>
      </c>
      <c r="S62">
        <v>6.0800000000000003E-3</v>
      </c>
      <c r="T62">
        <v>3.0000000000000001E-5</v>
      </c>
      <c r="U62">
        <v>4.2300000000000003E-3</v>
      </c>
      <c r="V62">
        <v>4.8799999999999998E-3</v>
      </c>
      <c r="W62">
        <v>9.8399999999999998E-3</v>
      </c>
      <c r="X62">
        <v>0</v>
      </c>
      <c r="Y62">
        <v>0</v>
      </c>
    </row>
    <row r="63" spans="1:25" x14ac:dyDescent="0.25">
      <c r="A63">
        <v>63.883119999999998</v>
      </c>
      <c r="B63">
        <v>33.556449999999998</v>
      </c>
      <c r="C63">
        <v>5.0971500000000001</v>
      </c>
      <c r="D63">
        <v>5.5089499999999996</v>
      </c>
      <c r="E63">
        <v>26.450199999999999</v>
      </c>
      <c r="F63">
        <v>-1.18512</v>
      </c>
      <c r="G63">
        <v>4.759E-2</v>
      </c>
      <c r="H63">
        <v>1.2723100000000001</v>
      </c>
      <c r="I63">
        <v>1.29521</v>
      </c>
      <c r="J63">
        <v>-3.0244200000000001</v>
      </c>
      <c r="K63">
        <v>7.2209999999999996E-2</v>
      </c>
      <c r="L63">
        <v>-8.5760000000000003E-2</v>
      </c>
      <c r="M63">
        <v>-90.111900000000006</v>
      </c>
      <c r="N63">
        <v>-2.0414599999999998</v>
      </c>
      <c r="O63">
        <v>382.26621</v>
      </c>
      <c r="P63">
        <v>375.50940000000003</v>
      </c>
      <c r="Q63">
        <v>-20159.39704</v>
      </c>
      <c r="R63">
        <v>-4218.0766100000001</v>
      </c>
      <c r="S63">
        <v>6.0699999999999999E-3</v>
      </c>
      <c r="T63">
        <v>2.0000000000000002E-5</v>
      </c>
      <c r="U63">
        <v>4.2300000000000003E-3</v>
      </c>
      <c r="V63">
        <v>4.9100000000000003E-3</v>
      </c>
      <c r="W63">
        <v>9.8399999999999998E-3</v>
      </c>
      <c r="X63">
        <v>0</v>
      </c>
      <c r="Y63">
        <v>0</v>
      </c>
    </row>
    <row r="64" spans="1:25" x14ac:dyDescent="0.25">
      <c r="A64">
        <v>64.884439999999998</v>
      </c>
      <c r="B64">
        <v>33.557929999999999</v>
      </c>
      <c r="C64">
        <v>5.0973800000000002</v>
      </c>
      <c r="D64">
        <v>5.50969</v>
      </c>
      <c r="E64">
        <v>26.450880000000002</v>
      </c>
      <c r="F64">
        <v>-1.18512</v>
      </c>
      <c r="G64">
        <v>4.514E-2</v>
      </c>
      <c r="H64">
        <v>1.27196</v>
      </c>
      <c r="I64">
        <v>1.2974399999999999</v>
      </c>
      <c r="J64">
        <v>-3.0244200000000001</v>
      </c>
      <c r="K64">
        <v>7.0279999999999995E-2</v>
      </c>
      <c r="L64">
        <v>-8.5680000000000006E-2</v>
      </c>
      <c r="M64">
        <v>-90.122129999999999</v>
      </c>
      <c r="N64">
        <v>-2.04393</v>
      </c>
      <c r="O64">
        <v>382.92532</v>
      </c>
      <c r="P64">
        <v>375.40631000000002</v>
      </c>
      <c r="Q64">
        <v>-20159.869630000001</v>
      </c>
      <c r="R64">
        <v>-4218.1347800000003</v>
      </c>
      <c r="S64">
        <v>6.0800000000000003E-3</v>
      </c>
      <c r="T64">
        <v>3.0000000000000001E-5</v>
      </c>
      <c r="U64">
        <v>4.2199999999999998E-3</v>
      </c>
      <c r="V64">
        <v>4.8700000000000002E-3</v>
      </c>
      <c r="W64">
        <v>9.8399999999999998E-3</v>
      </c>
      <c r="X64">
        <v>0</v>
      </c>
      <c r="Y64">
        <v>0</v>
      </c>
    </row>
    <row r="65" spans="1:25" x14ac:dyDescent="0.25">
      <c r="A65">
        <v>65.887720000000002</v>
      </c>
      <c r="B65">
        <v>33.558579999999999</v>
      </c>
      <c r="C65">
        <v>5.0975700000000002</v>
      </c>
      <c r="D65">
        <v>5.5102399999999996</v>
      </c>
      <c r="E65">
        <v>26.450970000000002</v>
      </c>
      <c r="F65">
        <v>-1.18512</v>
      </c>
      <c r="G65">
        <v>4.5609999999999998E-2</v>
      </c>
      <c r="H65">
        <v>1.2729299999999999</v>
      </c>
      <c r="I65">
        <v>1.29863</v>
      </c>
      <c r="J65">
        <v>-3.0244200000000001</v>
      </c>
      <c r="K65">
        <v>7.2179999999999994E-2</v>
      </c>
      <c r="L65">
        <v>-8.5699999999999998E-2</v>
      </c>
      <c r="M65">
        <v>-90.129159999999999</v>
      </c>
      <c r="N65">
        <v>-2.04575</v>
      </c>
      <c r="O65">
        <v>383.27485000000001</v>
      </c>
      <c r="P65">
        <v>375.69128999999998</v>
      </c>
      <c r="Q65">
        <v>-20160.031319999998</v>
      </c>
      <c r="R65">
        <v>-4218.1789099999996</v>
      </c>
      <c r="S65">
        <v>6.0800000000000003E-3</v>
      </c>
      <c r="T65">
        <v>3.0000000000000001E-5</v>
      </c>
      <c r="U65">
        <v>4.2300000000000003E-3</v>
      </c>
      <c r="V65">
        <v>4.8799999999999998E-3</v>
      </c>
      <c r="W65">
        <v>9.8399999999999998E-3</v>
      </c>
      <c r="X65">
        <v>0</v>
      </c>
      <c r="Y65">
        <v>0</v>
      </c>
    </row>
    <row r="66" spans="1:25" x14ac:dyDescent="0.25">
      <c r="A66">
        <v>66.891069999999999</v>
      </c>
      <c r="B66">
        <v>33.559759999999997</v>
      </c>
      <c r="C66">
        <v>5.0975700000000002</v>
      </c>
      <c r="D66">
        <v>5.5112199999999998</v>
      </c>
      <c r="E66">
        <v>26.452590000000001</v>
      </c>
      <c r="F66">
        <v>-1.18512</v>
      </c>
      <c r="G66">
        <v>4.5379999999999997E-2</v>
      </c>
      <c r="H66">
        <v>1.2718799999999999</v>
      </c>
      <c r="I66">
        <v>1.29315</v>
      </c>
      <c r="J66">
        <v>-3.0244200000000001</v>
      </c>
      <c r="K66">
        <v>7.2489999999999999E-2</v>
      </c>
      <c r="L66">
        <v>-8.5709999999999995E-2</v>
      </c>
      <c r="M66">
        <v>-90.123589999999993</v>
      </c>
      <c r="N66">
        <v>-2.0505800000000001</v>
      </c>
      <c r="O66">
        <v>381.65805</v>
      </c>
      <c r="P66">
        <v>375.38038</v>
      </c>
      <c r="Q66">
        <v>-20160.640299999999</v>
      </c>
      <c r="R66">
        <v>-4218.2380400000002</v>
      </c>
      <c r="S66">
        <v>6.0699999999999999E-3</v>
      </c>
      <c r="T66">
        <v>3.0000000000000001E-5</v>
      </c>
      <c r="U66">
        <v>4.2300000000000003E-3</v>
      </c>
      <c r="V66">
        <v>4.8700000000000002E-3</v>
      </c>
      <c r="W66">
        <v>9.8399999999999998E-3</v>
      </c>
      <c r="X66">
        <v>0</v>
      </c>
      <c r="Y66">
        <v>0</v>
      </c>
    </row>
    <row r="67" spans="1:25" x14ac:dyDescent="0.25">
      <c r="A67">
        <v>67.892390000000006</v>
      </c>
      <c r="B67">
        <v>33.560339999999997</v>
      </c>
      <c r="C67">
        <v>5.09849</v>
      </c>
      <c r="D67">
        <v>5.5114000000000001</v>
      </c>
      <c r="E67">
        <v>26.4543</v>
      </c>
      <c r="F67">
        <v>-1.18512</v>
      </c>
      <c r="G67">
        <v>4.4679999999999997E-2</v>
      </c>
      <c r="H67">
        <v>1.27203</v>
      </c>
      <c r="I67">
        <v>1.29688</v>
      </c>
      <c r="J67">
        <v>-3.0244200000000001</v>
      </c>
      <c r="K67">
        <v>7.1830000000000005E-2</v>
      </c>
      <c r="L67">
        <v>-8.566E-2</v>
      </c>
      <c r="M67">
        <v>-90.109300000000005</v>
      </c>
      <c r="N67">
        <v>-2.0469599999999999</v>
      </c>
      <c r="O67">
        <v>382.76101999999997</v>
      </c>
      <c r="P67">
        <v>375.42500000000001</v>
      </c>
      <c r="Q67">
        <v>-20161.142329999999</v>
      </c>
      <c r="R67">
        <v>-4218.3043600000001</v>
      </c>
      <c r="S67">
        <v>6.0800000000000003E-3</v>
      </c>
      <c r="T67">
        <v>3.0000000000000001E-5</v>
      </c>
      <c r="U67">
        <v>4.2300000000000003E-3</v>
      </c>
      <c r="V67">
        <v>4.8599999999999997E-3</v>
      </c>
      <c r="W67">
        <v>9.8399999999999998E-3</v>
      </c>
      <c r="X67">
        <v>0</v>
      </c>
      <c r="Y67">
        <v>0</v>
      </c>
    </row>
    <row r="68" spans="1:25" x14ac:dyDescent="0.25">
      <c r="A68">
        <v>68.895700000000005</v>
      </c>
      <c r="B68">
        <v>33.561329999999998</v>
      </c>
      <c r="C68">
        <v>5.0987799999999996</v>
      </c>
      <c r="D68">
        <v>5.5122</v>
      </c>
      <c r="E68">
        <v>26.454599999999999</v>
      </c>
      <c r="F68">
        <v>-1.18512</v>
      </c>
      <c r="G68">
        <v>4.5199999999999997E-2</v>
      </c>
      <c r="H68">
        <v>1.2725200000000001</v>
      </c>
      <c r="I68">
        <v>1.3001100000000001</v>
      </c>
      <c r="J68">
        <v>-3.0244200000000001</v>
      </c>
      <c r="K68">
        <v>7.2989999999999999E-2</v>
      </c>
      <c r="L68">
        <v>-8.5669999999999996E-2</v>
      </c>
      <c r="M68">
        <v>-90.117980000000003</v>
      </c>
      <c r="N68">
        <v>-2.0494400000000002</v>
      </c>
      <c r="O68">
        <v>383.71230000000003</v>
      </c>
      <c r="P68">
        <v>375.57132999999999</v>
      </c>
      <c r="Q68">
        <v>-20161.422640000001</v>
      </c>
      <c r="R68">
        <v>-4218.3696</v>
      </c>
      <c r="S68">
        <v>6.0800000000000003E-3</v>
      </c>
      <c r="T68">
        <v>3.0000000000000001E-5</v>
      </c>
      <c r="U68">
        <v>4.2300000000000003E-3</v>
      </c>
      <c r="V68">
        <v>4.8700000000000002E-3</v>
      </c>
      <c r="W68">
        <v>9.8399999999999998E-3</v>
      </c>
      <c r="X68">
        <v>0</v>
      </c>
      <c r="Y68">
        <v>0</v>
      </c>
    </row>
    <row r="69" spans="1:25" x14ac:dyDescent="0.25">
      <c r="A69">
        <v>69.897030000000001</v>
      </c>
      <c r="B69">
        <v>33.561970000000002</v>
      </c>
      <c r="C69">
        <v>5.0984299999999996</v>
      </c>
      <c r="D69">
        <v>5.5125599999999997</v>
      </c>
      <c r="E69">
        <v>26.455639999999999</v>
      </c>
      <c r="F69">
        <v>-1.18512</v>
      </c>
      <c r="G69">
        <v>4.4299999999999999E-2</v>
      </c>
      <c r="H69">
        <v>1.2736400000000001</v>
      </c>
      <c r="I69">
        <v>1.2985500000000001</v>
      </c>
      <c r="J69">
        <v>-3.0244200000000001</v>
      </c>
      <c r="K69">
        <v>7.0239999999999997E-2</v>
      </c>
      <c r="L69">
        <v>-8.5769999999999999E-2</v>
      </c>
      <c r="M69">
        <v>-90.112930000000006</v>
      </c>
      <c r="N69">
        <v>-2.0530200000000001</v>
      </c>
      <c r="O69">
        <v>383.25240000000002</v>
      </c>
      <c r="P69">
        <v>375.90093999999999</v>
      </c>
      <c r="Q69">
        <v>-20161.792130000002</v>
      </c>
      <c r="R69">
        <v>-4218.37</v>
      </c>
      <c r="S69">
        <v>6.0800000000000003E-3</v>
      </c>
      <c r="T69">
        <v>2.0000000000000002E-5</v>
      </c>
      <c r="U69">
        <v>4.2199999999999998E-3</v>
      </c>
      <c r="V69">
        <v>4.8500000000000001E-3</v>
      </c>
      <c r="W69">
        <v>9.8399999999999998E-3</v>
      </c>
      <c r="X69">
        <v>0</v>
      </c>
      <c r="Y69">
        <v>0</v>
      </c>
    </row>
    <row r="70" spans="1:25" x14ac:dyDescent="0.25">
      <c r="A70">
        <v>70.898349999999994</v>
      </c>
      <c r="B70">
        <v>33.563409999999998</v>
      </c>
      <c r="C70">
        <v>5.0997199999999996</v>
      </c>
      <c r="D70">
        <v>5.5117900000000004</v>
      </c>
      <c r="E70">
        <v>26.456859999999999</v>
      </c>
      <c r="F70">
        <v>-1.18512</v>
      </c>
      <c r="G70">
        <v>4.5659999999999999E-2</v>
      </c>
      <c r="H70">
        <v>1.2729299999999999</v>
      </c>
      <c r="I70">
        <v>1.29952</v>
      </c>
      <c r="J70">
        <v>-3.0244200000000001</v>
      </c>
      <c r="K70">
        <v>7.0489999999999997E-2</v>
      </c>
      <c r="L70">
        <v>-8.5739999999999997E-2</v>
      </c>
      <c r="M70">
        <v>-90.115719999999996</v>
      </c>
      <c r="N70">
        <v>-2.04278</v>
      </c>
      <c r="O70">
        <v>383.53879999999998</v>
      </c>
      <c r="P70">
        <v>375.69085999999999</v>
      </c>
      <c r="Q70">
        <v>-20162.37225</v>
      </c>
      <c r="R70">
        <v>-4218.40139</v>
      </c>
      <c r="S70">
        <v>6.0800000000000003E-3</v>
      </c>
      <c r="T70">
        <v>3.0000000000000001E-5</v>
      </c>
      <c r="U70">
        <v>4.2300000000000003E-3</v>
      </c>
      <c r="V70">
        <v>4.8799999999999998E-3</v>
      </c>
      <c r="W70">
        <v>9.8399999999999998E-3</v>
      </c>
      <c r="X70">
        <v>0</v>
      </c>
      <c r="Y70">
        <v>0</v>
      </c>
    </row>
    <row r="71" spans="1:25" x14ac:dyDescent="0.25">
      <c r="A71">
        <v>71.900660000000002</v>
      </c>
      <c r="B71">
        <v>33.564399999999999</v>
      </c>
      <c r="C71">
        <v>5.0995299999999997</v>
      </c>
      <c r="D71">
        <v>5.5141799999999996</v>
      </c>
      <c r="E71">
        <v>26.45777</v>
      </c>
      <c r="F71">
        <v>-1.18512</v>
      </c>
      <c r="G71">
        <v>4.657E-2</v>
      </c>
      <c r="H71">
        <v>1.2730300000000001</v>
      </c>
      <c r="I71">
        <v>1.29783</v>
      </c>
      <c r="J71">
        <v>-3.0244200000000001</v>
      </c>
      <c r="K71">
        <v>7.3389999999999997E-2</v>
      </c>
      <c r="L71">
        <v>-8.5709999999999995E-2</v>
      </c>
      <c r="M71">
        <v>-90.116730000000004</v>
      </c>
      <c r="N71">
        <v>-2.0555500000000002</v>
      </c>
      <c r="O71">
        <v>383.03960000000001</v>
      </c>
      <c r="P71">
        <v>375.71985000000001</v>
      </c>
      <c r="Q71">
        <v>-20162.78614</v>
      </c>
      <c r="R71">
        <v>-4218.5339000000004</v>
      </c>
      <c r="S71">
        <v>6.0800000000000003E-3</v>
      </c>
      <c r="T71">
        <v>3.0000000000000001E-5</v>
      </c>
      <c r="U71">
        <v>4.2300000000000003E-3</v>
      </c>
      <c r="V71">
        <v>4.8900000000000002E-3</v>
      </c>
      <c r="W71">
        <v>9.8399999999999998E-3</v>
      </c>
      <c r="X71">
        <v>0</v>
      </c>
      <c r="Y71">
        <v>0</v>
      </c>
    </row>
    <row r="72" spans="1:25" x14ac:dyDescent="0.25">
      <c r="A72">
        <v>72.902990000000003</v>
      </c>
      <c r="B72">
        <v>33.566360000000003</v>
      </c>
      <c r="C72">
        <v>5.0998200000000002</v>
      </c>
      <c r="D72">
        <v>5.5151300000000001</v>
      </c>
      <c r="E72">
        <v>26.459029999999998</v>
      </c>
      <c r="F72">
        <v>-1.18512</v>
      </c>
      <c r="G72">
        <v>4.5670000000000002E-2</v>
      </c>
      <c r="H72">
        <v>1.2741199999999999</v>
      </c>
      <c r="I72">
        <v>1.2992600000000001</v>
      </c>
      <c r="J72">
        <v>-3.0244200000000001</v>
      </c>
      <c r="K72">
        <v>6.9699999999999998E-2</v>
      </c>
      <c r="L72">
        <v>-8.566E-2</v>
      </c>
      <c r="M72">
        <v>-90.125619999999998</v>
      </c>
      <c r="N72">
        <v>-2.05884</v>
      </c>
      <c r="O72">
        <v>383.46253000000002</v>
      </c>
      <c r="P72">
        <v>376.04167000000001</v>
      </c>
      <c r="Q72">
        <v>-20163.490280000002</v>
      </c>
      <c r="R72">
        <v>-4218.6082399999996</v>
      </c>
      <c r="S72">
        <v>6.0800000000000003E-3</v>
      </c>
      <c r="T72">
        <v>3.0000000000000001E-5</v>
      </c>
      <c r="U72">
        <v>4.2199999999999998E-3</v>
      </c>
      <c r="V72">
        <v>4.8799999999999998E-3</v>
      </c>
      <c r="W72">
        <v>9.8499999999999994E-3</v>
      </c>
      <c r="X72">
        <v>0</v>
      </c>
      <c r="Y72">
        <v>0</v>
      </c>
    </row>
    <row r="73" spans="1:25" x14ac:dyDescent="0.25">
      <c r="A73">
        <v>73.904300000000006</v>
      </c>
      <c r="B73">
        <v>33.56794</v>
      </c>
      <c r="C73">
        <v>5.0997399999999997</v>
      </c>
      <c r="D73">
        <v>5.5169499999999996</v>
      </c>
      <c r="E73">
        <v>26.459409999999998</v>
      </c>
      <c r="F73">
        <v>-1.18512</v>
      </c>
      <c r="G73">
        <v>4.5990000000000003E-2</v>
      </c>
      <c r="H73">
        <v>1.2726900000000001</v>
      </c>
      <c r="I73">
        <v>1.2988599999999999</v>
      </c>
      <c r="J73">
        <v>-3.0244200000000001</v>
      </c>
      <c r="K73">
        <v>7.0260000000000003E-2</v>
      </c>
      <c r="L73">
        <v>-8.5720000000000005E-2</v>
      </c>
      <c r="M73">
        <v>-90.140659999999997</v>
      </c>
      <c r="N73">
        <v>-2.0682399999999999</v>
      </c>
      <c r="O73">
        <v>383.34352000000001</v>
      </c>
      <c r="P73">
        <v>375.62119999999999</v>
      </c>
      <c r="Q73">
        <v>-20163.918829999999</v>
      </c>
      <c r="R73">
        <v>-4218.71281</v>
      </c>
      <c r="S73">
        <v>6.0800000000000003E-3</v>
      </c>
      <c r="T73">
        <v>3.0000000000000001E-5</v>
      </c>
      <c r="U73">
        <v>4.2199999999999998E-3</v>
      </c>
      <c r="V73">
        <v>4.8799999999999998E-3</v>
      </c>
      <c r="W73">
        <v>9.8399999999999998E-3</v>
      </c>
      <c r="X73">
        <v>0</v>
      </c>
      <c r="Y73">
        <v>0</v>
      </c>
    </row>
    <row r="74" spans="1:25" x14ac:dyDescent="0.25">
      <c r="A74">
        <v>74.905600000000007</v>
      </c>
      <c r="B74">
        <v>33.568869999999997</v>
      </c>
      <c r="C74">
        <v>5.09978</v>
      </c>
      <c r="D74">
        <v>5.5166399999999998</v>
      </c>
      <c r="E74">
        <v>26.460619999999999</v>
      </c>
      <c r="F74">
        <v>-1.18512</v>
      </c>
      <c r="G74">
        <v>4.5220000000000003E-2</v>
      </c>
      <c r="H74">
        <v>1.27145</v>
      </c>
      <c r="I74">
        <v>1.29599</v>
      </c>
      <c r="J74">
        <v>-3.0244200000000001</v>
      </c>
      <c r="K74">
        <v>7.1169999999999997E-2</v>
      </c>
      <c r="L74">
        <v>-8.5739999999999997E-2</v>
      </c>
      <c r="M74">
        <v>-90.137169999999998</v>
      </c>
      <c r="N74">
        <v>-2.0665200000000001</v>
      </c>
      <c r="O74">
        <v>382.49822</v>
      </c>
      <c r="P74">
        <v>375.25556</v>
      </c>
      <c r="Q74">
        <v>-20164.385869999998</v>
      </c>
      <c r="R74">
        <v>-4218.6963999999998</v>
      </c>
      <c r="S74">
        <v>6.0699999999999999E-3</v>
      </c>
      <c r="T74">
        <v>3.0000000000000001E-5</v>
      </c>
      <c r="U74">
        <v>4.2300000000000003E-3</v>
      </c>
      <c r="V74">
        <v>4.8700000000000002E-3</v>
      </c>
      <c r="W74">
        <v>9.8300000000000002E-3</v>
      </c>
      <c r="X74">
        <v>0</v>
      </c>
      <c r="Y74">
        <v>0</v>
      </c>
    </row>
    <row r="75" spans="1:25" x14ac:dyDescent="0.25">
      <c r="A75">
        <v>75.908940000000001</v>
      </c>
      <c r="B75">
        <v>33.570210000000003</v>
      </c>
      <c r="C75">
        <v>5.1014200000000001</v>
      </c>
      <c r="D75">
        <v>5.5184100000000003</v>
      </c>
      <c r="E75">
        <v>26.462230000000002</v>
      </c>
      <c r="F75">
        <v>-1.18512</v>
      </c>
      <c r="G75">
        <v>4.6730000000000001E-2</v>
      </c>
      <c r="H75">
        <v>1.2705500000000001</v>
      </c>
      <c r="I75">
        <v>1.29573</v>
      </c>
      <c r="J75">
        <v>-3.0244200000000001</v>
      </c>
      <c r="K75">
        <v>7.2550000000000003E-2</v>
      </c>
      <c r="L75">
        <v>-8.5669999999999996E-2</v>
      </c>
      <c r="M75">
        <v>-90.133669999999995</v>
      </c>
      <c r="N75">
        <v>-2.06718</v>
      </c>
      <c r="O75">
        <v>382.41962000000001</v>
      </c>
      <c r="P75">
        <v>374.98838999999998</v>
      </c>
      <c r="Q75">
        <v>-20165.031879999999</v>
      </c>
      <c r="R75">
        <v>-4218.90139</v>
      </c>
      <c r="S75">
        <v>6.0699999999999999E-3</v>
      </c>
      <c r="T75">
        <v>3.0000000000000001E-5</v>
      </c>
      <c r="U75">
        <v>4.2300000000000003E-3</v>
      </c>
      <c r="V75">
        <v>4.8999999999999998E-3</v>
      </c>
      <c r="W75">
        <v>9.8300000000000002E-3</v>
      </c>
      <c r="X75">
        <v>0</v>
      </c>
      <c r="Y75">
        <v>0</v>
      </c>
    </row>
    <row r="76" spans="1:25" x14ac:dyDescent="0.25">
      <c r="A76">
        <v>76.912229999999994</v>
      </c>
      <c r="B76">
        <v>33.571460000000002</v>
      </c>
      <c r="C76">
        <v>5.1009900000000004</v>
      </c>
      <c r="D76">
        <v>5.5200199999999997</v>
      </c>
      <c r="E76">
        <v>26.462669999999999</v>
      </c>
      <c r="F76">
        <v>-1.18512</v>
      </c>
      <c r="G76">
        <v>4.4690000000000001E-2</v>
      </c>
      <c r="H76">
        <v>1.2715000000000001</v>
      </c>
      <c r="I76">
        <v>1.2934000000000001</v>
      </c>
      <c r="J76">
        <v>-3.0244200000000001</v>
      </c>
      <c r="K76">
        <v>7.0930000000000007E-2</v>
      </c>
      <c r="L76">
        <v>-8.5730000000000001E-2</v>
      </c>
      <c r="M76">
        <v>-90.143879999999996</v>
      </c>
      <c r="N76">
        <v>-2.0772699999999999</v>
      </c>
      <c r="O76">
        <v>381.7321</v>
      </c>
      <c r="P76">
        <v>375.26853</v>
      </c>
      <c r="Q76">
        <v>-20165.398219999999</v>
      </c>
      <c r="R76">
        <v>-4218.9722099999999</v>
      </c>
      <c r="S76">
        <v>6.0699999999999999E-3</v>
      </c>
      <c r="T76">
        <v>3.0000000000000001E-5</v>
      </c>
      <c r="U76">
        <v>4.2300000000000003E-3</v>
      </c>
      <c r="V76">
        <v>4.8599999999999997E-3</v>
      </c>
      <c r="W76">
        <v>9.8300000000000002E-3</v>
      </c>
      <c r="X76">
        <v>0</v>
      </c>
      <c r="Y76">
        <v>0</v>
      </c>
    </row>
    <row r="77" spans="1:25" x14ac:dyDescent="0.25">
      <c r="A77">
        <v>77.913579999999996</v>
      </c>
      <c r="B77">
        <v>33.572360000000003</v>
      </c>
      <c r="C77">
        <v>5.1016899999999996</v>
      </c>
      <c r="D77">
        <v>5.5194299999999998</v>
      </c>
      <c r="E77">
        <v>26.463999999999999</v>
      </c>
      <c r="F77">
        <v>-1.18512</v>
      </c>
      <c r="G77">
        <v>4.5969999999999997E-2</v>
      </c>
      <c r="H77">
        <v>1.26972</v>
      </c>
      <c r="I77">
        <v>1.29705</v>
      </c>
      <c r="J77">
        <v>-3.0244200000000001</v>
      </c>
      <c r="K77">
        <v>7.2230000000000003E-2</v>
      </c>
      <c r="L77">
        <v>-8.566E-2</v>
      </c>
      <c r="M77">
        <v>-90.138480000000001</v>
      </c>
      <c r="N77">
        <v>-2.0708899999999999</v>
      </c>
      <c r="O77">
        <v>382.81128999999999</v>
      </c>
      <c r="P77">
        <v>374.74448000000001</v>
      </c>
      <c r="Q77">
        <v>-20165.884719999998</v>
      </c>
      <c r="R77">
        <v>-4218.9792699999998</v>
      </c>
      <c r="S77">
        <v>6.0800000000000003E-3</v>
      </c>
      <c r="T77">
        <v>3.0000000000000001E-5</v>
      </c>
      <c r="U77">
        <v>4.2300000000000003E-3</v>
      </c>
      <c r="V77">
        <v>4.8799999999999998E-3</v>
      </c>
      <c r="W77">
        <v>9.8300000000000002E-3</v>
      </c>
      <c r="X77">
        <v>0</v>
      </c>
      <c r="Y77">
        <v>0</v>
      </c>
    </row>
    <row r="78" spans="1:25" x14ac:dyDescent="0.25">
      <c r="A78">
        <v>78.916899999999998</v>
      </c>
      <c r="B78">
        <v>33.57338</v>
      </c>
      <c r="C78">
        <v>5.1014699999999999</v>
      </c>
      <c r="D78">
        <v>5.5184199999999999</v>
      </c>
      <c r="E78">
        <v>26.46463</v>
      </c>
      <c r="F78">
        <v>-1.18512</v>
      </c>
      <c r="G78">
        <v>4.58E-2</v>
      </c>
      <c r="H78">
        <v>1.2718499999999999</v>
      </c>
      <c r="I78">
        <v>1.2984</v>
      </c>
      <c r="J78">
        <v>-3.0244200000000001</v>
      </c>
      <c r="K78">
        <v>7.0419999999999996E-2</v>
      </c>
      <c r="L78">
        <v>-8.5709999999999995E-2</v>
      </c>
      <c r="M78">
        <v>-90.143379999999993</v>
      </c>
      <c r="N78">
        <v>-2.0669599999999999</v>
      </c>
      <c r="O78">
        <v>383.20843000000002</v>
      </c>
      <c r="P78">
        <v>375.37187</v>
      </c>
      <c r="Q78">
        <v>-20166.247909999998</v>
      </c>
      <c r="R78">
        <v>-4218.9047200000005</v>
      </c>
      <c r="S78">
        <v>6.0800000000000003E-3</v>
      </c>
      <c r="T78">
        <v>3.0000000000000001E-5</v>
      </c>
      <c r="U78">
        <v>4.2300000000000003E-3</v>
      </c>
      <c r="V78">
        <v>4.8799999999999998E-3</v>
      </c>
      <c r="W78">
        <v>9.8399999999999998E-3</v>
      </c>
      <c r="X78">
        <v>0</v>
      </c>
      <c r="Y78">
        <v>0</v>
      </c>
    </row>
    <row r="79" spans="1:25" x14ac:dyDescent="0.25">
      <c r="A79">
        <v>79.920209999999997</v>
      </c>
      <c r="B79">
        <v>33.574629999999999</v>
      </c>
      <c r="C79">
        <v>5.1024500000000002</v>
      </c>
      <c r="D79">
        <v>5.5187299999999997</v>
      </c>
      <c r="E79">
        <v>26.465399999999999</v>
      </c>
      <c r="F79">
        <v>-1.18512</v>
      </c>
      <c r="G79">
        <v>4.6670000000000003E-2</v>
      </c>
      <c r="H79">
        <v>1.2722800000000001</v>
      </c>
      <c r="I79">
        <v>1.29416</v>
      </c>
      <c r="J79">
        <v>-3.0244200000000001</v>
      </c>
      <c r="K79">
        <v>7.1309999999999998E-2</v>
      </c>
      <c r="L79">
        <v>-8.5720000000000005E-2</v>
      </c>
      <c r="M79">
        <v>-90.149429999999995</v>
      </c>
      <c r="N79">
        <v>-2.0636700000000001</v>
      </c>
      <c r="O79">
        <v>381.95760999999999</v>
      </c>
      <c r="P79">
        <v>375.49977999999999</v>
      </c>
      <c r="Q79">
        <v>-20166.687519999999</v>
      </c>
      <c r="R79">
        <v>-4218.9823399999996</v>
      </c>
      <c r="S79">
        <v>6.0699999999999999E-3</v>
      </c>
      <c r="T79">
        <v>3.0000000000000001E-5</v>
      </c>
      <c r="U79">
        <v>4.2300000000000003E-3</v>
      </c>
      <c r="V79">
        <v>4.8999999999999998E-3</v>
      </c>
      <c r="W79">
        <v>9.8399999999999998E-3</v>
      </c>
      <c r="X79">
        <v>0</v>
      </c>
      <c r="Y79">
        <v>0</v>
      </c>
    </row>
    <row r="80" spans="1:25" x14ac:dyDescent="0.25">
      <c r="A80">
        <v>80.921539999999993</v>
      </c>
      <c r="B80">
        <v>33.576970000000003</v>
      </c>
      <c r="C80">
        <v>5.1025799999999997</v>
      </c>
      <c r="D80">
        <v>5.5187299999999997</v>
      </c>
      <c r="E80">
        <v>26.467130000000001</v>
      </c>
      <c r="F80">
        <v>-1.18512</v>
      </c>
      <c r="G80">
        <v>4.6309999999999997E-2</v>
      </c>
      <c r="H80">
        <v>1.27138</v>
      </c>
      <c r="I80">
        <v>1.2950200000000001</v>
      </c>
      <c r="J80">
        <v>-3.0244200000000001</v>
      </c>
      <c r="K80">
        <v>7.1889999999999996E-2</v>
      </c>
      <c r="L80">
        <v>-8.5739999999999997E-2</v>
      </c>
      <c r="M80">
        <v>-90.157150000000001</v>
      </c>
      <c r="N80">
        <v>-2.0630000000000002</v>
      </c>
      <c r="O80">
        <v>382.21125999999998</v>
      </c>
      <c r="P80">
        <v>375.23311999999999</v>
      </c>
      <c r="Q80">
        <v>-20167.576519999999</v>
      </c>
      <c r="R80">
        <v>-4218.9904100000003</v>
      </c>
      <c r="S80">
        <v>6.0699999999999999E-3</v>
      </c>
      <c r="T80">
        <v>3.0000000000000001E-5</v>
      </c>
      <c r="U80">
        <v>4.2300000000000003E-3</v>
      </c>
      <c r="V80">
        <v>4.8900000000000002E-3</v>
      </c>
      <c r="W80">
        <v>9.8300000000000002E-3</v>
      </c>
      <c r="X80">
        <v>0</v>
      </c>
      <c r="Y80">
        <v>0</v>
      </c>
    </row>
    <row r="81" spans="1:25" x14ac:dyDescent="0.25">
      <c r="A81">
        <v>81.923860000000005</v>
      </c>
      <c r="B81">
        <v>33.577500000000001</v>
      </c>
      <c r="C81">
        <v>5.1031199999999997</v>
      </c>
      <c r="D81">
        <v>5.51844</v>
      </c>
      <c r="E81">
        <v>26.468669999999999</v>
      </c>
      <c r="F81">
        <v>-1.18512</v>
      </c>
      <c r="G81">
        <v>4.5350000000000001E-2</v>
      </c>
      <c r="H81">
        <v>1.2717000000000001</v>
      </c>
      <c r="I81">
        <v>1.29748</v>
      </c>
      <c r="J81">
        <v>-3.0244200000000001</v>
      </c>
      <c r="K81">
        <v>7.2279999999999997E-2</v>
      </c>
      <c r="L81">
        <v>-8.5730000000000001E-2</v>
      </c>
      <c r="M81">
        <v>-90.14443</v>
      </c>
      <c r="N81">
        <v>-2.0588600000000001</v>
      </c>
      <c r="O81">
        <v>382.93576000000002</v>
      </c>
      <c r="P81">
        <v>375.32756000000001</v>
      </c>
      <c r="Q81">
        <v>-20168.028129999999</v>
      </c>
      <c r="R81">
        <v>-4219.0055300000004</v>
      </c>
      <c r="S81">
        <v>6.0800000000000003E-3</v>
      </c>
      <c r="T81">
        <v>3.0000000000000001E-5</v>
      </c>
      <c r="U81">
        <v>4.2300000000000003E-3</v>
      </c>
      <c r="V81">
        <v>4.8700000000000002E-3</v>
      </c>
      <c r="W81">
        <v>9.8300000000000002E-3</v>
      </c>
      <c r="X81">
        <v>0</v>
      </c>
      <c r="Y81">
        <v>0</v>
      </c>
    </row>
    <row r="82" spans="1:25" x14ac:dyDescent="0.25">
      <c r="A82">
        <v>82.926169999999999</v>
      </c>
      <c r="B82">
        <v>33.579039999999999</v>
      </c>
      <c r="C82">
        <v>5.1021799999999997</v>
      </c>
      <c r="D82">
        <v>5.5172400000000001</v>
      </c>
      <c r="E82">
        <v>26.470559999999999</v>
      </c>
      <c r="F82">
        <v>-1.18512</v>
      </c>
      <c r="G82">
        <v>4.7350000000000003E-2</v>
      </c>
      <c r="H82">
        <v>1.27338</v>
      </c>
      <c r="I82">
        <v>1.29556</v>
      </c>
      <c r="J82">
        <v>-3.0244200000000001</v>
      </c>
      <c r="K82">
        <v>7.2349999999999998E-2</v>
      </c>
      <c r="L82">
        <v>-8.5750000000000007E-2</v>
      </c>
      <c r="M82">
        <v>-90.139989999999997</v>
      </c>
      <c r="N82">
        <v>-2.0576099999999999</v>
      </c>
      <c r="O82">
        <v>382.37103000000002</v>
      </c>
      <c r="P82">
        <v>375.82308999999998</v>
      </c>
      <c r="Q82">
        <v>-20168.77808</v>
      </c>
      <c r="R82">
        <v>-4218.8772300000001</v>
      </c>
      <c r="S82">
        <v>6.0699999999999999E-3</v>
      </c>
      <c r="T82">
        <v>2.0000000000000002E-5</v>
      </c>
      <c r="U82">
        <v>4.2300000000000003E-3</v>
      </c>
      <c r="V82">
        <v>4.9100000000000003E-3</v>
      </c>
      <c r="W82">
        <v>9.8399999999999998E-3</v>
      </c>
      <c r="X82">
        <v>0</v>
      </c>
      <c r="Y82">
        <v>0</v>
      </c>
    </row>
    <row r="83" spans="1:25" x14ac:dyDescent="0.25">
      <c r="A83">
        <v>83.927490000000006</v>
      </c>
      <c r="B83">
        <v>33.580669999999998</v>
      </c>
      <c r="C83">
        <v>5.1029900000000001</v>
      </c>
      <c r="D83">
        <v>5.51694</v>
      </c>
      <c r="E83">
        <v>26.471450000000001</v>
      </c>
      <c r="F83">
        <v>-1.18512</v>
      </c>
      <c r="G83">
        <v>4.5690000000000001E-2</v>
      </c>
      <c r="H83">
        <v>1.27251</v>
      </c>
      <c r="I83">
        <v>1.2957399999999999</v>
      </c>
      <c r="J83">
        <v>-3.0244200000000001</v>
      </c>
      <c r="K83">
        <v>7.1790000000000007E-2</v>
      </c>
      <c r="L83">
        <v>-8.5709999999999995E-2</v>
      </c>
      <c r="M83">
        <v>-90.149389999999997</v>
      </c>
      <c r="N83">
        <v>-2.0520999999999998</v>
      </c>
      <c r="O83">
        <v>382.42417999999998</v>
      </c>
      <c r="P83">
        <v>375.56680999999998</v>
      </c>
      <c r="Q83">
        <v>-20169.329760000001</v>
      </c>
      <c r="R83">
        <v>-4218.9072200000001</v>
      </c>
      <c r="S83">
        <v>6.0699999999999999E-3</v>
      </c>
      <c r="T83">
        <v>3.0000000000000001E-5</v>
      </c>
      <c r="U83">
        <v>4.2300000000000003E-3</v>
      </c>
      <c r="V83">
        <v>4.8799999999999998E-3</v>
      </c>
      <c r="W83">
        <v>9.8399999999999998E-3</v>
      </c>
      <c r="X83">
        <v>0</v>
      </c>
      <c r="Y83">
        <v>0</v>
      </c>
    </row>
    <row r="84" spans="1:25" x14ac:dyDescent="0.25">
      <c r="A84">
        <v>84.930809999999994</v>
      </c>
      <c r="B84">
        <v>33.580719999999999</v>
      </c>
      <c r="C84">
        <v>5.1027399999999998</v>
      </c>
      <c r="D84">
        <v>5.5169300000000003</v>
      </c>
      <c r="E84">
        <v>26.472940000000001</v>
      </c>
      <c r="F84">
        <v>-1.18512</v>
      </c>
      <c r="G84">
        <v>4.5690000000000001E-2</v>
      </c>
      <c r="H84">
        <v>1.2732399999999999</v>
      </c>
      <c r="I84">
        <v>1.2973600000000001</v>
      </c>
      <c r="J84">
        <v>-3.0244200000000001</v>
      </c>
      <c r="K84">
        <v>7.1929999999999994E-2</v>
      </c>
      <c r="L84">
        <v>-8.5709999999999995E-2</v>
      </c>
      <c r="M84">
        <v>-90.131100000000004</v>
      </c>
      <c r="N84">
        <v>-2.05328</v>
      </c>
      <c r="O84">
        <v>382.90062999999998</v>
      </c>
      <c r="P84">
        <v>375.78230000000002</v>
      </c>
      <c r="Q84">
        <v>-20169.66589</v>
      </c>
      <c r="R84">
        <v>-4218.8921099999998</v>
      </c>
      <c r="S84">
        <v>6.0800000000000003E-3</v>
      </c>
      <c r="T84">
        <v>3.0000000000000001E-5</v>
      </c>
      <c r="U84">
        <v>4.2300000000000003E-3</v>
      </c>
      <c r="V84">
        <v>4.8799999999999998E-3</v>
      </c>
      <c r="W84">
        <v>9.8399999999999998E-3</v>
      </c>
      <c r="X84">
        <v>0</v>
      </c>
      <c r="Y84">
        <v>0</v>
      </c>
    </row>
    <row r="85" spans="1:25" x14ac:dyDescent="0.25">
      <c r="A85">
        <v>85.934100000000001</v>
      </c>
      <c r="B85">
        <v>33.582329999999999</v>
      </c>
      <c r="C85">
        <v>5.1027399999999998</v>
      </c>
      <c r="D85">
        <v>5.5182399999999996</v>
      </c>
      <c r="E85">
        <v>26.473769999999998</v>
      </c>
      <c r="F85">
        <v>-1.18512</v>
      </c>
      <c r="G85">
        <v>4.5330000000000002E-2</v>
      </c>
      <c r="H85">
        <v>1.2723100000000001</v>
      </c>
      <c r="I85">
        <v>1.2989900000000001</v>
      </c>
      <c r="J85">
        <v>-3.0244200000000001</v>
      </c>
      <c r="K85">
        <v>7.3770000000000002E-2</v>
      </c>
      <c r="L85">
        <v>-8.5690000000000002E-2</v>
      </c>
      <c r="M85">
        <v>-90.141019999999997</v>
      </c>
      <c r="N85">
        <v>-2.05979</v>
      </c>
      <c r="O85">
        <v>383.38387999999998</v>
      </c>
      <c r="P85">
        <v>375.50952000000001</v>
      </c>
      <c r="Q85">
        <v>-20170.19757</v>
      </c>
      <c r="R85">
        <v>-4218.9710599999999</v>
      </c>
      <c r="S85">
        <v>6.0800000000000003E-3</v>
      </c>
      <c r="T85">
        <v>3.0000000000000001E-5</v>
      </c>
      <c r="U85">
        <v>4.2399999999999998E-3</v>
      </c>
      <c r="V85">
        <v>4.8700000000000002E-3</v>
      </c>
      <c r="W85">
        <v>9.8399999999999998E-3</v>
      </c>
      <c r="X85">
        <v>0</v>
      </c>
      <c r="Y85">
        <v>0</v>
      </c>
    </row>
    <row r="86" spans="1:25" x14ac:dyDescent="0.25">
      <c r="A86">
        <v>86.935450000000003</v>
      </c>
      <c r="B86">
        <v>33.583739999999999</v>
      </c>
      <c r="C86">
        <v>5.1034300000000004</v>
      </c>
      <c r="D86">
        <v>5.5180400000000001</v>
      </c>
      <c r="E86">
        <v>26.47608</v>
      </c>
      <c r="F86">
        <v>-1.18512</v>
      </c>
      <c r="G86">
        <v>4.598E-2</v>
      </c>
      <c r="H86">
        <v>1.2729600000000001</v>
      </c>
      <c r="I86">
        <v>1.2950200000000001</v>
      </c>
      <c r="J86">
        <v>-3.0244200000000001</v>
      </c>
      <c r="K86">
        <v>7.3819999999999997E-2</v>
      </c>
      <c r="L86">
        <v>-8.5739999999999997E-2</v>
      </c>
      <c r="M86">
        <v>-90.129589999999993</v>
      </c>
      <c r="N86">
        <v>-2.0553699999999999</v>
      </c>
      <c r="O86">
        <v>382.20972</v>
      </c>
      <c r="P86">
        <v>375.69959</v>
      </c>
      <c r="Q86">
        <v>-20171.010180000001</v>
      </c>
      <c r="R86">
        <v>-4219.0002899999999</v>
      </c>
      <c r="S86">
        <v>6.0699999999999999E-3</v>
      </c>
      <c r="T86">
        <v>3.0000000000000001E-5</v>
      </c>
      <c r="U86">
        <v>4.2399999999999998E-3</v>
      </c>
      <c r="V86">
        <v>4.8799999999999998E-3</v>
      </c>
      <c r="W86">
        <v>9.8399999999999998E-3</v>
      </c>
      <c r="X86">
        <v>0</v>
      </c>
      <c r="Y86">
        <v>0</v>
      </c>
    </row>
    <row r="87" spans="1:25" x14ac:dyDescent="0.25">
      <c r="A87">
        <v>87.938760000000002</v>
      </c>
      <c r="B87">
        <v>33.585799999999999</v>
      </c>
      <c r="C87">
        <v>5.10318</v>
      </c>
      <c r="D87">
        <v>5.51736</v>
      </c>
      <c r="E87">
        <v>26.47777</v>
      </c>
      <c r="F87">
        <v>-1.18512</v>
      </c>
      <c r="G87">
        <v>4.6080000000000003E-2</v>
      </c>
      <c r="H87">
        <v>1.27241</v>
      </c>
      <c r="I87">
        <v>1.2994699999999999</v>
      </c>
      <c r="J87">
        <v>-3.0244200000000001</v>
      </c>
      <c r="K87">
        <v>7.1340000000000001E-2</v>
      </c>
      <c r="L87">
        <v>-8.5620000000000002E-2</v>
      </c>
      <c r="M87">
        <v>-90.134259999999998</v>
      </c>
      <c r="N87">
        <v>-2.05321</v>
      </c>
      <c r="O87">
        <v>383.52544999999998</v>
      </c>
      <c r="P87">
        <v>375.53798999999998</v>
      </c>
      <c r="Q87">
        <v>-20171.82933</v>
      </c>
      <c r="R87">
        <v>-4218.9440999999997</v>
      </c>
      <c r="S87">
        <v>6.0800000000000003E-3</v>
      </c>
      <c r="T87">
        <v>3.0000000000000001E-5</v>
      </c>
      <c r="U87">
        <v>4.2300000000000003E-3</v>
      </c>
      <c r="V87">
        <v>4.8799999999999998E-3</v>
      </c>
      <c r="W87">
        <v>9.8399999999999998E-3</v>
      </c>
      <c r="X87">
        <v>0</v>
      </c>
      <c r="Y87">
        <v>0</v>
      </c>
    </row>
    <row r="88" spans="1:25" x14ac:dyDescent="0.25">
      <c r="A88">
        <v>88.942080000000004</v>
      </c>
      <c r="B88">
        <v>33.586489999999998</v>
      </c>
      <c r="C88">
        <v>5.1035899999999996</v>
      </c>
      <c r="D88">
        <v>5.5171900000000003</v>
      </c>
      <c r="E88">
        <v>26.478349999999999</v>
      </c>
      <c r="F88">
        <v>-1.18512</v>
      </c>
      <c r="G88">
        <v>4.5879999999999997E-2</v>
      </c>
      <c r="H88">
        <v>1.2724899999999999</v>
      </c>
      <c r="I88">
        <v>1.3007599999999999</v>
      </c>
      <c r="J88">
        <v>-3.0244200000000001</v>
      </c>
      <c r="K88">
        <v>7.1110000000000007E-2</v>
      </c>
      <c r="L88">
        <v>-8.5750000000000007E-2</v>
      </c>
      <c r="M88">
        <v>-90.135649999999998</v>
      </c>
      <c r="N88">
        <v>-2.0503200000000001</v>
      </c>
      <c r="O88">
        <v>383.90555999999998</v>
      </c>
      <c r="P88">
        <v>375.56173999999999</v>
      </c>
      <c r="Q88">
        <v>-20172.106779999998</v>
      </c>
      <c r="R88">
        <v>-4218.9585800000004</v>
      </c>
      <c r="S88">
        <v>6.0800000000000003E-3</v>
      </c>
      <c r="T88">
        <v>2.0000000000000002E-5</v>
      </c>
      <c r="U88">
        <v>4.2300000000000003E-3</v>
      </c>
      <c r="V88">
        <v>4.8799999999999998E-3</v>
      </c>
      <c r="W88">
        <v>9.8399999999999998E-3</v>
      </c>
      <c r="X88">
        <v>0</v>
      </c>
      <c r="Y88">
        <v>0</v>
      </c>
    </row>
    <row r="89" spans="1:25" x14ac:dyDescent="0.25">
      <c r="A89">
        <v>89.943399999999997</v>
      </c>
      <c r="B89">
        <v>33.587200000000003</v>
      </c>
      <c r="C89">
        <v>5.1040799999999997</v>
      </c>
      <c r="D89">
        <v>5.5173399999999999</v>
      </c>
      <c r="E89">
        <v>26.479679999999998</v>
      </c>
      <c r="F89">
        <v>-1.18512</v>
      </c>
      <c r="G89">
        <v>4.5269999999999998E-2</v>
      </c>
      <c r="H89">
        <v>1.2727299999999999</v>
      </c>
      <c r="I89">
        <v>1.2980499999999999</v>
      </c>
      <c r="J89">
        <v>-3.0244200000000001</v>
      </c>
      <c r="K89">
        <v>7.3749999999999996E-2</v>
      </c>
      <c r="L89">
        <v>-8.5720000000000005E-2</v>
      </c>
      <c r="M89">
        <v>-90.127780000000001</v>
      </c>
      <c r="N89">
        <v>-2.0487000000000002</v>
      </c>
      <c r="O89">
        <v>383.10428000000002</v>
      </c>
      <c r="P89">
        <v>375.63067000000001</v>
      </c>
      <c r="Q89">
        <v>-20172.552029999999</v>
      </c>
      <c r="R89">
        <v>-4218.9971699999996</v>
      </c>
      <c r="S89">
        <v>6.0800000000000003E-3</v>
      </c>
      <c r="T89">
        <v>3.0000000000000001E-5</v>
      </c>
      <c r="U89">
        <v>4.2399999999999998E-3</v>
      </c>
      <c r="V89">
        <v>4.8700000000000002E-3</v>
      </c>
      <c r="W89">
        <v>9.8399999999999998E-3</v>
      </c>
      <c r="X89">
        <v>0</v>
      </c>
      <c r="Y89">
        <v>0</v>
      </c>
    </row>
    <row r="90" spans="1:25" x14ac:dyDescent="0.25">
      <c r="A90">
        <v>90.945719999999994</v>
      </c>
      <c r="B90">
        <v>33.587859999999999</v>
      </c>
      <c r="C90">
        <v>5.1036999999999999</v>
      </c>
      <c r="D90">
        <v>5.5162399999999998</v>
      </c>
      <c r="E90">
        <v>26.480609999999999</v>
      </c>
      <c r="F90">
        <v>-1.18512</v>
      </c>
      <c r="G90">
        <v>4.6859999999999999E-2</v>
      </c>
      <c r="H90">
        <v>1.27186</v>
      </c>
      <c r="I90">
        <v>1.29843</v>
      </c>
      <c r="J90">
        <v>-3.0244200000000001</v>
      </c>
      <c r="K90">
        <v>7.2040000000000007E-2</v>
      </c>
      <c r="L90">
        <v>-8.5709999999999995E-2</v>
      </c>
      <c r="M90">
        <v>-90.12433</v>
      </c>
      <c r="N90">
        <v>-2.0451100000000002</v>
      </c>
      <c r="O90">
        <v>383.21589999999998</v>
      </c>
      <c r="P90">
        <v>375.37518999999998</v>
      </c>
      <c r="Q90">
        <v>-20172.901160000001</v>
      </c>
      <c r="R90">
        <v>-4218.9078900000004</v>
      </c>
      <c r="S90">
        <v>6.0800000000000003E-3</v>
      </c>
      <c r="T90">
        <v>3.0000000000000001E-5</v>
      </c>
      <c r="U90">
        <v>4.2300000000000003E-3</v>
      </c>
      <c r="V90">
        <v>4.8999999999999998E-3</v>
      </c>
      <c r="W90">
        <v>9.8399999999999998E-3</v>
      </c>
      <c r="X90">
        <v>0</v>
      </c>
      <c r="Y90">
        <v>0</v>
      </c>
    </row>
    <row r="91" spans="1:25" x14ac:dyDescent="0.25">
      <c r="A91">
        <v>91.949029999999993</v>
      </c>
      <c r="B91">
        <v>33.588740000000001</v>
      </c>
      <c r="C91">
        <v>5.10459</v>
      </c>
      <c r="D91">
        <v>5.5182099999999998</v>
      </c>
      <c r="E91">
        <v>26.48218</v>
      </c>
      <c r="F91">
        <v>-1.18512</v>
      </c>
      <c r="G91">
        <v>4.573E-2</v>
      </c>
      <c r="H91">
        <v>1.2729699999999999</v>
      </c>
      <c r="I91">
        <v>1.29949</v>
      </c>
      <c r="J91">
        <v>-3.0244200000000001</v>
      </c>
      <c r="K91">
        <v>7.2830000000000006E-2</v>
      </c>
      <c r="L91">
        <v>-8.5720000000000005E-2</v>
      </c>
      <c r="M91">
        <v>-90.115679999999998</v>
      </c>
      <c r="N91">
        <v>-2.05044</v>
      </c>
      <c r="O91">
        <v>383.53142000000003</v>
      </c>
      <c r="P91">
        <v>375.70440000000002</v>
      </c>
      <c r="Q91">
        <v>-20173.435539999999</v>
      </c>
      <c r="R91">
        <v>-4219.08007</v>
      </c>
      <c r="S91">
        <v>6.0800000000000003E-3</v>
      </c>
      <c r="T91">
        <v>3.0000000000000001E-5</v>
      </c>
      <c r="U91">
        <v>4.2300000000000003E-3</v>
      </c>
      <c r="V91">
        <v>4.8799999999999998E-3</v>
      </c>
      <c r="W91">
        <v>9.8399999999999998E-3</v>
      </c>
      <c r="X91">
        <v>0</v>
      </c>
      <c r="Y91">
        <v>0</v>
      </c>
    </row>
    <row r="92" spans="1:25" x14ac:dyDescent="0.25">
      <c r="A92">
        <v>92.949359999999999</v>
      </c>
      <c r="B92">
        <v>33.590380000000003</v>
      </c>
      <c r="C92">
        <v>5.1053100000000002</v>
      </c>
      <c r="D92">
        <v>5.51952</v>
      </c>
      <c r="E92">
        <v>26.483319999999999</v>
      </c>
      <c r="F92">
        <v>-1.18512</v>
      </c>
      <c r="G92">
        <v>4.5330000000000002E-2</v>
      </c>
      <c r="H92">
        <v>1.2734300000000001</v>
      </c>
      <c r="I92">
        <v>1.30006</v>
      </c>
      <c r="J92">
        <v>-3.0244200000000001</v>
      </c>
      <c r="K92">
        <v>7.2859999999999994E-2</v>
      </c>
      <c r="L92">
        <v>-8.5709999999999995E-2</v>
      </c>
      <c r="M92">
        <v>-90.121889999999993</v>
      </c>
      <c r="N92">
        <v>-2.0534300000000001</v>
      </c>
      <c r="O92">
        <v>383.69754999999998</v>
      </c>
      <c r="P92">
        <v>375.83758</v>
      </c>
      <c r="Q92">
        <v>-20174.042130000002</v>
      </c>
      <c r="R92">
        <v>-4219.2017800000003</v>
      </c>
      <c r="S92">
        <v>6.0800000000000003E-3</v>
      </c>
      <c r="T92">
        <v>3.0000000000000001E-5</v>
      </c>
      <c r="U92">
        <v>4.2300000000000003E-3</v>
      </c>
      <c r="V92">
        <v>4.8700000000000002E-3</v>
      </c>
      <c r="W92">
        <v>9.8399999999999998E-3</v>
      </c>
      <c r="X92">
        <v>0</v>
      </c>
      <c r="Y92">
        <v>0</v>
      </c>
    </row>
    <row r="93" spans="1:25" x14ac:dyDescent="0.25">
      <c r="A93">
        <v>93.952669999999998</v>
      </c>
      <c r="B93">
        <v>33.590539999999997</v>
      </c>
      <c r="C93">
        <v>5.1063299999999998</v>
      </c>
      <c r="D93">
        <v>5.52189</v>
      </c>
      <c r="E93">
        <v>26.48348</v>
      </c>
      <c r="F93">
        <v>-1.18512</v>
      </c>
      <c r="G93">
        <v>4.4400000000000002E-2</v>
      </c>
      <c r="H93">
        <v>1.27332</v>
      </c>
      <c r="I93">
        <v>1.29864</v>
      </c>
      <c r="J93">
        <v>-3.0244200000000001</v>
      </c>
      <c r="K93">
        <v>7.2209999999999996E-2</v>
      </c>
      <c r="L93">
        <v>-8.5699999999999998E-2</v>
      </c>
      <c r="M93">
        <v>-90.121849999999995</v>
      </c>
      <c r="N93">
        <v>-2.0600900000000002</v>
      </c>
      <c r="O93">
        <v>383.28001999999998</v>
      </c>
      <c r="P93">
        <v>375.80691000000002</v>
      </c>
      <c r="Q93">
        <v>-20174.113979999998</v>
      </c>
      <c r="R93">
        <v>-4219.4051399999998</v>
      </c>
      <c r="S93">
        <v>6.0800000000000003E-3</v>
      </c>
      <c r="T93">
        <v>3.0000000000000001E-5</v>
      </c>
      <c r="U93">
        <v>4.2300000000000003E-3</v>
      </c>
      <c r="V93">
        <v>4.8500000000000001E-3</v>
      </c>
      <c r="W93">
        <v>9.8399999999999998E-3</v>
      </c>
      <c r="X93">
        <v>0</v>
      </c>
      <c r="Y93">
        <v>0</v>
      </c>
    </row>
    <row r="94" spans="1:25" x14ac:dyDescent="0.25">
      <c r="A94">
        <v>94.95599</v>
      </c>
      <c r="B94">
        <v>33.591819999999998</v>
      </c>
      <c r="C94">
        <v>5.1064499999999997</v>
      </c>
      <c r="D94">
        <v>5.5223500000000003</v>
      </c>
      <c r="E94">
        <v>26.485410000000002</v>
      </c>
      <c r="F94">
        <v>-1.18512</v>
      </c>
      <c r="G94">
        <v>4.514E-2</v>
      </c>
      <c r="H94">
        <v>1.2747200000000001</v>
      </c>
      <c r="I94">
        <v>1.2990299999999999</v>
      </c>
      <c r="J94">
        <v>-3.0244200000000001</v>
      </c>
      <c r="K94">
        <v>7.1080000000000004E-2</v>
      </c>
      <c r="L94">
        <v>-8.5720000000000005E-2</v>
      </c>
      <c r="M94">
        <v>-90.113590000000002</v>
      </c>
      <c r="N94">
        <v>-2.0617700000000001</v>
      </c>
      <c r="O94">
        <v>383.39494000000002</v>
      </c>
      <c r="P94">
        <v>376.21841999999998</v>
      </c>
      <c r="Q94">
        <v>-20174.814119999999</v>
      </c>
      <c r="R94">
        <v>-4219.4400900000001</v>
      </c>
      <c r="S94">
        <v>6.0800000000000003E-3</v>
      </c>
      <c r="T94">
        <v>3.0000000000000001E-5</v>
      </c>
      <c r="U94">
        <v>4.2300000000000003E-3</v>
      </c>
      <c r="V94">
        <v>4.8700000000000002E-3</v>
      </c>
      <c r="W94">
        <v>9.8499999999999994E-3</v>
      </c>
      <c r="X94">
        <v>0</v>
      </c>
      <c r="Y94">
        <v>0</v>
      </c>
    </row>
    <row r="95" spans="1:25" x14ac:dyDescent="0.25">
      <c r="A95">
        <v>95.957310000000007</v>
      </c>
      <c r="B95">
        <v>33.592309999999998</v>
      </c>
      <c r="C95">
        <v>5.1083299999999996</v>
      </c>
      <c r="D95">
        <v>5.5230199999999998</v>
      </c>
      <c r="E95">
        <v>26.487220000000001</v>
      </c>
      <c r="F95">
        <v>-1.18512</v>
      </c>
      <c r="G95">
        <v>4.6769999999999999E-2</v>
      </c>
      <c r="H95">
        <v>1.2737099999999999</v>
      </c>
      <c r="I95">
        <v>1.29861</v>
      </c>
      <c r="J95">
        <v>-3.0244200000000001</v>
      </c>
      <c r="K95">
        <v>7.2669999999999998E-2</v>
      </c>
      <c r="L95">
        <v>-8.5680000000000006E-2</v>
      </c>
      <c r="M95">
        <v>-90.096779999999995</v>
      </c>
      <c r="N95">
        <v>-2.0557799999999999</v>
      </c>
      <c r="O95">
        <v>383.26943999999997</v>
      </c>
      <c r="P95">
        <v>375.92131999999998</v>
      </c>
      <c r="Q95">
        <v>-20175.317569999999</v>
      </c>
      <c r="R95">
        <v>-4219.5937400000003</v>
      </c>
      <c r="S95">
        <v>6.0800000000000003E-3</v>
      </c>
      <c r="T95">
        <v>3.0000000000000001E-5</v>
      </c>
      <c r="U95">
        <v>4.2300000000000003E-3</v>
      </c>
      <c r="V95">
        <v>4.8999999999999998E-3</v>
      </c>
      <c r="W95">
        <v>9.8399999999999998E-3</v>
      </c>
      <c r="X95">
        <v>0</v>
      </c>
      <c r="Y95">
        <v>0</v>
      </c>
    </row>
    <row r="96" spans="1:25" x14ac:dyDescent="0.25">
      <c r="A96">
        <v>96.959630000000004</v>
      </c>
      <c r="B96">
        <v>33.593670000000003</v>
      </c>
      <c r="C96">
        <v>5.1081099999999999</v>
      </c>
      <c r="D96">
        <v>5.5239700000000003</v>
      </c>
      <c r="E96">
        <v>26.487590000000001</v>
      </c>
      <c r="F96">
        <v>-1.18512</v>
      </c>
      <c r="G96">
        <v>4.6670000000000003E-2</v>
      </c>
      <c r="H96">
        <v>1.27315</v>
      </c>
      <c r="I96">
        <v>1.2992600000000001</v>
      </c>
      <c r="J96">
        <v>-3.0244200000000001</v>
      </c>
      <c r="K96">
        <v>7.3080000000000006E-2</v>
      </c>
      <c r="L96">
        <v>-8.5680000000000006E-2</v>
      </c>
      <c r="M96">
        <v>-90.109380000000002</v>
      </c>
      <c r="N96">
        <v>-2.0615999999999999</v>
      </c>
      <c r="O96">
        <v>383.46116999999998</v>
      </c>
      <c r="P96">
        <v>375.75506999999999</v>
      </c>
      <c r="Q96">
        <v>-20175.694189999998</v>
      </c>
      <c r="R96">
        <v>-4219.6375900000003</v>
      </c>
      <c r="S96">
        <v>6.0800000000000003E-3</v>
      </c>
      <c r="T96">
        <v>3.0000000000000001E-5</v>
      </c>
      <c r="U96">
        <v>4.2300000000000003E-3</v>
      </c>
      <c r="V96">
        <v>4.8999999999999998E-3</v>
      </c>
      <c r="W96">
        <v>9.8399999999999998E-3</v>
      </c>
      <c r="X96">
        <v>0</v>
      </c>
      <c r="Y96">
        <v>0</v>
      </c>
    </row>
    <row r="97" spans="1:25" x14ac:dyDescent="0.25">
      <c r="A97">
        <v>97.961950000000002</v>
      </c>
      <c r="B97">
        <v>33.594279999999998</v>
      </c>
      <c r="C97">
        <v>5.1079999999999997</v>
      </c>
      <c r="D97">
        <v>5.5246399999999998</v>
      </c>
      <c r="E97">
        <v>26.48789</v>
      </c>
      <c r="F97">
        <v>-1.18512</v>
      </c>
      <c r="G97">
        <v>4.4929999999999998E-2</v>
      </c>
      <c r="H97">
        <v>1.2742599999999999</v>
      </c>
      <c r="I97">
        <v>1.2980100000000001</v>
      </c>
      <c r="J97">
        <v>-3.0244200000000001</v>
      </c>
      <c r="K97">
        <v>7.1459999999999996E-2</v>
      </c>
      <c r="L97">
        <v>-8.5709999999999995E-2</v>
      </c>
      <c r="M97">
        <v>-90.113320000000002</v>
      </c>
      <c r="N97">
        <v>-2.06541</v>
      </c>
      <c r="O97">
        <v>383.09419000000003</v>
      </c>
      <c r="P97">
        <v>376.08389</v>
      </c>
      <c r="Q97">
        <v>-20175.893329999999</v>
      </c>
      <c r="R97">
        <v>-4219.67137</v>
      </c>
      <c r="S97">
        <v>6.0800000000000003E-3</v>
      </c>
      <c r="T97">
        <v>3.0000000000000001E-5</v>
      </c>
      <c r="U97">
        <v>4.2300000000000003E-3</v>
      </c>
      <c r="V97">
        <v>4.8599999999999997E-3</v>
      </c>
      <c r="W97">
        <v>9.8499999999999994E-3</v>
      </c>
      <c r="X97">
        <v>0</v>
      </c>
      <c r="Y97">
        <v>0</v>
      </c>
    </row>
    <row r="98" spans="1:25" x14ac:dyDescent="0.25">
      <c r="A98">
        <v>98.965270000000004</v>
      </c>
      <c r="B98">
        <v>33.593440000000001</v>
      </c>
      <c r="C98">
        <v>5.1078900000000003</v>
      </c>
      <c r="D98">
        <v>5.5252400000000002</v>
      </c>
      <c r="E98">
        <v>26.48846</v>
      </c>
      <c r="F98">
        <v>-1.18512</v>
      </c>
      <c r="G98">
        <v>4.5280000000000001E-2</v>
      </c>
      <c r="H98">
        <v>1.2737000000000001</v>
      </c>
      <c r="I98">
        <v>1.2970200000000001</v>
      </c>
      <c r="J98">
        <v>-3.0244200000000001</v>
      </c>
      <c r="K98">
        <v>7.2120000000000004E-2</v>
      </c>
      <c r="L98">
        <v>-8.5680000000000006E-2</v>
      </c>
      <c r="M98">
        <v>-90.095339999999993</v>
      </c>
      <c r="N98">
        <v>-2.0689299999999999</v>
      </c>
      <c r="O98">
        <v>382.80230999999998</v>
      </c>
      <c r="P98">
        <v>375.91723000000002</v>
      </c>
      <c r="Q98">
        <v>-20175.83583</v>
      </c>
      <c r="R98">
        <v>-4219.70075</v>
      </c>
      <c r="S98">
        <v>6.0800000000000003E-3</v>
      </c>
      <c r="T98">
        <v>3.0000000000000001E-5</v>
      </c>
      <c r="U98">
        <v>4.2300000000000003E-3</v>
      </c>
      <c r="V98">
        <v>4.8700000000000002E-3</v>
      </c>
      <c r="W98">
        <v>9.8399999999999998E-3</v>
      </c>
      <c r="X98">
        <v>0</v>
      </c>
      <c r="Y98">
        <v>0</v>
      </c>
    </row>
    <row r="99" spans="1:25" x14ac:dyDescent="0.25">
      <c r="A99">
        <v>99.966589999999997</v>
      </c>
      <c r="B99">
        <v>33.595880000000001</v>
      </c>
      <c r="C99">
        <v>5.1072300000000004</v>
      </c>
      <c r="D99">
        <v>5.5235799999999999</v>
      </c>
      <c r="E99">
        <v>26.489920000000001</v>
      </c>
      <c r="F99">
        <v>-1.18512</v>
      </c>
      <c r="G99">
        <v>4.6589999999999999E-2</v>
      </c>
      <c r="H99">
        <v>1.2733300000000001</v>
      </c>
      <c r="I99">
        <v>1.2983800000000001</v>
      </c>
      <c r="J99">
        <v>-3.0244200000000001</v>
      </c>
      <c r="K99">
        <v>7.2819999999999996E-2</v>
      </c>
      <c r="L99">
        <v>-8.5750000000000007E-2</v>
      </c>
      <c r="M99">
        <v>-90.107889999999998</v>
      </c>
      <c r="N99">
        <v>-2.0639799999999999</v>
      </c>
      <c r="O99">
        <v>383.20348999999999</v>
      </c>
      <c r="P99">
        <v>375.80811</v>
      </c>
      <c r="Q99">
        <v>-20176.686409999998</v>
      </c>
      <c r="R99">
        <v>-4219.5614800000003</v>
      </c>
      <c r="S99">
        <v>6.0800000000000003E-3</v>
      </c>
      <c r="T99">
        <v>2.0000000000000002E-5</v>
      </c>
      <c r="U99">
        <v>4.2300000000000003E-3</v>
      </c>
      <c r="V99">
        <v>4.8900000000000002E-3</v>
      </c>
      <c r="W99">
        <v>9.8399999999999998E-3</v>
      </c>
      <c r="X99">
        <v>0</v>
      </c>
      <c r="Y99">
        <v>0</v>
      </c>
    </row>
    <row r="100" spans="1:25" x14ac:dyDescent="0.25">
      <c r="A100">
        <v>100.9689</v>
      </c>
      <c r="B100">
        <v>33.595959999999998</v>
      </c>
      <c r="C100">
        <v>5.1077899999999996</v>
      </c>
      <c r="D100">
        <v>5.5231399999999997</v>
      </c>
      <c r="E100">
        <v>26.490539999999999</v>
      </c>
      <c r="F100">
        <v>-1.18512</v>
      </c>
      <c r="G100">
        <v>4.5879999999999997E-2</v>
      </c>
      <c r="H100">
        <v>1.2745500000000001</v>
      </c>
      <c r="I100">
        <v>1.2974600000000001</v>
      </c>
      <c r="J100">
        <v>-3.0244200000000001</v>
      </c>
      <c r="K100">
        <v>7.2830000000000006E-2</v>
      </c>
      <c r="L100">
        <v>-8.5709999999999995E-2</v>
      </c>
      <c r="M100">
        <v>-90.100939999999994</v>
      </c>
      <c r="N100">
        <v>-2.0590799999999998</v>
      </c>
      <c r="O100">
        <v>382.93214</v>
      </c>
      <c r="P100">
        <v>376.16964000000002</v>
      </c>
      <c r="Q100">
        <v>-20176.838660000001</v>
      </c>
      <c r="R100">
        <v>-4219.5685899999999</v>
      </c>
      <c r="S100">
        <v>6.0800000000000003E-3</v>
      </c>
      <c r="T100">
        <v>3.0000000000000001E-5</v>
      </c>
      <c r="U100">
        <v>4.2300000000000003E-3</v>
      </c>
      <c r="V100">
        <v>4.8799999999999998E-3</v>
      </c>
      <c r="W100">
        <v>9.8499999999999994E-3</v>
      </c>
      <c r="X100">
        <v>0</v>
      </c>
      <c r="Y100">
        <v>0</v>
      </c>
    </row>
    <row r="101" spans="1:25" x14ac:dyDescent="0.25">
      <c r="A101">
        <v>101.97219</v>
      </c>
      <c r="B101">
        <v>33.59646</v>
      </c>
      <c r="C101">
        <v>5.1081599999999998</v>
      </c>
      <c r="D101">
        <v>5.5243500000000001</v>
      </c>
      <c r="E101">
        <v>26.49025</v>
      </c>
      <c r="F101">
        <v>-1.18512</v>
      </c>
      <c r="G101">
        <v>4.6789999999999998E-2</v>
      </c>
      <c r="H101">
        <v>1.27423</v>
      </c>
      <c r="I101">
        <v>1.3000700000000001</v>
      </c>
      <c r="J101">
        <v>-3.0244200000000001</v>
      </c>
      <c r="K101">
        <v>7.1830000000000005E-2</v>
      </c>
      <c r="L101">
        <v>-8.5680000000000006E-2</v>
      </c>
      <c r="M101">
        <v>-90.110969999999995</v>
      </c>
      <c r="N101">
        <v>-2.06324</v>
      </c>
      <c r="O101">
        <v>383.70094999999998</v>
      </c>
      <c r="P101">
        <v>376.07483999999999</v>
      </c>
      <c r="Q101">
        <v>-20176.884740000001</v>
      </c>
      <c r="R101">
        <v>-4219.6632600000003</v>
      </c>
      <c r="S101">
        <v>6.0800000000000003E-3</v>
      </c>
      <c r="T101">
        <v>3.0000000000000001E-5</v>
      </c>
      <c r="U101">
        <v>4.2300000000000003E-3</v>
      </c>
      <c r="V101">
        <v>4.8999999999999998E-3</v>
      </c>
      <c r="W101">
        <v>9.8499999999999994E-3</v>
      </c>
      <c r="X101">
        <v>0</v>
      </c>
      <c r="Y101">
        <v>0</v>
      </c>
    </row>
    <row r="102" spans="1:25" x14ac:dyDescent="0.25">
      <c r="A102">
        <v>102.97354</v>
      </c>
      <c r="B102">
        <v>33.597380000000001</v>
      </c>
      <c r="C102">
        <v>5.1086400000000003</v>
      </c>
      <c r="D102">
        <v>5.5230199999999998</v>
      </c>
      <c r="E102">
        <v>26.49211</v>
      </c>
      <c r="F102">
        <v>-1.18512</v>
      </c>
      <c r="G102">
        <v>4.786E-2</v>
      </c>
      <c r="H102">
        <v>1.27447</v>
      </c>
      <c r="I102">
        <v>1.30067</v>
      </c>
      <c r="J102">
        <v>-3.0244200000000001</v>
      </c>
      <c r="K102">
        <v>7.109E-2</v>
      </c>
      <c r="L102">
        <v>-8.5680000000000006E-2</v>
      </c>
      <c r="M102">
        <v>-90.099000000000004</v>
      </c>
      <c r="N102">
        <v>-2.0542500000000001</v>
      </c>
      <c r="O102">
        <v>383.87691999999998</v>
      </c>
      <c r="P102">
        <v>376.14425999999997</v>
      </c>
      <c r="Q102">
        <v>-20177.49251</v>
      </c>
      <c r="R102">
        <v>-4219.6120600000004</v>
      </c>
      <c r="S102">
        <v>6.0800000000000003E-3</v>
      </c>
      <c r="T102">
        <v>3.0000000000000001E-5</v>
      </c>
      <c r="U102">
        <v>4.2300000000000003E-3</v>
      </c>
      <c r="V102">
        <v>4.9199999999999999E-3</v>
      </c>
      <c r="W102">
        <v>9.8499999999999994E-3</v>
      </c>
      <c r="X102">
        <v>0</v>
      </c>
      <c r="Y102">
        <v>0</v>
      </c>
    </row>
    <row r="103" spans="1:25" x14ac:dyDescent="0.25">
      <c r="A103">
        <v>103.97683000000001</v>
      </c>
      <c r="B103">
        <v>33.597969999999997</v>
      </c>
      <c r="C103">
        <v>5.1085200000000004</v>
      </c>
      <c r="D103">
        <v>5.5219500000000004</v>
      </c>
      <c r="E103">
        <v>26.492709999999999</v>
      </c>
      <c r="F103">
        <v>-1.18512</v>
      </c>
      <c r="G103">
        <v>4.58E-2</v>
      </c>
      <c r="H103">
        <v>1.27366</v>
      </c>
      <c r="I103">
        <v>1.3035000000000001</v>
      </c>
      <c r="J103">
        <v>-3.0244200000000001</v>
      </c>
      <c r="K103">
        <v>7.1660000000000001E-2</v>
      </c>
      <c r="L103">
        <v>-8.5680000000000006E-2</v>
      </c>
      <c r="M103">
        <v>-90.098990000000001</v>
      </c>
      <c r="N103">
        <v>-2.0495199999999998</v>
      </c>
      <c r="O103">
        <v>384.71217000000001</v>
      </c>
      <c r="P103">
        <v>375.90715999999998</v>
      </c>
      <c r="Q103">
        <v>-20177.75389</v>
      </c>
      <c r="R103">
        <v>-4219.5409300000001</v>
      </c>
      <c r="S103">
        <v>6.0899999999999999E-3</v>
      </c>
      <c r="T103">
        <v>3.0000000000000001E-5</v>
      </c>
      <c r="U103">
        <v>4.2300000000000003E-3</v>
      </c>
      <c r="V103">
        <v>4.8799999999999998E-3</v>
      </c>
      <c r="W103">
        <v>9.8399999999999998E-3</v>
      </c>
      <c r="X103">
        <v>0</v>
      </c>
      <c r="Y103">
        <v>0</v>
      </c>
    </row>
    <row r="104" spans="1:25" x14ac:dyDescent="0.25">
      <c r="A104">
        <v>104.97918</v>
      </c>
      <c r="B104">
        <v>33.598039999999997</v>
      </c>
      <c r="C104">
        <v>5.1087899999999999</v>
      </c>
      <c r="D104">
        <v>5.5206400000000002</v>
      </c>
      <c r="E104">
        <v>26.492979999999999</v>
      </c>
      <c r="F104">
        <v>-1.18512</v>
      </c>
      <c r="G104">
        <v>4.5760000000000002E-2</v>
      </c>
      <c r="H104">
        <v>1.27451</v>
      </c>
      <c r="I104">
        <v>1.29718</v>
      </c>
      <c r="J104">
        <v>-3.0244200000000001</v>
      </c>
      <c r="K104">
        <v>7.2020000000000001E-2</v>
      </c>
      <c r="L104">
        <v>-8.5750000000000007E-2</v>
      </c>
      <c r="M104">
        <v>-90.096410000000006</v>
      </c>
      <c r="N104">
        <v>-2.0417000000000001</v>
      </c>
      <c r="O104">
        <v>382.84762000000001</v>
      </c>
      <c r="P104">
        <v>376.15719999999999</v>
      </c>
      <c r="Q104">
        <v>-20177.827499999999</v>
      </c>
      <c r="R104">
        <v>-4219.4784600000003</v>
      </c>
      <c r="S104">
        <v>6.0800000000000003E-3</v>
      </c>
      <c r="T104">
        <v>2.0000000000000002E-5</v>
      </c>
      <c r="U104">
        <v>4.2300000000000003E-3</v>
      </c>
      <c r="V104">
        <v>4.8799999999999998E-3</v>
      </c>
      <c r="W104">
        <v>9.8499999999999994E-3</v>
      </c>
      <c r="X104">
        <v>0</v>
      </c>
      <c r="Y104">
        <v>0</v>
      </c>
    </row>
    <row r="105" spans="1:25" x14ac:dyDescent="0.25">
      <c r="A105">
        <v>105.98050000000001</v>
      </c>
      <c r="B105">
        <v>33.598529999999997</v>
      </c>
      <c r="C105">
        <v>5.1082200000000002</v>
      </c>
      <c r="D105">
        <v>5.5211499999999996</v>
      </c>
      <c r="E105">
        <v>26.49391</v>
      </c>
      <c r="F105">
        <v>-1.18512</v>
      </c>
      <c r="G105">
        <v>4.6030000000000001E-2</v>
      </c>
      <c r="H105">
        <v>1.27464</v>
      </c>
      <c r="I105">
        <v>1.2983100000000001</v>
      </c>
      <c r="J105">
        <v>-3.0244200000000001</v>
      </c>
      <c r="K105">
        <v>7.1679999999999994E-2</v>
      </c>
      <c r="L105">
        <v>-8.5690000000000002E-2</v>
      </c>
      <c r="M105">
        <v>-90.090879999999999</v>
      </c>
      <c r="N105">
        <v>-2.0470700000000002</v>
      </c>
      <c r="O105">
        <v>383.18194</v>
      </c>
      <c r="P105">
        <v>376.19591000000003</v>
      </c>
      <c r="Q105">
        <v>-20178.135869999998</v>
      </c>
      <c r="R105">
        <v>-4219.4749700000002</v>
      </c>
      <c r="S105">
        <v>6.0800000000000003E-3</v>
      </c>
      <c r="T105">
        <v>3.0000000000000001E-5</v>
      </c>
      <c r="U105">
        <v>4.2300000000000003E-3</v>
      </c>
      <c r="V105">
        <v>4.8799999999999998E-3</v>
      </c>
      <c r="W105">
        <v>9.8499999999999994E-3</v>
      </c>
      <c r="X105">
        <v>0</v>
      </c>
      <c r="Y105">
        <v>0</v>
      </c>
    </row>
    <row r="106" spans="1:25" x14ac:dyDescent="0.25">
      <c r="A106">
        <v>106.98381999999999</v>
      </c>
      <c r="B106">
        <v>33.599020000000003</v>
      </c>
      <c r="C106">
        <v>5.1084399999999999</v>
      </c>
      <c r="D106">
        <v>5.5223899999999997</v>
      </c>
      <c r="E106">
        <v>26.494109999999999</v>
      </c>
      <c r="F106">
        <v>-1.18512</v>
      </c>
      <c r="G106">
        <v>4.582E-2</v>
      </c>
      <c r="H106">
        <v>1.2739499999999999</v>
      </c>
      <c r="I106">
        <v>1.30155</v>
      </c>
      <c r="J106">
        <v>-3.0244200000000001</v>
      </c>
      <c r="K106">
        <v>7.1879999999999999E-2</v>
      </c>
      <c r="L106">
        <v>-8.5709999999999995E-2</v>
      </c>
      <c r="M106">
        <v>-90.094560000000001</v>
      </c>
      <c r="N106">
        <v>-2.0521099999999999</v>
      </c>
      <c r="O106">
        <v>384.13927999999999</v>
      </c>
      <c r="P106">
        <v>375.99126999999999</v>
      </c>
      <c r="Q106">
        <v>-20178.288430000001</v>
      </c>
      <c r="R106">
        <v>-4219.5627899999999</v>
      </c>
      <c r="S106">
        <v>6.0800000000000003E-3</v>
      </c>
      <c r="T106">
        <v>3.0000000000000001E-5</v>
      </c>
      <c r="U106">
        <v>4.2300000000000003E-3</v>
      </c>
      <c r="V106">
        <v>4.8799999999999998E-3</v>
      </c>
      <c r="W106">
        <v>9.8399999999999998E-3</v>
      </c>
      <c r="X106">
        <v>0</v>
      </c>
      <c r="Y106">
        <v>0</v>
      </c>
    </row>
    <row r="107" spans="1:25" x14ac:dyDescent="0.25">
      <c r="A107">
        <v>107.98712999999999</v>
      </c>
      <c r="B107">
        <v>33.600110000000001</v>
      </c>
      <c r="C107">
        <v>5.1084800000000001</v>
      </c>
      <c r="D107">
        <v>5.5218100000000003</v>
      </c>
      <c r="E107">
        <v>26.493970000000001</v>
      </c>
      <c r="F107">
        <v>-1.18512</v>
      </c>
      <c r="G107">
        <v>4.4519999999999997E-2</v>
      </c>
      <c r="H107">
        <v>1.27423</v>
      </c>
      <c r="I107">
        <v>1.30043</v>
      </c>
      <c r="J107">
        <v>-3.0244200000000001</v>
      </c>
      <c r="K107">
        <v>7.1279999999999996E-2</v>
      </c>
      <c r="L107">
        <v>-8.5709999999999995E-2</v>
      </c>
      <c r="M107">
        <v>-90.110029999999995</v>
      </c>
      <c r="N107">
        <v>-2.0490699999999999</v>
      </c>
      <c r="O107">
        <v>383.80709999999999</v>
      </c>
      <c r="P107">
        <v>376.07393999999999</v>
      </c>
      <c r="Q107">
        <v>-20178.494569999999</v>
      </c>
      <c r="R107">
        <v>-4219.5300200000001</v>
      </c>
      <c r="S107">
        <v>6.0800000000000003E-3</v>
      </c>
      <c r="T107">
        <v>3.0000000000000001E-5</v>
      </c>
      <c r="U107">
        <v>4.2300000000000003E-3</v>
      </c>
      <c r="V107">
        <v>4.8500000000000001E-3</v>
      </c>
      <c r="W107">
        <v>9.8499999999999994E-3</v>
      </c>
      <c r="X107">
        <v>0</v>
      </c>
      <c r="Y107">
        <v>0</v>
      </c>
    </row>
    <row r="108" spans="1:25" x14ac:dyDescent="0.25">
      <c r="A108">
        <v>108.98845</v>
      </c>
      <c r="B108">
        <v>33.60089</v>
      </c>
      <c r="C108">
        <v>5.1089500000000001</v>
      </c>
      <c r="D108">
        <v>5.5219399999999998</v>
      </c>
      <c r="E108">
        <v>26.493749999999999</v>
      </c>
      <c r="F108">
        <v>-1.18512</v>
      </c>
      <c r="G108">
        <v>4.4549999999999999E-2</v>
      </c>
      <c r="H108">
        <v>1.2752699999999999</v>
      </c>
      <c r="I108">
        <v>1.30342</v>
      </c>
      <c r="J108">
        <v>-3.0244200000000001</v>
      </c>
      <c r="K108">
        <v>7.3130000000000001E-2</v>
      </c>
      <c r="L108">
        <v>-8.5669999999999996E-2</v>
      </c>
      <c r="M108">
        <v>-90.122730000000004</v>
      </c>
      <c r="N108">
        <v>-2.04738</v>
      </c>
      <c r="O108">
        <v>384.69072999999997</v>
      </c>
      <c r="P108">
        <v>376.38054</v>
      </c>
      <c r="Q108">
        <v>-20178.617590000002</v>
      </c>
      <c r="R108">
        <v>-4219.5659400000004</v>
      </c>
      <c r="S108">
        <v>6.0899999999999999E-3</v>
      </c>
      <c r="T108">
        <v>3.0000000000000001E-5</v>
      </c>
      <c r="U108">
        <v>4.2300000000000003E-3</v>
      </c>
      <c r="V108">
        <v>4.8599999999999997E-3</v>
      </c>
      <c r="W108">
        <v>9.8499999999999994E-3</v>
      </c>
      <c r="X108">
        <v>0</v>
      </c>
      <c r="Y108">
        <v>0</v>
      </c>
    </row>
    <row r="109" spans="1:25" x14ac:dyDescent="0.25">
      <c r="A109">
        <v>109.99173999999999</v>
      </c>
      <c r="B109">
        <v>33.601140000000001</v>
      </c>
      <c r="C109">
        <v>5.10867</v>
      </c>
      <c r="D109">
        <v>5.5233499999999998</v>
      </c>
      <c r="E109">
        <v>26.49419</v>
      </c>
      <c r="F109">
        <v>-1.18512</v>
      </c>
      <c r="G109">
        <v>4.5679999999999998E-2</v>
      </c>
      <c r="H109">
        <v>1.2741</v>
      </c>
      <c r="I109">
        <v>1.3026199999999999</v>
      </c>
      <c r="J109">
        <v>-3.0244200000000001</v>
      </c>
      <c r="K109">
        <v>7.2910000000000003E-2</v>
      </c>
      <c r="L109">
        <v>-8.5699999999999998E-2</v>
      </c>
      <c r="M109">
        <v>-90.120279999999994</v>
      </c>
      <c r="N109">
        <v>-2.0556899999999998</v>
      </c>
      <c r="O109">
        <v>384.45362</v>
      </c>
      <c r="P109">
        <v>376.03784999999999</v>
      </c>
      <c r="Q109">
        <v>-20178.768400000001</v>
      </c>
      <c r="R109">
        <v>-4219.6340399999999</v>
      </c>
      <c r="S109">
        <v>6.0800000000000003E-3</v>
      </c>
      <c r="T109">
        <v>3.0000000000000001E-5</v>
      </c>
      <c r="U109">
        <v>4.2300000000000003E-3</v>
      </c>
      <c r="V109">
        <v>4.8799999999999998E-3</v>
      </c>
      <c r="W109">
        <v>9.8499999999999994E-3</v>
      </c>
      <c r="X109">
        <v>0</v>
      </c>
      <c r="Y109">
        <v>0</v>
      </c>
    </row>
    <row r="110" spans="1:25" x14ac:dyDescent="0.25">
      <c r="A110">
        <v>110.99508</v>
      </c>
      <c r="B110">
        <v>33.601289999999999</v>
      </c>
      <c r="C110">
        <v>5.1097599999999996</v>
      </c>
      <c r="D110">
        <v>5.5243399999999996</v>
      </c>
      <c r="E110">
        <v>26.495049999999999</v>
      </c>
      <c r="F110">
        <v>-1.18512</v>
      </c>
      <c r="G110">
        <v>4.5569999999999999E-2</v>
      </c>
      <c r="H110">
        <v>1.2739199999999999</v>
      </c>
      <c r="I110">
        <v>1.3012600000000001</v>
      </c>
      <c r="J110">
        <v>-3.0244200000000001</v>
      </c>
      <c r="K110">
        <v>7.2020000000000001E-2</v>
      </c>
      <c r="L110">
        <v>-8.5680000000000006E-2</v>
      </c>
      <c r="M110">
        <v>-90.111260000000001</v>
      </c>
      <c r="N110">
        <v>-2.05525</v>
      </c>
      <c r="O110">
        <v>384.05252999999999</v>
      </c>
      <c r="P110">
        <v>375.98352999999997</v>
      </c>
      <c r="Q110">
        <v>-20178.988300000001</v>
      </c>
      <c r="R110">
        <v>-4219.7592999999997</v>
      </c>
      <c r="S110">
        <v>6.0800000000000003E-3</v>
      </c>
      <c r="T110">
        <v>3.0000000000000001E-5</v>
      </c>
      <c r="U110">
        <v>4.2300000000000003E-3</v>
      </c>
      <c r="V110">
        <v>4.8700000000000002E-3</v>
      </c>
      <c r="W110">
        <v>9.8399999999999998E-3</v>
      </c>
      <c r="X110">
        <v>0</v>
      </c>
      <c r="Y110">
        <v>0</v>
      </c>
    </row>
    <row r="111" spans="1:25" x14ac:dyDescent="0.25">
      <c r="A111">
        <v>111.99641</v>
      </c>
      <c r="B111">
        <v>33.602220000000003</v>
      </c>
      <c r="C111">
        <v>5.1098499999999998</v>
      </c>
      <c r="D111">
        <v>5.5254500000000002</v>
      </c>
      <c r="E111">
        <v>26.496400000000001</v>
      </c>
      <c r="F111">
        <v>-1.18512</v>
      </c>
      <c r="G111">
        <v>4.4609999999999997E-2</v>
      </c>
      <c r="H111">
        <v>1.27563</v>
      </c>
      <c r="I111">
        <v>1.30091</v>
      </c>
      <c r="J111">
        <v>-3.0244200000000001</v>
      </c>
      <c r="K111">
        <v>7.2279999999999997E-2</v>
      </c>
      <c r="L111">
        <v>-8.5690000000000002E-2</v>
      </c>
      <c r="M111">
        <v>-90.105950000000007</v>
      </c>
      <c r="N111">
        <v>-2.06026</v>
      </c>
      <c r="O111">
        <v>383.94934000000001</v>
      </c>
      <c r="P111">
        <v>376.48944</v>
      </c>
      <c r="Q111">
        <v>-20179.486150000001</v>
      </c>
      <c r="R111">
        <v>-4219.8312599999999</v>
      </c>
      <c r="S111">
        <v>6.0800000000000003E-3</v>
      </c>
      <c r="T111">
        <v>3.0000000000000001E-5</v>
      </c>
      <c r="U111">
        <v>4.2300000000000003E-3</v>
      </c>
      <c r="V111">
        <v>4.8599999999999997E-3</v>
      </c>
      <c r="W111">
        <v>9.8499999999999994E-3</v>
      </c>
      <c r="X111">
        <v>0</v>
      </c>
      <c r="Y111">
        <v>0</v>
      </c>
    </row>
    <row r="112" spans="1:25" x14ac:dyDescent="0.25">
      <c r="A112">
        <v>112.99973</v>
      </c>
      <c r="B112">
        <v>33.602209999999999</v>
      </c>
      <c r="C112">
        <v>5.1109299999999998</v>
      </c>
      <c r="D112">
        <v>5.5269700000000004</v>
      </c>
      <c r="E112">
        <v>26.496690000000001</v>
      </c>
      <c r="F112">
        <v>-1.18512</v>
      </c>
      <c r="G112">
        <v>4.5060000000000003E-2</v>
      </c>
      <c r="H112">
        <v>1.27522</v>
      </c>
      <c r="I112">
        <v>1.3005800000000001</v>
      </c>
      <c r="J112">
        <v>-3.0244200000000001</v>
      </c>
      <c r="K112">
        <v>7.1489999999999998E-2</v>
      </c>
      <c r="L112">
        <v>-8.5620000000000002E-2</v>
      </c>
      <c r="M112">
        <v>-90.102199999999996</v>
      </c>
      <c r="N112">
        <v>-2.0624799999999999</v>
      </c>
      <c r="O112">
        <v>383.85282000000001</v>
      </c>
      <c r="P112">
        <v>376.36831000000001</v>
      </c>
      <c r="Q112">
        <v>-20179.548699999999</v>
      </c>
      <c r="R112">
        <v>-4219.9877100000003</v>
      </c>
      <c r="S112">
        <v>6.0800000000000003E-3</v>
      </c>
      <c r="T112">
        <v>3.0000000000000001E-5</v>
      </c>
      <c r="U112">
        <v>4.2300000000000003E-3</v>
      </c>
      <c r="V112">
        <v>4.8700000000000002E-3</v>
      </c>
      <c r="W112">
        <v>9.8499999999999994E-3</v>
      </c>
      <c r="X112">
        <v>0</v>
      </c>
      <c r="Y112">
        <v>0</v>
      </c>
    </row>
    <row r="113" spans="1:25" x14ac:dyDescent="0.25">
      <c r="A113">
        <v>114.00301</v>
      </c>
      <c r="B113">
        <v>33.603589999999997</v>
      </c>
      <c r="C113">
        <v>5.1110800000000003</v>
      </c>
      <c r="D113">
        <v>5.5286900000000001</v>
      </c>
      <c r="E113">
        <v>26.497720000000001</v>
      </c>
      <c r="F113">
        <v>-1.18512</v>
      </c>
      <c r="G113">
        <v>4.453E-2</v>
      </c>
      <c r="H113">
        <v>1.27461</v>
      </c>
      <c r="I113">
        <v>1.30104</v>
      </c>
      <c r="J113">
        <v>-3.0244200000000001</v>
      </c>
      <c r="K113">
        <v>7.0790000000000006E-2</v>
      </c>
      <c r="L113">
        <v>-8.5680000000000006E-2</v>
      </c>
      <c r="M113">
        <v>-90.106430000000003</v>
      </c>
      <c r="N113">
        <v>-2.0702500000000001</v>
      </c>
      <c r="O113">
        <v>383.98840000000001</v>
      </c>
      <c r="P113">
        <v>376.18599</v>
      </c>
      <c r="Q113">
        <v>-20180.074359999999</v>
      </c>
      <c r="R113">
        <v>-4220.0993099999996</v>
      </c>
      <c r="S113">
        <v>6.0800000000000003E-3</v>
      </c>
      <c r="T113">
        <v>3.0000000000000001E-5</v>
      </c>
      <c r="U113">
        <v>4.2300000000000003E-3</v>
      </c>
      <c r="V113">
        <v>4.8599999999999997E-3</v>
      </c>
      <c r="W113">
        <v>9.8499999999999994E-3</v>
      </c>
      <c r="X113">
        <v>0</v>
      </c>
      <c r="Y113">
        <v>0</v>
      </c>
    </row>
    <row r="114" spans="1:25" x14ac:dyDescent="0.25">
      <c r="A114">
        <v>115.00436000000001</v>
      </c>
      <c r="B114">
        <v>33.60416</v>
      </c>
      <c r="C114">
        <v>5.1127900000000004</v>
      </c>
      <c r="D114">
        <v>5.5285799999999998</v>
      </c>
      <c r="E114">
        <v>26.498709999999999</v>
      </c>
      <c r="F114">
        <v>-1.18512</v>
      </c>
      <c r="G114">
        <v>4.4389999999999999E-2</v>
      </c>
      <c r="H114">
        <v>1.27458</v>
      </c>
      <c r="I114">
        <v>1.3014399999999999</v>
      </c>
      <c r="J114">
        <v>-3.0244200000000001</v>
      </c>
      <c r="K114">
        <v>7.1499999999999994E-2</v>
      </c>
      <c r="L114">
        <v>-8.5650000000000004E-2</v>
      </c>
      <c r="M114">
        <v>-90.101200000000006</v>
      </c>
      <c r="N114">
        <v>-2.0612200000000001</v>
      </c>
      <c r="O114">
        <v>384.10539999999997</v>
      </c>
      <c r="P114">
        <v>376.17734999999999</v>
      </c>
      <c r="Q114">
        <v>-20180.41576</v>
      </c>
      <c r="R114">
        <v>-4220.19607</v>
      </c>
      <c r="S114">
        <v>6.0800000000000003E-3</v>
      </c>
      <c r="T114">
        <v>3.0000000000000001E-5</v>
      </c>
      <c r="U114">
        <v>4.2300000000000003E-3</v>
      </c>
      <c r="V114">
        <v>4.8500000000000001E-3</v>
      </c>
      <c r="W114">
        <v>9.8499999999999994E-3</v>
      </c>
      <c r="X114">
        <v>0</v>
      </c>
      <c r="Y114">
        <v>0</v>
      </c>
    </row>
    <row r="115" spans="1:25" x14ac:dyDescent="0.25">
      <c r="A115">
        <v>116.00767999999999</v>
      </c>
      <c r="B115">
        <v>33.605119999999999</v>
      </c>
      <c r="C115">
        <v>5.1124400000000003</v>
      </c>
      <c r="D115">
        <v>5.5289999999999999</v>
      </c>
      <c r="E115">
        <v>26.49925</v>
      </c>
      <c r="F115">
        <v>-1.18512</v>
      </c>
      <c r="G115">
        <v>4.5710000000000001E-2</v>
      </c>
      <c r="H115">
        <v>1.27573</v>
      </c>
      <c r="I115">
        <v>1.2999000000000001</v>
      </c>
      <c r="J115">
        <v>-3.0244200000000001</v>
      </c>
      <c r="K115">
        <v>7.1690000000000004E-2</v>
      </c>
      <c r="L115">
        <v>-8.5669999999999996E-2</v>
      </c>
      <c r="M115">
        <v>-90.106489999999994</v>
      </c>
      <c r="N115">
        <v>-2.0650400000000002</v>
      </c>
      <c r="O115">
        <v>383.65156000000002</v>
      </c>
      <c r="P115">
        <v>376.51781</v>
      </c>
      <c r="Q115">
        <v>-20180.744760000001</v>
      </c>
      <c r="R115">
        <v>-4220.1999699999997</v>
      </c>
      <c r="S115">
        <v>6.0800000000000003E-3</v>
      </c>
      <c r="T115">
        <v>3.0000000000000001E-5</v>
      </c>
      <c r="U115">
        <v>4.2300000000000003E-3</v>
      </c>
      <c r="V115">
        <v>4.8799999999999998E-3</v>
      </c>
      <c r="W115">
        <v>9.8499999999999994E-3</v>
      </c>
      <c r="X115">
        <v>0</v>
      </c>
      <c r="Y115">
        <v>0</v>
      </c>
    </row>
    <row r="116" spans="1:25" x14ac:dyDescent="0.25">
      <c r="A116">
        <v>117.011</v>
      </c>
      <c r="B116">
        <v>33.60577</v>
      </c>
      <c r="C116">
        <v>5.1135099999999998</v>
      </c>
      <c r="D116">
        <v>5.5307599999999999</v>
      </c>
      <c r="E116">
        <v>26.500219999999999</v>
      </c>
      <c r="F116">
        <v>-1.18512</v>
      </c>
      <c r="G116">
        <v>4.4540000000000003E-2</v>
      </c>
      <c r="H116">
        <v>1.2749900000000001</v>
      </c>
      <c r="I116">
        <v>1.2991200000000001</v>
      </c>
      <c r="J116">
        <v>-3.0244200000000001</v>
      </c>
      <c r="K116">
        <v>7.127E-2</v>
      </c>
      <c r="L116">
        <v>-8.5709999999999995E-2</v>
      </c>
      <c r="M116">
        <v>-90.102320000000006</v>
      </c>
      <c r="N116">
        <v>-2.0684200000000001</v>
      </c>
      <c r="O116">
        <v>383.42158999999998</v>
      </c>
      <c r="P116">
        <v>376.30025000000001</v>
      </c>
      <c r="Q116">
        <v>-20181.098320000001</v>
      </c>
      <c r="R116">
        <v>-4220.3702599999997</v>
      </c>
      <c r="S116">
        <v>6.0800000000000003E-3</v>
      </c>
      <c r="T116">
        <v>3.0000000000000001E-5</v>
      </c>
      <c r="U116">
        <v>4.2300000000000003E-3</v>
      </c>
      <c r="V116">
        <v>4.8599999999999997E-3</v>
      </c>
      <c r="W116">
        <v>9.8499999999999994E-3</v>
      </c>
      <c r="X116">
        <v>0</v>
      </c>
      <c r="Y116">
        <v>0</v>
      </c>
    </row>
    <row r="117" spans="1:25" x14ac:dyDescent="0.25">
      <c r="A117">
        <v>118.01231</v>
      </c>
      <c r="B117">
        <v>33.607480000000002</v>
      </c>
      <c r="C117">
        <v>5.1139000000000001</v>
      </c>
      <c r="D117">
        <v>5.5304099999999998</v>
      </c>
      <c r="E117">
        <v>26.500219999999999</v>
      </c>
      <c r="F117">
        <v>-1.18512</v>
      </c>
      <c r="G117">
        <v>4.675E-2</v>
      </c>
      <c r="H117">
        <v>1.2748200000000001</v>
      </c>
      <c r="I117">
        <v>1.2981799999999999</v>
      </c>
      <c r="J117">
        <v>-3.0244200000000001</v>
      </c>
      <c r="K117">
        <v>7.2730000000000003E-2</v>
      </c>
      <c r="L117">
        <v>-8.5690000000000002E-2</v>
      </c>
      <c r="M117">
        <v>-90.123999999999995</v>
      </c>
      <c r="N117">
        <v>-2.0648</v>
      </c>
      <c r="O117">
        <v>383.14398</v>
      </c>
      <c r="P117">
        <v>376.24979000000002</v>
      </c>
      <c r="Q117">
        <v>-20181.46989</v>
      </c>
      <c r="R117">
        <v>-4220.3724599999996</v>
      </c>
      <c r="S117">
        <v>6.0800000000000003E-3</v>
      </c>
      <c r="T117">
        <v>3.0000000000000001E-5</v>
      </c>
      <c r="U117">
        <v>4.2300000000000003E-3</v>
      </c>
      <c r="V117">
        <v>4.8999999999999998E-3</v>
      </c>
      <c r="W117">
        <v>9.8499999999999994E-3</v>
      </c>
      <c r="X117">
        <v>0</v>
      </c>
      <c r="Y117">
        <v>0</v>
      </c>
    </row>
    <row r="118" spans="1:25" x14ac:dyDescent="0.25">
      <c r="A118">
        <v>119.01463</v>
      </c>
      <c r="B118">
        <v>33.60859</v>
      </c>
      <c r="C118">
        <v>5.1150900000000004</v>
      </c>
      <c r="D118">
        <v>5.5308000000000002</v>
      </c>
      <c r="E118">
        <v>26.502009999999999</v>
      </c>
      <c r="F118">
        <v>-1.18512</v>
      </c>
      <c r="G118">
        <v>4.512E-2</v>
      </c>
      <c r="H118">
        <v>1.2762800000000001</v>
      </c>
      <c r="I118">
        <v>1.30348</v>
      </c>
      <c r="J118">
        <v>-3.0244200000000001</v>
      </c>
      <c r="K118">
        <v>7.2150000000000006E-2</v>
      </c>
      <c r="L118">
        <v>-8.5709999999999995E-2</v>
      </c>
      <c r="M118">
        <v>-90.115390000000005</v>
      </c>
      <c r="N118">
        <v>-2.0608499999999998</v>
      </c>
      <c r="O118">
        <v>384.70839000000001</v>
      </c>
      <c r="P118">
        <v>376.67907000000002</v>
      </c>
      <c r="Q118">
        <v>-20182.104950000001</v>
      </c>
      <c r="R118">
        <v>-4220.4674599999998</v>
      </c>
      <c r="S118">
        <v>6.0899999999999999E-3</v>
      </c>
      <c r="T118">
        <v>3.0000000000000001E-5</v>
      </c>
      <c r="U118">
        <v>4.2300000000000003E-3</v>
      </c>
      <c r="V118">
        <v>4.8700000000000002E-3</v>
      </c>
      <c r="W118">
        <v>9.8600000000000007E-3</v>
      </c>
      <c r="X118">
        <v>0</v>
      </c>
      <c r="Y118">
        <v>0</v>
      </c>
    </row>
    <row r="119" spans="1:25" x14ac:dyDescent="0.25">
      <c r="A119">
        <v>120.01795</v>
      </c>
      <c r="B119">
        <v>33.608719999999998</v>
      </c>
      <c r="C119">
        <v>5.1149300000000002</v>
      </c>
      <c r="D119">
        <v>5.5319200000000004</v>
      </c>
      <c r="E119">
        <v>26.502549999999999</v>
      </c>
      <c r="F119">
        <v>-1.18512</v>
      </c>
      <c r="G119">
        <v>4.7100000000000003E-2</v>
      </c>
      <c r="H119">
        <v>1.2756700000000001</v>
      </c>
      <c r="I119">
        <v>1.30128</v>
      </c>
      <c r="J119">
        <v>-3.0244200000000001</v>
      </c>
      <c r="K119">
        <v>7.0269999999999999E-2</v>
      </c>
      <c r="L119">
        <v>-8.5680000000000006E-2</v>
      </c>
      <c r="M119">
        <v>-90.110219999999998</v>
      </c>
      <c r="N119">
        <v>-2.0671599999999999</v>
      </c>
      <c r="O119">
        <v>384.05975000000001</v>
      </c>
      <c r="P119">
        <v>376.49905000000001</v>
      </c>
      <c r="Q119">
        <v>-20182.24914</v>
      </c>
      <c r="R119">
        <v>-4220.5251900000003</v>
      </c>
      <c r="S119">
        <v>6.0800000000000003E-3</v>
      </c>
      <c r="T119">
        <v>3.0000000000000001E-5</v>
      </c>
      <c r="U119">
        <v>4.2199999999999998E-3</v>
      </c>
      <c r="V119">
        <v>4.8999999999999998E-3</v>
      </c>
      <c r="W119">
        <v>9.8499999999999994E-3</v>
      </c>
      <c r="X119">
        <v>0</v>
      </c>
      <c r="Y119">
        <v>0</v>
      </c>
    </row>
    <row r="120" spans="1:25" x14ac:dyDescent="0.25">
      <c r="A120">
        <v>121.02027</v>
      </c>
      <c r="B120">
        <v>33.609380000000002</v>
      </c>
      <c r="C120">
        <v>5.1157700000000004</v>
      </c>
      <c r="D120">
        <v>5.5319799999999999</v>
      </c>
      <c r="E120">
        <v>26.50404</v>
      </c>
      <c r="F120">
        <v>-1.18512</v>
      </c>
      <c r="G120">
        <v>4.8160000000000001E-2</v>
      </c>
      <c r="H120">
        <v>1.2748699999999999</v>
      </c>
      <c r="I120">
        <v>1.30122</v>
      </c>
      <c r="J120">
        <v>-3.0244200000000001</v>
      </c>
      <c r="K120">
        <v>7.0290000000000005E-2</v>
      </c>
      <c r="L120">
        <v>-8.5680000000000006E-2</v>
      </c>
      <c r="M120">
        <v>-90.099530000000001</v>
      </c>
      <c r="N120">
        <v>-2.0633300000000001</v>
      </c>
      <c r="O120">
        <v>384.04136999999997</v>
      </c>
      <c r="P120">
        <v>376.26324</v>
      </c>
      <c r="Q120">
        <v>-20182.72032</v>
      </c>
      <c r="R120">
        <v>-4220.5792099999999</v>
      </c>
      <c r="S120">
        <v>6.0800000000000003E-3</v>
      </c>
      <c r="T120">
        <v>3.0000000000000001E-5</v>
      </c>
      <c r="U120">
        <v>4.2199999999999998E-3</v>
      </c>
      <c r="V120">
        <v>4.9199999999999999E-3</v>
      </c>
      <c r="W120">
        <v>9.8499999999999994E-3</v>
      </c>
      <c r="X120">
        <v>0</v>
      </c>
      <c r="Y120">
        <v>0</v>
      </c>
    </row>
    <row r="121" spans="1:25" x14ac:dyDescent="0.25">
      <c r="A121">
        <v>122.02159</v>
      </c>
      <c r="B121">
        <v>33.610840000000003</v>
      </c>
      <c r="C121">
        <v>5.1160500000000004</v>
      </c>
      <c r="D121">
        <v>5.5324799999999996</v>
      </c>
      <c r="E121">
        <v>26.504560000000001</v>
      </c>
      <c r="F121">
        <v>-1.18512</v>
      </c>
      <c r="G121">
        <v>4.7120000000000002E-2</v>
      </c>
      <c r="H121">
        <v>1.27606</v>
      </c>
      <c r="I121">
        <v>1.3013300000000001</v>
      </c>
      <c r="J121">
        <v>-3.0244200000000001</v>
      </c>
      <c r="K121">
        <v>7.1290000000000006E-2</v>
      </c>
      <c r="L121">
        <v>-8.5669999999999996E-2</v>
      </c>
      <c r="M121">
        <v>-90.111469999999997</v>
      </c>
      <c r="N121">
        <v>-2.0643899999999999</v>
      </c>
      <c r="O121">
        <v>384.07177000000001</v>
      </c>
      <c r="P121">
        <v>376.61358999999999</v>
      </c>
      <c r="Q121">
        <v>-20183.152979999999</v>
      </c>
      <c r="R121">
        <v>-4220.62619</v>
      </c>
      <c r="S121">
        <v>6.0800000000000003E-3</v>
      </c>
      <c r="T121">
        <v>3.0000000000000001E-5</v>
      </c>
      <c r="U121">
        <v>4.2300000000000003E-3</v>
      </c>
      <c r="V121">
        <v>4.8999999999999998E-3</v>
      </c>
      <c r="W121">
        <v>9.8499999999999994E-3</v>
      </c>
      <c r="X121">
        <v>0</v>
      </c>
      <c r="Y121">
        <v>0</v>
      </c>
    </row>
    <row r="122" spans="1:25" x14ac:dyDescent="0.25">
      <c r="A122">
        <v>123.02391</v>
      </c>
      <c r="B122">
        <v>33.612090000000002</v>
      </c>
      <c r="C122">
        <v>5.1160899999999998</v>
      </c>
      <c r="D122">
        <v>5.5316799999999997</v>
      </c>
      <c r="E122">
        <v>26.506080000000001</v>
      </c>
      <c r="F122">
        <v>-1.18512</v>
      </c>
      <c r="G122">
        <v>4.5850000000000002E-2</v>
      </c>
      <c r="H122">
        <v>1.27586</v>
      </c>
      <c r="I122">
        <v>1.3001</v>
      </c>
      <c r="J122">
        <v>-3.0244200000000001</v>
      </c>
      <c r="K122">
        <v>7.2020000000000001E-2</v>
      </c>
      <c r="L122">
        <v>-8.5760000000000003E-2</v>
      </c>
      <c r="M122">
        <v>-90.10821</v>
      </c>
      <c r="N122">
        <v>-2.0602299999999998</v>
      </c>
      <c r="O122">
        <v>383.71044999999998</v>
      </c>
      <c r="P122">
        <v>376.55462</v>
      </c>
      <c r="Q122">
        <v>-20183.75865</v>
      </c>
      <c r="R122">
        <v>-4220.5801099999999</v>
      </c>
      <c r="S122">
        <v>6.0800000000000003E-3</v>
      </c>
      <c r="T122">
        <v>2.0000000000000002E-5</v>
      </c>
      <c r="U122">
        <v>4.2300000000000003E-3</v>
      </c>
      <c r="V122">
        <v>4.8799999999999998E-3</v>
      </c>
      <c r="W122">
        <v>9.8499999999999994E-3</v>
      </c>
      <c r="X122">
        <v>0</v>
      </c>
      <c r="Y122">
        <v>0</v>
      </c>
    </row>
    <row r="123" spans="1:25" x14ac:dyDescent="0.25">
      <c r="A123">
        <v>124.02722</v>
      </c>
      <c r="B123">
        <v>33.612929999999999</v>
      </c>
      <c r="C123">
        <v>5.1155400000000002</v>
      </c>
      <c r="D123">
        <v>5.5311000000000003</v>
      </c>
      <c r="E123">
        <v>26.50741</v>
      </c>
      <c r="F123">
        <v>-1.18512</v>
      </c>
      <c r="G123">
        <v>4.5690000000000001E-2</v>
      </c>
      <c r="H123">
        <v>1.274</v>
      </c>
      <c r="I123">
        <v>1.2986</v>
      </c>
      <c r="J123">
        <v>-3.0244200000000001</v>
      </c>
      <c r="K123">
        <v>7.238E-2</v>
      </c>
      <c r="L123">
        <v>-8.5760000000000003E-2</v>
      </c>
      <c r="M123">
        <v>-90.101939999999999</v>
      </c>
      <c r="N123">
        <v>-2.0600800000000001</v>
      </c>
      <c r="O123">
        <v>383.26853999999997</v>
      </c>
      <c r="P123">
        <v>376.00832000000003</v>
      </c>
      <c r="Q123">
        <v>-20184.234250000001</v>
      </c>
      <c r="R123">
        <v>-4220.5131099999999</v>
      </c>
      <c r="S123">
        <v>6.0800000000000003E-3</v>
      </c>
      <c r="T123">
        <v>2.0000000000000002E-5</v>
      </c>
      <c r="U123">
        <v>4.2300000000000003E-3</v>
      </c>
      <c r="V123">
        <v>4.8799999999999998E-3</v>
      </c>
      <c r="W123">
        <v>9.8399999999999998E-3</v>
      </c>
      <c r="X123">
        <v>0</v>
      </c>
      <c r="Y123">
        <v>0</v>
      </c>
    </row>
    <row r="124" spans="1:25" x14ac:dyDescent="0.25">
      <c r="A124">
        <v>125.02854000000001</v>
      </c>
      <c r="B124">
        <v>33.613190000000003</v>
      </c>
      <c r="C124">
        <v>5.1163299999999996</v>
      </c>
      <c r="D124">
        <v>5.5306899999999999</v>
      </c>
      <c r="E124">
        <v>26.508520000000001</v>
      </c>
      <c r="F124">
        <v>-1.18512</v>
      </c>
      <c r="G124">
        <v>4.6199999999999998E-2</v>
      </c>
      <c r="H124">
        <v>1.2725200000000001</v>
      </c>
      <c r="I124">
        <v>1.2993300000000001</v>
      </c>
      <c r="J124">
        <v>-3.0244200000000001</v>
      </c>
      <c r="K124">
        <v>7.0309999999999997E-2</v>
      </c>
      <c r="L124">
        <v>-8.5669999999999996E-2</v>
      </c>
      <c r="M124">
        <v>-90.091179999999994</v>
      </c>
      <c r="N124">
        <v>-2.0541499999999999</v>
      </c>
      <c r="O124">
        <v>383.48396000000002</v>
      </c>
      <c r="P124">
        <v>375.56950000000001</v>
      </c>
      <c r="Q124">
        <v>-20184.53125</v>
      </c>
      <c r="R124">
        <v>-4220.5351600000004</v>
      </c>
      <c r="S124">
        <v>6.0800000000000003E-3</v>
      </c>
      <c r="T124">
        <v>3.0000000000000001E-5</v>
      </c>
      <c r="U124">
        <v>4.2300000000000003E-3</v>
      </c>
      <c r="V124">
        <v>4.8900000000000002E-3</v>
      </c>
      <c r="W124">
        <v>9.8399999999999998E-3</v>
      </c>
      <c r="X124">
        <v>0</v>
      </c>
      <c r="Y124">
        <v>0</v>
      </c>
    </row>
    <row r="125" spans="1:25" x14ac:dyDescent="0.25">
      <c r="A125">
        <v>126.03086</v>
      </c>
      <c r="B125">
        <v>33.613779999999998</v>
      </c>
      <c r="C125">
        <v>5.1155600000000003</v>
      </c>
      <c r="D125">
        <v>5.5303399999999998</v>
      </c>
      <c r="E125">
        <v>26.510159999999999</v>
      </c>
      <c r="F125">
        <v>-1.18512</v>
      </c>
      <c r="G125">
        <v>4.718E-2</v>
      </c>
      <c r="H125">
        <v>1.27403</v>
      </c>
      <c r="I125">
        <v>1.29728</v>
      </c>
      <c r="J125">
        <v>-3.0244200000000001</v>
      </c>
      <c r="K125">
        <v>7.2239999999999999E-2</v>
      </c>
      <c r="L125">
        <v>-8.5750000000000007E-2</v>
      </c>
      <c r="M125">
        <v>-90.077870000000004</v>
      </c>
      <c r="N125">
        <v>-2.0562100000000001</v>
      </c>
      <c r="O125">
        <v>382.87898999999999</v>
      </c>
      <c r="P125">
        <v>376.01452999999998</v>
      </c>
      <c r="Q125">
        <v>-20185.019899999999</v>
      </c>
      <c r="R125">
        <v>-4220.46828</v>
      </c>
      <c r="S125">
        <v>6.0800000000000003E-3</v>
      </c>
      <c r="T125">
        <v>2.0000000000000002E-5</v>
      </c>
      <c r="U125">
        <v>4.2300000000000003E-3</v>
      </c>
      <c r="V125">
        <v>4.9100000000000003E-3</v>
      </c>
      <c r="W125">
        <v>9.8499999999999994E-3</v>
      </c>
      <c r="X125">
        <v>0</v>
      </c>
      <c r="Y125">
        <v>0</v>
      </c>
    </row>
    <row r="126" spans="1:25" x14ac:dyDescent="0.25">
      <c r="A126">
        <v>127.03418000000001</v>
      </c>
      <c r="B126">
        <v>33.61524</v>
      </c>
      <c r="C126">
        <v>5.1158000000000001</v>
      </c>
      <c r="D126">
        <v>5.53207</v>
      </c>
      <c r="E126">
        <v>26.511859999999999</v>
      </c>
      <c r="F126">
        <v>-1.18512</v>
      </c>
      <c r="G126">
        <v>4.7320000000000001E-2</v>
      </c>
      <c r="H126">
        <v>1.27281</v>
      </c>
      <c r="I126">
        <v>1.29664</v>
      </c>
      <c r="J126">
        <v>-3.0244200000000001</v>
      </c>
      <c r="K126">
        <v>7.2900000000000006E-2</v>
      </c>
      <c r="L126">
        <v>-8.5709999999999995E-2</v>
      </c>
      <c r="M126">
        <v>-90.074849999999998</v>
      </c>
      <c r="N126">
        <v>-2.0636199999999998</v>
      </c>
      <c r="O126">
        <v>382.68993</v>
      </c>
      <c r="P126">
        <v>375.65701999999999</v>
      </c>
      <c r="Q126">
        <v>-20185.70837</v>
      </c>
      <c r="R126">
        <v>-4220.5863900000004</v>
      </c>
      <c r="S126">
        <v>6.0699999999999999E-3</v>
      </c>
      <c r="T126">
        <v>3.0000000000000001E-5</v>
      </c>
      <c r="U126">
        <v>4.2300000000000003E-3</v>
      </c>
      <c r="V126">
        <v>4.9100000000000003E-3</v>
      </c>
      <c r="W126">
        <v>9.8399999999999998E-3</v>
      </c>
      <c r="X126">
        <v>0</v>
      </c>
      <c r="Y126">
        <v>0</v>
      </c>
    </row>
    <row r="127" spans="1:25" x14ac:dyDescent="0.25">
      <c r="A127">
        <v>128.03550000000001</v>
      </c>
      <c r="B127">
        <v>33.616480000000003</v>
      </c>
      <c r="C127">
        <v>5.1152699999999998</v>
      </c>
      <c r="D127">
        <v>5.5325100000000003</v>
      </c>
      <c r="E127">
        <v>26.51154</v>
      </c>
      <c r="F127">
        <v>-1.18512</v>
      </c>
      <c r="G127">
        <v>4.7019999999999999E-2</v>
      </c>
      <c r="H127">
        <v>1.2734000000000001</v>
      </c>
      <c r="I127">
        <v>1.3003800000000001</v>
      </c>
      <c r="J127">
        <v>-3.0244200000000001</v>
      </c>
      <c r="K127">
        <v>7.0790000000000006E-2</v>
      </c>
      <c r="L127">
        <v>-8.5690000000000002E-2</v>
      </c>
      <c r="M127">
        <v>-90.094549999999998</v>
      </c>
      <c r="N127">
        <v>-2.0684300000000002</v>
      </c>
      <c r="O127">
        <v>383.79360000000003</v>
      </c>
      <c r="P127">
        <v>375.82983000000002</v>
      </c>
      <c r="Q127">
        <v>-20185.912179999999</v>
      </c>
      <c r="R127">
        <v>-4220.5807699999996</v>
      </c>
      <c r="S127">
        <v>6.0800000000000003E-3</v>
      </c>
      <c r="T127">
        <v>3.0000000000000001E-5</v>
      </c>
      <c r="U127">
        <v>4.2300000000000003E-3</v>
      </c>
      <c r="V127">
        <v>4.8999999999999998E-3</v>
      </c>
      <c r="W127">
        <v>9.8399999999999998E-3</v>
      </c>
      <c r="X127">
        <v>0</v>
      </c>
      <c r="Y127">
        <v>0</v>
      </c>
    </row>
    <row r="128" spans="1:25" x14ac:dyDescent="0.25">
      <c r="A128">
        <v>129.03979000000001</v>
      </c>
      <c r="B128">
        <v>33.616900000000001</v>
      </c>
      <c r="C128">
        <v>5.1166900000000002</v>
      </c>
      <c r="D128">
        <v>5.5320499999999999</v>
      </c>
      <c r="E128">
        <v>26.513249999999999</v>
      </c>
      <c r="F128">
        <v>-1.18512</v>
      </c>
      <c r="G128">
        <v>4.6949999999999999E-2</v>
      </c>
      <c r="H128">
        <v>1.27437</v>
      </c>
      <c r="I128">
        <v>1.2997399999999999</v>
      </c>
      <c r="J128">
        <v>-3.0244200000000001</v>
      </c>
      <c r="K128">
        <v>7.1609999999999993E-2</v>
      </c>
      <c r="L128">
        <v>-8.5690000000000002E-2</v>
      </c>
      <c r="M128">
        <v>-90.078140000000005</v>
      </c>
      <c r="N128">
        <v>-2.0590899999999999</v>
      </c>
      <c r="O128">
        <v>383.60270000000003</v>
      </c>
      <c r="P128">
        <v>376.11626000000001</v>
      </c>
      <c r="Q128">
        <v>-20186.37586</v>
      </c>
      <c r="R128">
        <v>-4220.6392500000002</v>
      </c>
      <c r="S128">
        <v>6.0800000000000003E-3</v>
      </c>
      <c r="T128">
        <v>3.0000000000000001E-5</v>
      </c>
      <c r="U128">
        <v>4.2300000000000003E-3</v>
      </c>
      <c r="V128">
        <v>4.8999999999999998E-3</v>
      </c>
      <c r="W128">
        <v>9.8499999999999994E-3</v>
      </c>
      <c r="X128">
        <v>0</v>
      </c>
      <c r="Y128">
        <v>0</v>
      </c>
    </row>
    <row r="129" spans="1:25" x14ac:dyDescent="0.25">
      <c r="A129">
        <v>130.04212999999999</v>
      </c>
      <c r="B129">
        <v>33.61788</v>
      </c>
      <c r="C129">
        <v>5.1168500000000003</v>
      </c>
      <c r="D129">
        <v>5.5315200000000004</v>
      </c>
      <c r="E129">
        <v>26.51436</v>
      </c>
      <c r="F129">
        <v>-1.18512</v>
      </c>
      <c r="G129">
        <v>4.7100000000000003E-2</v>
      </c>
      <c r="H129">
        <v>1.2735700000000001</v>
      </c>
      <c r="I129">
        <v>1.2955000000000001</v>
      </c>
      <c r="J129">
        <v>-3.0244200000000001</v>
      </c>
      <c r="K129">
        <v>7.2029999999999997E-2</v>
      </c>
      <c r="L129">
        <v>-8.5730000000000001E-2</v>
      </c>
      <c r="M129">
        <v>-90.076490000000007</v>
      </c>
      <c r="N129">
        <v>-2.05565</v>
      </c>
      <c r="O129">
        <v>382.35386999999997</v>
      </c>
      <c r="P129">
        <v>375.88103999999998</v>
      </c>
      <c r="Q129">
        <v>-20186.832040000001</v>
      </c>
      <c r="R129">
        <v>-4220.6165899999996</v>
      </c>
      <c r="S129">
        <v>6.0699999999999999E-3</v>
      </c>
      <c r="T129">
        <v>3.0000000000000001E-5</v>
      </c>
      <c r="U129">
        <v>4.2300000000000003E-3</v>
      </c>
      <c r="V129">
        <v>4.8999999999999998E-3</v>
      </c>
      <c r="W129">
        <v>9.8399999999999998E-3</v>
      </c>
      <c r="X129">
        <v>0</v>
      </c>
      <c r="Y129">
        <v>0</v>
      </c>
    </row>
    <row r="130" spans="1:25" x14ac:dyDescent="0.25">
      <c r="A130">
        <v>131.04345000000001</v>
      </c>
      <c r="B130">
        <v>33.618409999999997</v>
      </c>
      <c r="C130">
        <v>5.1169799999999999</v>
      </c>
      <c r="D130">
        <v>5.5304000000000002</v>
      </c>
      <c r="E130">
        <v>26.515250000000002</v>
      </c>
      <c r="F130">
        <v>-1.18512</v>
      </c>
      <c r="G130">
        <v>4.6269999999999999E-2</v>
      </c>
      <c r="H130">
        <v>1.27342</v>
      </c>
      <c r="I130">
        <v>1.3011900000000001</v>
      </c>
      <c r="J130">
        <v>-3.0244200000000001</v>
      </c>
      <c r="K130">
        <v>7.2660000000000002E-2</v>
      </c>
      <c r="L130">
        <v>-8.5730000000000001E-2</v>
      </c>
      <c r="M130">
        <v>-90.072040000000001</v>
      </c>
      <c r="N130">
        <v>-2.0494699999999999</v>
      </c>
      <c r="O130">
        <v>384.03298999999998</v>
      </c>
      <c r="P130">
        <v>375.83668</v>
      </c>
      <c r="Q130">
        <v>-20187.143329999999</v>
      </c>
      <c r="R130">
        <v>-4220.5575799999997</v>
      </c>
      <c r="S130">
        <v>6.0800000000000003E-3</v>
      </c>
      <c r="T130">
        <v>3.0000000000000001E-5</v>
      </c>
      <c r="U130">
        <v>4.2300000000000003E-3</v>
      </c>
      <c r="V130">
        <v>4.8900000000000002E-3</v>
      </c>
      <c r="W130">
        <v>9.8399999999999998E-3</v>
      </c>
      <c r="X130">
        <v>0</v>
      </c>
      <c r="Y130">
        <v>0</v>
      </c>
    </row>
    <row r="131" spans="1:25" x14ac:dyDescent="0.25">
      <c r="A131">
        <v>132.04677000000001</v>
      </c>
      <c r="B131">
        <v>33.619880000000002</v>
      </c>
      <c r="C131">
        <v>5.1163600000000002</v>
      </c>
      <c r="D131">
        <v>5.5315300000000001</v>
      </c>
      <c r="E131">
        <v>26.516110000000001</v>
      </c>
      <c r="F131">
        <v>-1.18512</v>
      </c>
      <c r="G131">
        <v>4.6019999999999998E-2</v>
      </c>
      <c r="H131">
        <v>1.2732300000000001</v>
      </c>
      <c r="I131">
        <v>1.3027899999999999</v>
      </c>
      <c r="J131">
        <v>-3.0244200000000001</v>
      </c>
      <c r="K131">
        <v>7.1760000000000004E-2</v>
      </c>
      <c r="L131">
        <v>-8.5639999999999994E-2</v>
      </c>
      <c r="M131">
        <v>-90.079790000000003</v>
      </c>
      <c r="N131">
        <v>-2.0581800000000001</v>
      </c>
      <c r="O131">
        <v>384.50436999999999</v>
      </c>
      <c r="P131">
        <v>375.77875</v>
      </c>
      <c r="Q131">
        <v>-20187.652119999999</v>
      </c>
      <c r="R131">
        <v>-4220.5877</v>
      </c>
      <c r="S131">
        <v>6.0800000000000003E-3</v>
      </c>
      <c r="T131">
        <v>3.0000000000000001E-5</v>
      </c>
      <c r="U131">
        <v>4.2300000000000003E-3</v>
      </c>
      <c r="V131">
        <v>4.8799999999999998E-3</v>
      </c>
      <c r="W131">
        <v>9.8399999999999998E-3</v>
      </c>
      <c r="X131">
        <v>0</v>
      </c>
      <c r="Y131">
        <v>0</v>
      </c>
    </row>
    <row r="132" spans="1:25" x14ac:dyDescent="0.25">
      <c r="A132">
        <v>133.04909000000001</v>
      </c>
      <c r="B132">
        <v>33.619990000000001</v>
      </c>
      <c r="C132">
        <v>5.1173000000000002</v>
      </c>
      <c r="D132">
        <v>5.53193</v>
      </c>
      <c r="E132">
        <v>26.517410000000002</v>
      </c>
      <c r="F132">
        <v>-1.18512</v>
      </c>
      <c r="G132">
        <v>4.5159999999999999E-2</v>
      </c>
      <c r="H132">
        <v>1.2749200000000001</v>
      </c>
      <c r="I132">
        <v>1.29833</v>
      </c>
      <c r="J132">
        <v>-3.0244200000000001</v>
      </c>
      <c r="K132">
        <v>7.1629999999999999E-2</v>
      </c>
      <c r="L132">
        <v>-8.5669999999999996E-2</v>
      </c>
      <c r="M132">
        <v>-90.064549999999997</v>
      </c>
      <c r="N132">
        <v>-2.0554700000000001</v>
      </c>
      <c r="O132">
        <v>383.18677000000002</v>
      </c>
      <c r="P132">
        <v>376.27769999999998</v>
      </c>
      <c r="Q132">
        <v>-20187.960299999999</v>
      </c>
      <c r="R132">
        <v>-4220.6687899999997</v>
      </c>
      <c r="S132">
        <v>6.0800000000000003E-3</v>
      </c>
      <c r="T132">
        <v>3.0000000000000001E-5</v>
      </c>
      <c r="U132">
        <v>4.2300000000000003E-3</v>
      </c>
      <c r="V132">
        <v>4.8700000000000002E-3</v>
      </c>
      <c r="W132">
        <v>9.8499999999999994E-3</v>
      </c>
      <c r="X132">
        <v>0</v>
      </c>
      <c r="Y132">
        <v>0</v>
      </c>
    </row>
    <row r="133" spans="1:25" x14ac:dyDescent="0.25">
      <c r="A133">
        <v>134.05037999999999</v>
      </c>
      <c r="B133">
        <v>33.620289999999997</v>
      </c>
      <c r="C133">
        <v>5.1167499999999997</v>
      </c>
      <c r="D133">
        <v>5.5323399999999996</v>
      </c>
      <c r="E133">
        <v>26.518049999999999</v>
      </c>
      <c r="F133">
        <v>-1.18512</v>
      </c>
      <c r="G133">
        <v>4.5909999999999999E-2</v>
      </c>
      <c r="H133">
        <v>1.27451</v>
      </c>
      <c r="I133">
        <v>1.2997799999999999</v>
      </c>
      <c r="J133">
        <v>-3.0244200000000001</v>
      </c>
      <c r="K133">
        <v>7.1879999999999999E-2</v>
      </c>
      <c r="L133">
        <v>-8.5790000000000005E-2</v>
      </c>
      <c r="M133">
        <v>-90.060289999999995</v>
      </c>
      <c r="N133">
        <v>-2.0602200000000002</v>
      </c>
      <c r="O133">
        <v>383.61455999999998</v>
      </c>
      <c r="P133">
        <v>376.15669000000003</v>
      </c>
      <c r="Q133">
        <v>-20188.165420000001</v>
      </c>
      <c r="R133">
        <v>-4220.6595699999998</v>
      </c>
      <c r="S133">
        <v>6.0800000000000003E-3</v>
      </c>
      <c r="T133">
        <v>2.0000000000000002E-5</v>
      </c>
      <c r="U133">
        <v>4.2300000000000003E-3</v>
      </c>
      <c r="V133">
        <v>4.8799999999999998E-3</v>
      </c>
      <c r="W133">
        <v>9.8499999999999994E-3</v>
      </c>
      <c r="X133">
        <v>0</v>
      </c>
      <c r="Y133">
        <v>0</v>
      </c>
    </row>
    <row r="134" spans="1:25" x14ac:dyDescent="0.25">
      <c r="A134">
        <v>135.05273</v>
      </c>
      <c r="B134">
        <v>33.621569999999998</v>
      </c>
      <c r="C134">
        <v>5.1168100000000001</v>
      </c>
      <c r="D134">
        <v>5.5319500000000001</v>
      </c>
      <c r="E134">
        <v>26.518450000000001</v>
      </c>
      <c r="F134">
        <v>-1.18512</v>
      </c>
      <c r="G134">
        <v>4.589E-2</v>
      </c>
      <c r="H134">
        <v>1.2744</v>
      </c>
      <c r="I134">
        <v>1.3011999999999999</v>
      </c>
      <c r="J134">
        <v>-3.0244200000000001</v>
      </c>
      <c r="K134">
        <v>7.1800000000000003E-2</v>
      </c>
      <c r="L134">
        <v>-8.5669999999999996E-2</v>
      </c>
      <c r="M134">
        <v>-90.071470000000005</v>
      </c>
      <c r="N134">
        <v>-2.05802</v>
      </c>
      <c r="O134">
        <v>384.03593000000001</v>
      </c>
      <c r="P134">
        <v>376.12414999999999</v>
      </c>
      <c r="Q134">
        <v>-20188.530719999999</v>
      </c>
      <c r="R134">
        <v>-4220.6398799999997</v>
      </c>
      <c r="S134">
        <v>6.0800000000000003E-3</v>
      </c>
      <c r="T134">
        <v>3.0000000000000001E-5</v>
      </c>
      <c r="U134">
        <v>4.2300000000000003E-3</v>
      </c>
      <c r="V134">
        <v>4.8799999999999998E-3</v>
      </c>
      <c r="W134">
        <v>9.8499999999999994E-3</v>
      </c>
      <c r="X134">
        <v>0</v>
      </c>
      <c r="Y134">
        <v>0</v>
      </c>
    </row>
    <row r="135" spans="1:25" x14ac:dyDescent="0.25">
      <c r="A135">
        <v>136.05605</v>
      </c>
      <c r="B135">
        <v>33.622549999999997</v>
      </c>
      <c r="C135">
        <v>5.1176899999999996</v>
      </c>
      <c r="D135">
        <v>5.5317100000000003</v>
      </c>
      <c r="E135">
        <v>26.518640000000001</v>
      </c>
      <c r="F135">
        <v>-1.18512</v>
      </c>
      <c r="G135">
        <v>4.5650000000000003E-2</v>
      </c>
      <c r="H135">
        <v>1.27549</v>
      </c>
      <c r="I135">
        <v>1.30433</v>
      </c>
      <c r="J135">
        <v>-3.0244200000000001</v>
      </c>
      <c r="K135">
        <v>7.1160000000000001E-2</v>
      </c>
      <c r="L135">
        <v>-8.5730000000000001E-2</v>
      </c>
      <c r="M135">
        <v>-90.081400000000002</v>
      </c>
      <c r="N135">
        <v>-2.0524200000000001</v>
      </c>
      <c r="O135">
        <v>384.95837999999998</v>
      </c>
      <c r="P135">
        <v>376.44571999999999</v>
      </c>
      <c r="Q135">
        <v>-20188.787250000001</v>
      </c>
      <c r="R135">
        <v>-4220.6783299999997</v>
      </c>
      <c r="S135">
        <v>6.0899999999999999E-3</v>
      </c>
      <c r="T135">
        <v>3.0000000000000001E-5</v>
      </c>
      <c r="U135">
        <v>4.2300000000000003E-3</v>
      </c>
      <c r="V135">
        <v>4.8799999999999998E-3</v>
      </c>
      <c r="W135">
        <v>9.8499999999999994E-3</v>
      </c>
      <c r="X135">
        <v>0</v>
      </c>
      <c r="Y135">
        <v>0</v>
      </c>
    </row>
    <row r="136" spans="1:25" x14ac:dyDescent="0.25">
      <c r="A136">
        <v>137.05735999999999</v>
      </c>
      <c r="B136">
        <v>33.622750000000003</v>
      </c>
      <c r="C136">
        <v>5.11876</v>
      </c>
      <c r="D136">
        <v>5.5335900000000002</v>
      </c>
      <c r="E136">
        <v>26.520060000000001</v>
      </c>
      <c r="F136">
        <v>-1.18512</v>
      </c>
      <c r="G136">
        <v>4.7120000000000002E-2</v>
      </c>
      <c r="H136">
        <v>1.27508</v>
      </c>
      <c r="I136">
        <v>1.3034699999999999</v>
      </c>
      <c r="J136">
        <v>-3.0244200000000001</v>
      </c>
      <c r="K136">
        <v>7.2160000000000002E-2</v>
      </c>
      <c r="L136">
        <v>-8.5739999999999997E-2</v>
      </c>
      <c r="M136">
        <v>-90.065939999999998</v>
      </c>
      <c r="N136">
        <v>-2.0564900000000002</v>
      </c>
      <c r="O136">
        <v>384.70416999999998</v>
      </c>
      <c r="P136">
        <v>376.32691999999997</v>
      </c>
      <c r="Q136">
        <v>-20189.14111</v>
      </c>
      <c r="R136">
        <v>-4220.8558800000001</v>
      </c>
      <c r="S136">
        <v>6.0899999999999999E-3</v>
      </c>
      <c r="T136">
        <v>2.0000000000000002E-5</v>
      </c>
      <c r="U136">
        <v>4.2300000000000003E-3</v>
      </c>
      <c r="V136">
        <v>4.8999999999999998E-3</v>
      </c>
      <c r="W136">
        <v>9.8499999999999994E-3</v>
      </c>
      <c r="X136">
        <v>0</v>
      </c>
      <c r="Y136">
        <v>0</v>
      </c>
    </row>
    <row r="137" spans="1:25" x14ac:dyDescent="0.25">
      <c r="A137">
        <v>138.06066000000001</v>
      </c>
      <c r="B137">
        <v>33.623640000000002</v>
      </c>
      <c r="C137">
        <v>5.1179899999999998</v>
      </c>
      <c r="D137">
        <v>5.5351499999999998</v>
      </c>
      <c r="E137">
        <v>26.521039999999999</v>
      </c>
      <c r="F137">
        <v>-1.18512</v>
      </c>
      <c r="G137">
        <v>4.6050000000000001E-2</v>
      </c>
      <c r="H137">
        <v>1.2746900000000001</v>
      </c>
      <c r="I137">
        <v>1.30081</v>
      </c>
      <c r="J137">
        <v>-3.0244200000000001</v>
      </c>
      <c r="K137">
        <v>6.991E-2</v>
      </c>
      <c r="L137">
        <v>-8.5709999999999995E-2</v>
      </c>
      <c r="M137">
        <v>-90.064689999999999</v>
      </c>
      <c r="N137">
        <v>-2.0680299999999998</v>
      </c>
      <c r="O137">
        <v>383.91901999999999</v>
      </c>
      <c r="P137">
        <v>376.21159999999998</v>
      </c>
      <c r="Q137">
        <v>-20189.550510000001</v>
      </c>
      <c r="R137">
        <v>-4220.9037200000002</v>
      </c>
      <c r="S137">
        <v>6.0800000000000003E-3</v>
      </c>
      <c r="T137">
        <v>3.0000000000000001E-5</v>
      </c>
      <c r="U137">
        <v>4.2199999999999998E-3</v>
      </c>
      <c r="V137">
        <v>4.8799999999999998E-3</v>
      </c>
      <c r="W137">
        <v>9.8499999999999994E-3</v>
      </c>
      <c r="X137">
        <v>0</v>
      </c>
      <c r="Y137">
        <v>0</v>
      </c>
    </row>
    <row r="138" spans="1:25" x14ac:dyDescent="0.25">
      <c r="A138" t="s">
        <v>40</v>
      </c>
      <c r="B138">
        <f>AVERAGE(B2:B137)</f>
        <v>33.565014705882362</v>
      </c>
      <c r="C138">
        <f t="shared" ref="C138:I138" si="0">AVERAGE(C2:C137)</f>
        <v>5.1010335294117644</v>
      </c>
      <c r="D138">
        <f t="shared" si="0"/>
        <v>5.5151843382352936</v>
      </c>
      <c r="E138">
        <f t="shared" si="0"/>
        <v>26.457947573529406</v>
      </c>
      <c r="F138">
        <f t="shared" si="0"/>
        <v>-1.1851200000000013</v>
      </c>
      <c r="G138">
        <f t="shared" si="0"/>
        <v>4.5947205882352939E-2</v>
      </c>
      <c r="H138">
        <f t="shared" si="0"/>
        <v>1.2716949264705886</v>
      </c>
      <c r="I138">
        <f t="shared" si="0"/>
        <v>1.2970904411764703</v>
      </c>
      <c r="J138">
        <v>0.22800000000000001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mAr_20</vt:lpstr>
      <vt:lpstr>mAr_30</vt:lpstr>
      <vt:lpstr>mAr_40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CLIENTE</cp:lastModifiedBy>
  <dcterms:modified xsi:type="dcterms:W3CDTF">2024-10-22T12:33:30Z</dcterms:modified>
</cp:coreProperties>
</file>