
<file path=[Content_Types].xml><?xml version="1.0" encoding="utf-8"?>
<Types xmlns="http://schemas.openxmlformats.org/package/2006/content-types"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CS8\"/>
    </mc:Choice>
  </mc:AlternateContent>
  <bookViews>
    <workbookView xWindow="0" yWindow="0" windowWidth="28800" windowHeight="12135" tabRatio="773"/>
  </bookViews>
  <sheets>
    <sheet name="Main_Results" sheetId="2" r:id="rId1"/>
    <sheet name="UA_x_Reynolds" sheetId="4" r:id="rId2"/>
    <sheet name="Mfr_40%" sheetId="3" r:id="rId3"/>
    <sheet name="Mfr_39%" sheetId="15" r:id="rId4"/>
    <sheet name="Mfr_38%" sheetId="5" r:id="rId5"/>
    <sheet name="Mfr_37%" sheetId="16" r:id="rId6"/>
    <sheet name="Mfr_36%" sheetId="6" r:id="rId7"/>
    <sheet name="Mfr_34%" sheetId="7" r:id="rId8"/>
    <sheet name="Mfr_32%" sheetId="8" r:id="rId9"/>
    <sheet name="Mfr_30%" sheetId="9" r:id="rId10"/>
    <sheet name="Mfr_28%" sheetId="10" r:id="rId11"/>
    <sheet name="Mfr_26%" sheetId="11" r:id="rId12"/>
    <sheet name="Mfr_24%" sheetId="12" r:id="rId13"/>
    <sheet name="Mfr_22%" sheetId="13" r:id="rId14"/>
    <sheet name="Mfr_20%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7" l="1"/>
  <c r="C8" i="2" s="1"/>
  <c r="U6" i="2" l="1"/>
  <c r="U7" i="2"/>
  <c r="C134" i="11"/>
  <c r="D12" i="2" s="1"/>
  <c r="D134" i="11"/>
  <c r="E12" i="2" s="1"/>
  <c r="E134" i="11"/>
  <c r="F12" i="2" s="1"/>
  <c r="F134" i="11"/>
  <c r="G12" i="2" s="1"/>
  <c r="G134" i="11"/>
  <c r="H12" i="2" s="1"/>
  <c r="H134" i="11"/>
  <c r="I12" i="2" s="1"/>
  <c r="I134" i="11"/>
  <c r="J12" i="2" s="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B134" i="11"/>
  <c r="C12" i="2" s="1"/>
  <c r="K12" i="2" s="1"/>
  <c r="O12" i="2" s="1"/>
  <c r="P12" i="2" s="1"/>
  <c r="R12" i="2" l="1"/>
  <c r="Q12" i="2"/>
  <c r="L12" i="2"/>
  <c r="C164" i="8"/>
  <c r="D9" i="2" s="1"/>
  <c r="D164" i="8"/>
  <c r="E9" i="2" s="1"/>
  <c r="E164" i="8"/>
  <c r="F9" i="2" s="1"/>
  <c r="F164" i="8"/>
  <c r="G9" i="2" s="1"/>
  <c r="G164" i="8"/>
  <c r="H9" i="2" s="1"/>
  <c r="H164" i="8"/>
  <c r="I9" i="2" s="1"/>
  <c r="I164" i="8"/>
  <c r="J9" i="2" s="1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B164" i="8"/>
  <c r="C9" i="2" s="1"/>
  <c r="C150" i="7"/>
  <c r="D8" i="2" s="1"/>
  <c r="D150" i="7"/>
  <c r="E8" i="2" s="1"/>
  <c r="E150" i="7"/>
  <c r="F8" i="2" s="1"/>
  <c r="F150" i="7"/>
  <c r="G8" i="2" s="1"/>
  <c r="G150" i="7"/>
  <c r="H8" i="2" s="1"/>
  <c r="H150" i="7"/>
  <c r="I8" i="2" s="1"/>
  <c r="I150" i="7"/>
  <c r="J8" i="2" s="1"/>
  <c r="J150" i="7"/>
  <c r="K150" i="7"/>
  <c r="L150" i="7"/>
  <c r="M150" i="7"/>
  <c r="N150" i="7"/>
  <c r="O150" i="7"/>
  <c r="P150" i="7"/>
  <c r="Q150" i="7"/>
  <c r="R150" i="7"/>
  <c r="S150" i="7"/>
  <c r="T150" i="7"/>
  <c r="C191" i="6"/>
  <c r="D7" i="2" s="1"/>
  <c r="D191" i="6"/>
  <c r="E7" i="2" s="1"/>
  <c r="E191" i="6"/>
  <c r="F7" i="2" s="1"/>
  <c r="F191" i="6"/>
  <c r="G7" i="2" s="1"/>
  <c r="G191" i="6"/>
  <c r="H7" i="2" s="1"/>
  <c r="H191" i="6"/>
  <c r="I7" i="2" s="1"/>
  <c r="I191" i="6"/>
  <c r="J7" i="2" s="1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B191" i="6"/>
  <c r="C7" i="2" s="1"/>
  <c r="C145" i="16"/>
  <c r="D6" i="2" s="1"/>
  <c r="D145" i="16"/>
  <c r="E6" i="2" s="1"/>
  <c r="E145" i="16"/>
  <c r="F6" i="2" s="1"/>
  <c r="F145" i="16"/>
  <c r="G6" i="2" s="1"/>
  <c r="G145" i="16"/>
  <c r="H6" i="2" s="1"/>
  <c r="H145" i="16"/>
  <c r="I6" i="2" s="1"/>
  <c r="I145" i="16"/>
  <c r="J6" i="2" s="1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X145" i="16"/>
  <c r="Y145" i="16"/>
  <c r="B145" i="16"/>
  <c r="C6" i="2" s="1"/>
  <c r="U15" i="2"/>
  <c r="U14" i="2"/>
  <c r="U13" i="2"/>
  <c r="U12" i="2"/>
  <c r="U11" i="2"/>
  <c r="U10" i="2"/>
  <c r="U9" i="2"/>
  <c r="U8" i="2"/>
  <c r="U5" i="2"/>
  <c r="U4" i="2"/>
  <c r="U3" i="2"/>
  <c r="Q8" i="2" l="1"/>
  <c r="K8" i="2"/>
  <c r="L8" i="2"/>
  <c r="R8" i="2"/>
  <c r="Q9" i="2"/>
  <c r="K6" i="2"/>
  <c r="O6" i="2" s="1"/>
  <c r="P6" i="2" s="1"/>
  <c r="K7" i="2"/>
  <c r="O7" i="2" s="1"/>
  <c r="P7" i="2" s="1"/>
  <c r="S12" i="2"/>
  <c r="V7" i="2"/>
  <c r="Q7" i="2"/>
  <c r="W7" i="2" s="1"/>
  <c r="R7" i="2"/>
  <c r="L7" i="2"/>
  <c r="V6" i="2"/>
  <c r="L6" i="2"/>
  <c r="Q6" i="2"/>
  <c r="W6" i="2" s="1"/>
  <c r="R6" i="2"/>
  <c r="R9" i="2"/>
  <c r="S9" i="2" s="1"/>
  <c r="B313" i="14"/>
  <c r="C15" i="2" s="1"/>
  <c r="B250" i="15"/>
  <c r="C4" i="2" s="1"/>
  <c r="C250" i="15"/>
  <c r="D4" i="2" s="1"/>
  <c r="D250" i="15"/>
  <c r="E4" i="2" s="1"/>
  <c r="E250" i="15"/>
  <c r="F4" i="2" s="1"/>
  <c r="F250" i="15"/>
  <c r="G4" i="2" s="1"/>
  <c r="G250" i="15"/>
  <c r="H4" i="2" s="1"/>
  <c r="H250" i="15"/>
  <c r="I4" i="2" s="1"/>
  <c r="I250" i="15"/>
  <c r="J4" i="2" s="1"/>
  <c r="J250" i="15"/>
  <c r="K250" i="15"/>
  <c r="L250" i="15"/>
  <c r="M250" i="15"/>
  <c r="N250" i="15"/>
  <c r="O250" i="15"/>
  <c r="P250" i="15"/>
  <c r="Q250" i="15"/>
  <c r="R250" i="15"/>
  <c r="S250" i="15"/>
  <c r="T250" i="15"/>
  <c r="U250" i="15"/>
  <c r="V250" i="15"/>
  <c r="W250" i="15"/>
  <c r="X250" i="15"/>
  <c r="S8" i="2" l="1"/>
  <c r="S7" i="2"/>
  <c r="S6" i="2"/>
  <c r="V4" i="2"/>
  <c r="Q4" i="2"/>
  <c r="W4" i="2" s="1"/>
  <c r="I313" i="14"/>
  <c r="J15" i="2" s="1"/>
  <c r="H313" i="14"/>
  <c r="I15" i="2" s="1"/>
  <c r="G313" i="14"/>
  <c r="H15" i="2" s="1"/>
  <c r="F313" i="14"/>
  <c r="G15" i="2" s="1"/>
  <c r="E313" i="14"/>
  <c r="D313" i="14"/>
  <c r="E15" i="2" s="1"/>
  <c r="C313" i="14"/>
  <c r="D15" i="2" s="1"/>
  <c r="I313" i="13"/>
  <c r="J14" i="2" s="1"/>
  <c r="H313" i="13"/>
  <c r="I14" i="2" s="1"/>
  <c r="G313" i="13"/>
  <c r="H14" i="2" s="1"/>
  <c r="F313" i="13"/>
  <c r="G14" i="2" s="1"/>
  <c r="E313" i="13"/>
  <c r="F14" i="2" s="1"/>
  <c r="D313" i="13"/>
  <c r="E14" i="2" s="1"/>
  <c r="C313" i="13"/>
  <c r="D14" i="2" s="1"/>
  <c r="B313" i="13"/>
  <c r="F15" i="2" l="1"/>
  <c r="K15" i="2" s="1"/>
  <c r="O15" i="2" s="1"/>
  <c r="P15" i="2" s="1"/>
  <c r="C14" i="2"/>
  <c r="L14" i="2" s="1"/>
  <c r="V14" i="2"/>
  <c r="V15" i="2"/>
  <c r="K4" i="2"/>
  <c r="O4" i="2" s="1"/>
  <c r="P4" i="2" s="1"/>
  <c r="L4" i="2"/>
  <c r="R4" i="2"/>
  <c r="S4" i="2" s="1"/>
  <c r="I311" i="12"/>
  <c r="J13" i="2" s="1"/>
  <c r="H311" i="12"/>
  <c r="I13" i="2" s="1"/>
  <c r="G311" i="12"/>
  <c r="H13" i="2" s="1"/>
  <c r="F311" i="12"/>
  <c r="G13" i="2" s="1"/>
  <c r="E311" i="12"/>
  <c r="F13" i="2" s="1"/>
  <c r="D311" i="12"/>
  <c r="E13" i="2" s="1"/>
  <c r="C311" i="12"/>
  <c r="D13" i="2" s="1"/>
  <c r="B311" i="12"/>
  <c r="C13" i="2" s="1"/>
  <c r="I310" i="10"/>
  <c r="J11" i="2" s="1"/>
  <c r="H310" i="10"/>
  <c r="I11" i="2" s="1"/>
  <c r="G310" i="10"/>
  <c r="H11" i="2" s="1"/>
  <c r="F310" i="10"/>
  <c r="G11" i="2" s="1"/>
  <c r="E310" i="10"/>
  <c r="F11" i="2" s="1"/>
  <c r="D310" i="10"/>
  <c r="E11" i="2" s="1"/>
  <c r="C310" i="10"/>
  <c r="D11" i="2" s="1"/>
  <c r="B310" i="10"/>
  <c r="C11" i="2" s="1"/>
  <c r="A310" i="10"/>
  <c r="I311" i="9"/>
  <c r="J10" i="2" s="1"/>
  <c r="H311" i="9"/>
  <c r="I10" i="2" s="1"/>
  <c r="G311" i="9"/>
  <c r="H10" i="2" s="1"/>
  <c r="F311" i="9"/>
  <c r="G10" i="2" s="1"/>
  <c r="E311" i="9"/>
  <c r="F10" i="2" s="1"/>
  <c r="D311" i="9"/>
  <c r="E10" i="2" s="1"/>
  <c r="C311" i="9"/>
  <c r="D10" i="2" s="1"/>
  <c r="B311" i="9"/>
  <c r="C10" i="2" s="1"/>
  <c r="A311" i="9"/>
  <c r="L9" i="2"/>
  <c r="I313" i="5"/>
  <c r="J5" i="2" s="1"/>
  <c r="H313" i="5"/>
  <c r="I5" i="2" s="1"/>
  <c r="G313" i="5"/>
  <c r="H5" i="2" s="1"/>
  <c r="F313" i="5"/>
  <c r="G5" i="2" s="1"/>
  <c r="E313" i="5"/>
  <c r="F5" i="2" s="1"/>
  <c r="D313" i="5"/>
  <c r="E5" i="2" s="1"/>
  <c r="C313" i="5"/>
  <c r="D5" i="2" s="1"/>
  <c r="B313" i="5"/>
  <c r="C5" i="2" s="1"/>
  <c r="A313" i="5"/>
  <c r="C313" i="3"/>
  <c r="D3" i="2" s="1"/>
  <c r="D313" i="3"/>
  <c r="E3" i="2" s="1"/>
  <c r="E313" i="3"/>
  <c r="F3" i="2" s="1"/>
  <c r="F313" i="3"/>
  <c r="G3" i="2" s="1"/>
  <c r="G313" i="3"/>
  <c r="H3" i="2" s="1"/>
  <c r="H313" i="3"/>
  <c r="I3" i="2" s="1"/>
  <c r="I313" i="3"/>
  <c r="J3" i="2" s="1"/>
  <c r="J313" i="3"/>
  <c r="K313" i="3"/>
  <c r="L313" i="3"/>
  <c r="M313" i="3"/>
  <c r="N313" i="3"/>
  <c r="O313" i="3"/>
  <c r="P313" i="3"/>
  <c r="Q313" i="3"/>
  <c r="R313" i="3"/>
  <c r="S313" i="3"/>
  <c r="T313" i="3"/>
  <c r="U313" i="3"/>
  <c r="B313" i="3"/>
  <c r="C3" i="2" s="1"/>
  <c r="A313" i="3"/>
  <c r="D19" i="2"/>
  <c r="C19" i="2"/>
  <c r="F19" i="2" s="1"/>
  <c r="L15" i="2" l="1"/>
  <c r="R15" i="2"/>
  <c r="S15" i="2" s="1"/>
  <c r="Q15" i="2"/>
  <c r="W15" i="2" s="1"/>
  <c r="K14" i="2"/>
  <c r="O14" i="2" s="1"/>
  <c r="P14" i="2" s="1"/>
  <c r="R14" i="2"/>
  <c r="Q14" i="2"/>
  <c r="Q13" i="2"/>
  <c r="R13" i="2"/>
  <c r="K11" i="2"/>
  <c r="O11" i="2" s="1"/>
  <c r="P11" i="2" s="1"/>
  <c r="Q10" i="2"/>
  <c r="W10" i="2" s="1"/>
  <c r="R10" i="2"/>
  <c r="L3" i="2"/>
  <c r="K5" i="2"/>
  <c r="O5" i="2" s="1"/>
  <c r="P5" i="2" s="1"/>
  <c r="V3" i="2"/>
  <c r="Q11" i="2"/>
  <c r="W11" i="2" s="1"/>
  <c r="L11" i="2"/>
  <c r="R11" i="2"/>
  <c r="L10" i="2"/>
  <c r="K10" i="2"/>
  <c r="O10" i="2" s="1"/>
  <c r="P10" i="2" s="1"/>
  <c r="K9" i="2"/>
  <c r="O9" i="2" s="1"/>
  <c r="P9" i="2" s="1"/>
  <c r="V8" i="2"/>
  <c r="O8" i="2"/>
  <c r="P8" i="2" s="1"/>
  <c r="V10" i="2"/>
  <c r="V9" i="2"/>
  <c r="V12" i="2"/>
  <c r="V13" i="2"/>
  <c r="V11" i="2"/>
  <c r="K13" i="2"/>
  <c r="O13" i="2" s="1"/>
  <c r="P13" i="2" s="1"/>
  <c r="V5" i="2"/>
  <c r="L13" i="2"/>
  <c r="W12" i="2"/>
  <c r="W8" i="2"/>
  <c r="Q5" i="2"/>
  <c r="R5" i="2"/>
  <c r="L5" i="2"/>
  <c r="K3" i="2"/>
  <c r="O3" i="2" s="1"/>
  <c r="P3" i="2" s="1"/>
  <c r="R3" i="2"/>
  <c r="Q3" i="2"/>
  <c r="W3" i="2" s="1"/>
  <c r="E19" i="2"/>
  <c r="S14" i="2" l="1"/>
  <c r="W14" i="2"/>
  <c r="S13" i="2"/>
  <c r="W13" i="2"/>
  <c r="S10" i="2"/>
  <c r="S11" i="2"/>
  <c r="S5" i="2"/>
  <c r="W5" i="2"/>
  <c r="W9" i="2"/>
  <c r="S3" i="2"/>
</calcChain>
</file>

<file path=xl/sharedStrings.xml><?xml version="1.0" encoding="utf-8"?>
<sst xmlns="http://schemas.openxmlformats.org/spreadsheetml/2006/main" count="370" uniqueCount="70">
  <si>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</si>
  <si>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</si>
  <si>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</si>
  <si>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</si>
  <si>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</si>
  <si>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</si>
  <si>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</si>
  <si>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</si>
  <si>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</si>
  <si>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</si>
  <si>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</si>
  <si>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</si>
  <si>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</si>
  <si>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</si>
  <si>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</si>
  <si>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</si>
  <si>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</si>
  <si>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</si>
  <si>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</si>
  <si>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</si>
  <si>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</si>
  <si>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</si>
  <si>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</si>
  <si>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</si>
  <si>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</si>
  <si>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</si>
  <si>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</si>
  <si>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</si>
  <si>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</si>
  <si>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</si>
  <si>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</si>
  <si>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</si>
  <si>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</si>
  <si>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</si>
  <si>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</si>
  <si>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</si>
  <si>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</si>
  <si>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</si>
  <si>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</si>
  <si>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</si>
  <si>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</si>
  <si>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</si>
  <si>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</si>
  <si>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</si>
  <si>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</si>
  <si>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</si>
  <si>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</si>
  <si>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</si>
  <si>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</si>
  <si>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</si>
  <si>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</si>
  <si>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</si>
  <si>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∆T</t>
  </si>
  <si>
    <t>m_dot_agua</t>
  </si>
  <si>
    <t>q_hot</t>
  </si>
  <si>
    <t>Efetividade</t>
  </si>
  <si>
    <t>11/01/2024 09:01:18Time</t>
  </si>
  <si>
    <t>11/01/2024 09:14:53Time</t>
  </si>
  <si>
    <t>vazão 8 lauda branco</t>
  </si>
  <si>
    <t>11/01/2024 09:25:32Time</t>
  </si>
  <si>
    <t>11/01/2024 09:32:27Time</t>
  </si>
  <si>
    <t>11/01/2024 09:41:56Time</t>
  </si>
  <si>
    <t>11/01/2024 11:17:59Time</t>
  </si>
  <si>
    <t>11/01/2024 12:45:09Time</t>
  </si>
  <si>
    <t>11/01/2024 12:58:11Time</t>
  </si>
  <si>
    <t>11/01/2024 13:13:36Time</t>
  </si>
  <si>
    <t>11/01/2024 13:39:02Time</t>
  </si>
  <si>
    <t>11/01/2024 13:57:56Time</t>
  </si>
  <si>
    <t>11/01/2024 14:17:30Time</t>
  </si>
  <si>
    <t>11/01/2024 14:29:27Time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</si>
</sst>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2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Main_Results!$S$2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Main_Results!$P$3:$P$15</c:f>
              <c:numCache>
                <c:formatCode>0.00</c:formatCode>
                <c:ptCount val="13"/>
                <c:pt idx="0">
                  <c:v>14169.118035617077</c:v>
                </c:pt>
                <c:pt idx="1">
                  <c:v>12742.239650742496</c:v>
                </c:pt>
                <c:pt idx="2">
                  <c:v>11629.163014371687</c:v>
                </c:pt>
                <c:pt idx="3">
                  <c:v>10739.743130958568</c:v>
                </c:pt>
                <c:pt idx="4">
                  <c:v>10086.257357952589</c:v>
                </c:pt>
                <c:pt idx="5">
                  <c:v>9114.8705581049362</c:v>
                </c:pt>
                <c:pt idx="6">
                  <c:v>8375.7932772666336</c:v>
                </c:pt>
                <c:pt idx="7">
                  <c:v>7608.0121722333251</c:v>
                </c:pt>
                <c:pt idx="8">
                  <c:v>6848.6241295800473</c:v>
                </c:pt>
                <c:pt idx="9">
                  <c:v>6102.8240972175136</c:v>
                </c:pt>
                <c:pt idx="10">
                  <c:v>5537.9664834494961</c:v>
                </c:pt>
                <c:pt idx="11">
                  <c:v>4952.2283728272596</c:v>
                </c:pt>
                <c:pt idx="12">
                  <c:v>4402.4480788540923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8464"/>
        <c:axId val="-959965952"/>
      </c:scatterChart>
      <c:valAx>
        <c:axId val="-9599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5952"/>
        <c:crosses val="autoZero"/>
        <c:crossBetween val="midCat"/>
      </c:valAx>
      <c:valAx>
        <c:axId val="-959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84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'Mfr_20%'!$A$2:$A$314</c:f>
              <c:numCache>
                <c:formatCode>General</c:formatCode>
                <c:ptCount val="313"/>
                <c:pt idx="0">
                  <c:v>2.7495400000000001</c:v>
                </c:pt>
                <c:pt idx="1">
                  <c:v>3.7499799999999999</c:v>
                </c:pt>
                <c:pt idx="2">
                  <c:v>4.7498399999999998</c:v>
                </c:pt>
                <c:pt idx="3">
                  <c:v>5.7509800000000002</c:v>
                </c:pt>
                <c:pt idx="4">
                  <c:v>6.75108</c:v>
                </c:pt>
                <c:pt idx="5">
                  <c:v>7.7517100000000001</c:v>
                </c:pt>
                <c:pt idx="6">
                  <c:v>8.7538800000000005</c:v>
                </c:pt>
                <c:pt idx="7">
                  <c:v>9.7548899999999996</c:v>
                </c:pt>
                <c:pt idx="8">
                  <c:v>10.755890000000001</c:v>
                </c:pt>
                <c:pt idx="9">
                  <c:v>11.75831</c:v>
                </c:pt>
                <c:pt idx="10">
                  <c:v>12.759169999999999</c:v>
                </c:pt>
                <c:pt idx="11">
                  <c:v>13.75971</c:v>
                </c:pt>
                <c:pt idx="12">
                  <c:v>14.76027</c:v>
                </c:pt>
                <c:pt idx="13">
                  <c:v>15.76061</c:v>
                </c:pt>
                <c:pt idx="14">
                  <c:v>16.761310000000002</c:v>
                </c:pt>
                <c:pt idx="15">
                  <c:v>17.762930000000001</c:v>
                </c:pt>
                <c:pt idx="16">
                  <c:v>18.763919999999999</c:v>
                </c:pt>
                <c:pt idx="17">
                  <c:v>19.76388</c:v>
                </c:pt>
                <c:pt idx="18">
                  <c:v>20.76398</c:v>
                </c:pt>
                <c:pt idx="19">
                  <c:v>21.763929999999998</c:v>
                </c:pt>
                <c:pt idx="20">
                  <c:v>22.763999999999999</c:v>
                </c:pt>
                <c:pt idx="21">
                  <c:v>23.76502</c:v>
                </c:pt>
                <c:pt idx="22">
                  <c:v>24.765440000000002</c:v>
                </c:pt>
                <c:pt idx="23">
                  <c:v>25.766290000000001</c:v>
                </c:pt>
                <c:pt idx="24">
                  <c:v>26.766940000000002</c:v>
                </c:pt>
                <c:pt idx="25">
                  <c:v>27.767019999999999</c:v>
                </c:pt>
                <c:pt idx="26">
                  <c:v>28.767880000000002</c:v>
                </c:pt>
                <c:pt idx="27">
                  <c:v>29.769259999999999</c:v>
                </c:pt>
                <c:pt idx="28">
                  <c:v>30.77009</c:v>
                </c:pt>
                <c:pt idx="29">
                  <c:v>31.77094</c:v>
                </c:pt>
                <c:pt idx="30">
                  <c:v>32.770470000000003</c:v>
                </c:pt>
                <c:pt idx="31">
                  <c:v>33.770420000000001</c:v>
                </c:pt>
                <c:pt idx="32">
                  <c:v>34.7714</c:v>
                </c:pt>
                <c:pt idx="33">
                  <c:v>35.771360000000001</c:v>
                </c:pt>
                <c:pt idx="34">
                  <c:v>36.772329999999997</c:v>
                </c:pt>
                <c:pt idx="35">
                  <c:v>37.77411</c:v>
                </c:pt>
                <c:pt idx="36">
                  <c:v>38.775039999999997</c:v>
                </c:pt>
                <c:pt idx="37">
                  <c:v>39.776130000000002</c:v>
                </c:pt>
                <c:pt idx="38">
                  <c:v>40.777160000000002</c:v>
                </c:pt>
                <c:pt idx="39">
                  <c:v>41.777990000000003</c:v>
                </c:pt>
                <c:pt idx="40">
                  <c:v>42.77807</c:v>
                </c:pt>
                <c:pt idx="41">
                  <c:v>43.778950000000002</c:v>
                </c:pt>
                <c:pt idx="42">
                  <c:v>44.778860000000002</c:v>
                </c:pt>
                <c:pt idx="43">
                  <c:v>45.778709999999997</c:v>
                </c:pt>
                <c:pt idx="44">
                  <c:v>46.779159999999997</c:v>
                </c:pt>
                <c:pt idx="45">
                  <c:v>47.781930000000003</c:v>
                </c:pt>
                <c:pt idx="46">
                  <c:v>48.781910000000003</c:v>
                </c:pt>
                <c:pt idx="47">
                  <c:v>49.781910000000003</c:v>
                </c:pt>
                <c:pt idx="48">
                  <c:v>50.781750000000002</c:v>
                </c:pt>
                <c:pt idx="49">
                  <c:v>51.783180000000002</c:v>
                </c:pt>
                <c:pt idx="50">
                  <c:v>52.784140000000001</c:v>
                </c:pt>
                <c:pt idx="51">
                  <c:v>53.784770000000002</c:v>
                </c:pt>
                <c:pt idx="52">
                  <c:v>54.784959999999998</c:v>
                </c:pt>
                <c:pt idx="53">
                  <c:v>55.785040000000002</c:v>
                </c:pt>
                <c:pt idx="54">
                  <c:v>56.78436</c:v>
                </c:pt>
                <c:pt idx="55">
                  <c:v>57.786360000000002</c:v>
                </c:pt>
                <c:pt idx="56">
                  <c:v>58.786320000000003</c:v>
                </c:pt>
                <c:pt idx="57">
                  <c:v>59.787199999999999</c:v>
                </c:pt>
                <c:pt idx="58">
                  <c:v>60.788170000000001</c:v>
                </c:pt>
                <c:pt idx="59">
                  <c:v>61.788060000000002</c:v>
                </c:pt>
                <c:pt idx="60">
                  <c:v>62.7883</c:v>
                </c:pt>
                <c:pt idx="61">
                  <c:v>63.790939999999999</c:v>
                </c:pt>
                <c:pt idx="62">
                  <c:v>64.791409999999999</c:v>
                </c:pt>
                <c:pt idx="63">
                  <c:v>65.791560000000004</c:v>
                </c:pt>
                <c:pt idx="64">
                  <c:v>66.791889999999995</c:v>
                </c:pt>
                <c:pt idx="65">
                  <c:v>67.792760000000001</c:v>
                </c:pt>
                <c:pt idx="66">
                  <c:v>68.79392</c:v>
                </c:pt>
                <c:pt idx="67">
                  <c:v>69.794060000000002</c:v>
                </c:pt>
                <c:pt idx="68">
                  <c:v>70.79392</c:v>
                </c:pt>
                <c:pt idx="69">
                  <c:v>71.794089999999997</c:v>
                </c:pt>
                <c:pt idx="70">
                  <c:v>72.793930000000003</c:v>
                </c:pt>
                <c:pt idx="71">
                  <c:v>73.793980000000005</c:v>
                </c:pt>
                <c:pt idx="72">
                  <c:v>74.793319999999994</c:v>
                </c:pt>
                <c:pt idx="73">
                  <c:v>75.793880000000001</c:v>
                </c:pt>
                <c:pt idx="74">
                  <c:v>76.795159999999996</c:v>
                </c:pt>
                <c:pt idx="75">
                  <c:v>77.79504</c:v>
                </c:pt>
                <c:pt idx="76">
                  <c:v>78.794989999999999</c:v>
                </c:pt>
                <c:pt idx="77">
                  <c:v>79.795929999999998</c:v>
                </c:pt>
                <c:pt idx="78">
                  <c:v>80.796440000000004</c:v>
                </c:pt>
                <c:pt idx="79">
                  <c:v>81.797219999999996</c:v>
                </c:pt>
                <c:pt idx="80">
                  <c:v>82.797830000000005</c:v>
                </c:pt>
                <c:pt idx="81">
                  <c:v>83.797330000000002</c:v>
                </c:pt>
                <c:pt idx="82">
                  <c:v>84.797420000000002</c:v>
                </c:pt>
                <c:pt idx="83">
                  <c:v>85.798490000000001</c:v>
                </c:pt>
                <c:pt idx="84">
                  <c:v>86.798839999999998</c:v>
                </c:pt>
                <c:pt idx="85">
                  <c:v>87.798400000000001</c:v>
                </c:pt>
                <c:pt idx="86">
                  <c:v>88.798839999999998</c:v>
                </c:pt>
                <c:pt idx="87">
                  <c:v>89.799390000000002</c:v>
                </c:pt>
                <c:pt idx="88">
                  <c:v>90.799869999999999</c:v>
                </c:pt>
                <c:pt idx="89">
                  <c:v>91.800129999999996</c:v>
                </c:pt>
                <c:pt idx="90">
                  <c:v>92.802080000000004</c:v>
                </c:pt>
                <c:pt idx="91">
                  <c:v>93.801900000000003</c:v>
                </c:pt>
                <c:pt idx="92">
                  <c:v>94.801810000000003</c:v>
                </c:pt>
                <c:pt idx="93">
                  <c:v>95.801910000000007</c:v>
                </c:pt>
                <c:pt idx="94">
                  <c:v>96.801469999999995</c:v>
                </c:pt>
                <c:pt idx="95">
                  <c:v>97.802899999999994</c:v>
                </c:pt>
                <c:pt idx="96">
                  <c:v>98.803920000000005</c:v>
                </c:pt>
                <c:pt idx="97">
                  <c:v>99.803920000000005</c:v>
                </c:pt>
                <c:pt idx="98">
                  <c:v>100.80506</c:v>
                </c:pt>
                <c:pt idx="99">
                  <c:v>101.80623</c:v>
                </c:pt>
                <c:pt idx="100">
                  <c:v>102.80669</c:v>
                </c:pt>
                <c:pt idx="101">
                  <c:v>103.80714</c:v>
                </c:pt>
                <c:pt idx="102">
                  <c:v>104.80772</c:v>
                </c:pt>
                <c:pt idx="103">
                  <c:v>105.80749</c:v>
                </c:pt>
                <c:pt idx="104">
                  <c:v>106.80811</c:v>
                </c:pt>
                <c:pt idx="105">
                  <c:v>107.80906</c:v>
                </c:pt>
                <c:pt idx="106">
                  <c:v>108.80994</c:v>
                </c:pt>
                <c:pt idx="107">
                  <c:v>109.81098</c:v>
                </c:pt>
              </c:numCache>
            </c:numRef>
          </c:xVal>
          <c:yVal>
            <c:numRef>
              <c:f>'Mfr_20%'!$B$2:$B$314</c:f>
              <c:numCache>
                <c:formatCode>General</c:formatCode>
                <c:ptCount val="313"/>
                <c:pt idx="0">
                  <c:v>33.241039999999998</c:v>
                </c:pt>
                <c:pt idx="1">
                  <c:v>33.241759999999999</c:v>
                </c:pt>
                <c:pt idx="2">
                  <c:v>33.243040000000001</c:v>
                </c:pt>
                <c:pt idx="3">
                  <c:v>33.24333</c:v>
                </c:pt>
                <c:pt idx="4">
                  <c:v>33.243250000000003</c:v>
                </c:pt>
                <c:pt idx="5">
                  <c:v>33.243639999999999</c:v>
                </c:pt>
                <c:pt idx="6">
                  <c:v>33.24465</c:v>
                </c:pt>
                <c:pt idx="7">
                  <c:v>33.244430000000001</c:v>
                </c:pt>
                <c:pt idx="8">
                  <c:v>33.24474</c:v>
                </c:pt>
                <c:pt idx="9">
                  <c:v>33.244219999999999</c:v>
                </c:pt>
                <c:pt idx="10">
                  <c:v>33.244489999999999</c:v>
                </c:pt>
                <c:pt idx="11">
                  <c:v>33.244709999999998</c:v>
                </c:pt>
                <c:pt idx="12">
                  <c:v>33.244540000000001</c:v>
                </c:pt>
                <c:pt idx="13">
                  <c:v>33.24521</c:v>
                </c:pt>
                <c:pt idx="14">
                  <c:v>33.244439999999997</c:v>
                </c:pt>
                <c:pt idx="15">
                  <c:v>33.245840000000001</c:v>
                </c:pt>
                <c:pt idx="16">
                  <c:v>33.246580000000002</c:v>
                </c:pt>
                <c:pt idx="17">
                  <c:v>33.247329999999998</c:v>
                </c:pt>
                <c:pt idx="18">
                  <c:v>33.248420000000003</c:v>
                </c:pt>
                <c:pt idx="19">
                  <c:v>33.248559999999998</c:v>
                </c:pt>
                <c:pt idx="20">
                  <c:v>33.250039999999998</c:v>
                </c:pt>
                <c:pt idx="21">
                  <c:v>33.25018</c:v>
                </c:pt>
                <c:pt idx="22">
                  <c:v>33.251890000000003</c:v>
                </c:pt>
                <c:pt idx="23">
                  <c:v>33.252769999999998</c:v>
                </c:pt>
                <c:pt idx="24">
                  <c:v>33.253979999999999</c:v>
                </c:pt>
                <c:pt idx="25">
                  <c:v>33.253270000000001</c:v>
                </c:pt>
                <c:pt idx="26">
                  <c:v>33.254910000000002</c:v>
                </c:pt>
                <c:pt idx="27">
                  <c:v>33.256210000000003</c:v>
                </c:pt>
                <c:pt idx="28">
                  <c:v>33.25723</c:v>
                </c:pt>
                <c:pt idx="29">
                  <c:v>33.258240000000001</c:v>
                </c:pt>
                <c:pt idx="30">
                  <c:v>33.259079999999997</c:v>
                </c:pt>
                <c:pt idx="31">
                  <c:v>33.260359999999999</c:v>
                </c:pt>
                <c:pt idx="32">
                  <c:v>33.260869999999997</c:v>
                </c:pt>
                <c:pt idx="33">
                  <c:v>33.261859999999999</c:v>
                </c:pt>
                <c:pt idx="34">
                  <c:v>33.261870000000002</c:v>
                </c:pt>
                <c:pt idx="35">
                  <c:v>33.262360000000001</c:v>
                </c:pt>
                <c:pt idx="36">
                  <c:v>33.262970000000003</c:v>
                </c:pt>
                <c:pt idx="37">
                  <c:v>33.262880000000003</c:v>
                </c:pt>
                <c:pt idx="38">
                  <c:v>33.26379</c:v>
                </c:pt>
                <c:pt idx="39">
                  <c:v>33.264049999999997</c:v>
                </c:pt>
                <c:pt idx="40">
                  <c:v>33.264130000000002</c:v>
                </c:pt>
                <c:pt idx="41">
                  <c:v>33.264139999999998</c:v>
                </c:pt>
                <c:pt idx="42">
                  <c:v>33.264339999999997</c:v>
                </c:pt>
                <c:pt idx="43">
                  <c:v>33.264220000000002</c:v>
                </c:pt>
                <c:pt idx="44">
                  <c:v>33.264409999999998</c:v>
                </c:pt>
                <c:pt idx="45">
                  <c:v>33.265090000000001</c:v>
                </c:pt>
                <c:pt idx="46">
                  <c:v>33.263579999999997</c:v>
                </c:pt>
                <c:pt idx="47">
                  <c:v>33.264069999999997</c:v>
                </c:pt>
                <c:pt idx="48">
                  <c:v>33.263570000000001</c:v>
                </c:pt>
                <c:pt idx="49">
                  <c:v>33.263719999999999</c:v>
                </c:pt>
                <c:pt idx="50">
                  <c:v>33.264339999999997</c:v>
                </c:pt>
                <c:pt idx="51">
                  <c:v>33.264679999999998</c:v>
                </c:pt>
                <c:pt idx="52">
                  <c:v>33.264800000000001</c:v>
                </c:pt>
                <c:pt idx="53">
                  <c:v>33.265120000000003</c:v>
                </c:pt>
                <c:pt idx="54">
                  <c:v>33.266669999999998</c:v>
                </c:pt>
                <c:pt idx="55">
                  <c:v>33.265990000000002</c:v>
                </c:pt>
                <c:pt idx="56">
                  <c:v>33.267029999999998</c:v>
                </c:pt>
                <c:pt idx="57">
                  <c:v>33.267560000000003</c:v>
                </c:pt>
                <c:pt idx="58">
                  <c:v>33.269190000000002</c:v>
                </c:pt>
                <c:pt idx="59">
                  <c:v>33.269840000000002</c:v>
                </c:pt>
                <c:pt idx="60">
                  <c:v>33.271129999999999</c:v>
                </c:pt>
                <c:pt idx="61">
                  <c:v>33.271470000000001</c:v>
                </c:pt>
                <c:pt idx="62">
                  <c:v>33.272599999999997</c:v>
                </c:pt>
                <c:pt idx="63">
                  <c:v>33.273229999999998</c:v>
                </c:pt>
                <c:pt idx="64">
                  <c:v>33.274189999999997</c:v>
                </c:pt>
                <c:pt idx="65">
                  <c:v>33.27514</c:v>
                </c:pt>
                <c:pt idx="66">
                  <c:v>33.275689999999997</c:v>
                </c:pt>
                <c:pt idx="67">
                  <c:v>33.27684</c:v>
                </c:pt>
                <c:pt idx="68">
                  <c:v>33.277270000000001</c:v>
                </c:pt>
                <c:pt idx="69">
                  <c:v>33.279119999999999</c:v>
                </c:pt>
                <c:pt idx="70">
                  <c:v>33.278700000000001</c:v>
                </c:pt>
                <c:pt idx="71">
                  <c:v>33.279539999999997</c:v>
                </c:pt>
                <c:pt idx="72">
                  <c:v>33.280180000000001</c:v>
                </c:pt>
                <c:pt idx="73">
                  <c:v>33.280450000000002</c:v>
                </c:pt>
                <c:pt idx="74">
                  <c:v>33.280650000000001</c:v>
                </c:pt>
                <c:pt idx="75">
                  <c:v>33.281390000000002</c:v>
                </c:pt>
                <c:pt idx="76">
                  <c:v>33.281260000000003</c:v>
                </c:pt>
                <c:pt idx="77">
                  <c:v>33.280239999999999</c:v>
                </c:pt>
                <c:pt idx="78">
                  <c:v>33.280540000000002</c:v>
                </c:pt>
                <c:pt idx="79">
                  <c:v>33.281469999999999</c:v>
                </c:pt>
                <c:pt idx="80">
                  <c:v>33.281649999999999</c:v>
                </c:pt>
                <c:pt idx="81">
                  <c:v>33.28201</c:v>
                </c:pt>
                <c:pt idx="82">
                  <c:v>33.282220000000002</c:v>
                </c:pt>
                <c:pt idx="83">
                  <c:v>33.281689999999998</c:v>
                </c:pt>
                <c:pt idx="84">
                  <c:v>33.281059999999997</c:v>
                </c:pt>
                <c:pt idx="85">
                  <c:v>33.28087</c:v>
                </c:pt>
                <c:pt idx="86">
                  <c:v>33.281210000000002</c:v>
                </c:pt>
                <c:pt idx="87">
                  <c:v>33.280459999999998</c:v>
                </c:pt>
                <c:pt idx="88">
                  <c:v>33.280360000000002</c:v>
                </c:pt>
                <c:pt idx="89">
                  <c:v>33.280859999999997</c:v>
                </c:pt>
                <c:pt idx="90">
                  <c:v>33.281059999999997</c:v>
                </c:pt>
                <c:pt idx="91">
                  <c:v>33.281460000000003</c:v>
                </c:pt>
                <c:pt idx="92">
                  <c:v>33.28145</c:v>
                </c:pt>
                <c:pt idx="93">
                  <c:v>33.282530000000001</c:v>
                </c:pt>
                <c:pt idx="94">
                  <c:v>33.282719999999998</c:v>
                </c:pt>
                <c:pt idx="95">
                  <c:v>33.28396</c:v>
                </c:pt>
                <c:pt idx="96">
                  <c:v>33.285040000000002</c:v>
                </c:pt>
                <c:pt idx="97">
                  <c:v>33.286119999999997</c:v>
                </c:pt>
                <c:pt idx="98">
                  <c:v>33.285890000000002</c:v>
                </c:pt>
                <c:pt idx="99">
                  <c:v>33.286700000000003</c:v>
                </c:pt>
                <c:pt idx="100">
                  <c:v>33.287770000000002</c:v>
                </c:pt>
                <c:pt idx="101">
                  <c:v>33.289009999999998</c:v>
                </c:pt>
                <c:pt idx="102">
                  <c:v>33.289340000000003</c:v>
                </c:pt>
                <c:pt idx="103">
                  <c:v>33.290419999999997</c:v>
                </c:pt>
                <c:pt idx="104">
                  <c:v>33.291490000000003</c:v>
                </c:pt>
                <c:pt idx="105">
                  <c:v>33.291589999999999</c:v>
                </c:pt>
                <c:pt idx="106">
                  <c:v>33.292740000000002</c:v>
                </c:pt>
                <c:pt idx="107">
                  <c:v>33.292389999999997</c:v>
                </c:pt>
                <c:pt idx="311">
                  <c:v>33.267450833333342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'Mfr_20%'!$C$1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'Mfr_20%'!$A$2:$A$314</c:f>
              <c:numCache>
                <c:formatCode>General</c:formatCode>
                <c:ptCount val="313"/>
                <c:pt idx="0">
                  <c:v>2.7495400000000001</c:v>
                </c:pt>
                <c:pt idx="1">
                  <c:v>3.7499799999999999</c:v>
                </c:pt>
                <c:pt idx="2">
                  <c:v>4.7498399999999998</c:v>
                </c:pt>
                <c:pt idx="3">
                  <c:v>5.7509800000000002</c:v>
                </c:pt>
                <c:pt idx="4">
                  <c:v>6.75108</c:v>
                </c:pt>
                <c:pt idx="5">
                  <c:v>7.7517100000000001</c:v>
                </c:pt>
                <c:pt idx="6">
                  <c:v>8.7538800000000005</c:v>
                </c:pt>
                <c:pt idx="7">
                  <c:v>9.7548899999999996</c:v>
                </c:pt>
                <c:pt idx="8">
                  <c:v>10.755890000000001</c:v>
                </c:pt>
                <c:pt idx="9">
                  <c:v>11.75831</c:v>
                </c:pt>
                <c:pt idx="10">
                  <c:v>12.759169999999999</c:v>
                </c:pt>
                <c:pt idx="11">
                  <c:v>13.75971</c:v>
                </c:pt>
                <c:pt idx="12">
                  <c:v>14.76027</c:v>
                </c:pt>
                <c:pt idx="13">
                  <c:v>15.76061</c:v>
                </c:pt>
                <c:pt idx="14">
                  <c:v>16.761310000000002</c:v>
                </c:pt>
                <c:pt idx="15">
                  <c:v>17.762930000000001</c:v>
                </c:pt>
                <c:pt idx="16">
                  <c:v>18.763919999999999</c:v>
                </c:pt>
                <c:pt idx="17">
                  <c:v>19.76388</c:v>
                </c:pt>
                <c:pt idx="18">
                  <c:v>20.76398</c:v>
                </c:pt>
                <c:pt idx="19">
                  <c:v>21.763929999999998</c:v>
                </c:pt>
                <c:pt idx="20">
                  <c:v>22.763999999999999</c:v>
                </c:pt>
                <c:pt idx="21">
                  <c:v>23.76502</c:v>
                </c:pt>
                <c:pt idx="22">
                  <c:v>24.765440000000002</c:v>
                </c:pt>
                <c:pt idx="23">
                  <c:v>25.766290000000001</c:v>
                </c:pt>
                <c:pt idx="24">
                  <c:v>26.766940000000002</c:v>
                </c:pt>
                <c:pt idx="25">
                  <c:v>27.767019999999999</c:v>
                </c:pt>
                <c:pt idx="26">
                  <c:v>28.767880000000002</c:v>
                </c:pt>
                <c:pt idx="27">
                  <c:v>29.769259999999999</c:v>
                </c:pt>
                <c:pt idx="28">
                  <c:v>30.77009</c:v>
                </c:pt>
                <c:pt idx="29">
                  <c:v>31.77094</c:v>
                </c:pt>
                <c:pt idx="30">
                  <c:v>32.770470000000003</c:v>
                </c:pt>
                <c:pt idx="31">
                  <c:v>33.770420000000001</c:v>
                </c:pt>
                <c:pt idx="32">
                  <c:v>34.7714</c:v>
                </c:pt>
                <c:pt idx="33">
                  <c:v>35.771360000000001</c:v>
                </c:pt>
                <c:pt idx="34">
                  <c:v>36.772329999999997</c:v>
                </c:pt>
                <c:pt idx="35">
                  <c:v>37.77411</c:v>
                </c:pt>
                <c:pt idx="36">
                  <c:v>38.775039999999997</c:v>
                </c:pt>
                <c:pt idx="37">
                  <c:v>39.776130000000002</c:v>
                </c:pt>
                <c:pt idx="38">
                  <c:v>40.777160000000002</c:v>
                </c:pt>
                <c:pt idx="39">
                  <c:v>41.777990000000003</c:v>
                </c:pt>
                <c:pt idx="40">
                  <c:v>42.77807</c:v>
                </c:pt>
                <c:pt idx="41">
                  <c:v>43.778950000000002</c:v>
                </c:pt>
                <c:pt idx="42">
                  <c:v>44.778860000000002</c:v>
                </c:pt>
                <c:pt idx="43">
                  <c:v>45.778709999999997</c:v>
                </c:pt>
                <c:pt idx="44">
                  <c:v>46.779159999999997</c:v>
                </c:pt>
                <c:pt idx="45">
                  <c:v>47.781930000000003</c:v>
                </c:pt>
                <c:pt idx="46">
                  <c:v>48.781910000000003</c:v>
                </c:pt>
                <c:pt idx="47">
                  <c:v>49.781910000000003</c:v>
                </c:pt>
                <c:pt idx="48">
                  <c:v>50.781750000000002</c:v>
                </c:pt>
                <c:pt idx="49">
                  <c:v>51.783180000000002</c:v>
                </c:pt>
                <c:pt idx="50">
                  <c:v>52.784140000000001</c:v>
                </c:pt>
                <c:pt idx="51">
                  <c:v>53.784770000000002</c:v>
                </c:pt>
                <c:pt idx="52">
                  <c:v>54.784959999999998</c:v>
                </c:pt>
                <c:pt idx="53">
                  <c:v>55.785040000000002</c:v>
                </c:pt>
                <c:pt idx="54">
                  <c:v>56.78436</c:v>
                </c:pt>
                <c:pt idx="55">
                  <c:v>57.786360000000002</c:v>
                </c:pt>
                <c:pt idx="56">
                  <c:v>58.786320000000003</c:v>
                </c:pt>
                <c:pt idx="57">
                  <c:v>59.787199999999999</c:v>
                </c:pt>
                <c:pt idx="58">
                  <c:v>60.788170000000001</c:v>
                </c:pt>
                <c:pt idx="59">
                  <c:v>61.788060000000002</c:v>
                </c:pt>
                <c:pt idx="60">
                  <c:v>62.7883</c:v>
                </c:pt>
                <c:pt idx="61">
                  <c:v>63.790939999999999</c:v>
                </c:pt>
                <c:pt idx="62">
                  <c:v>64.791409999999999</c:v>
                </c:pt>
                <c:pt idx="63">
                  <c:v>65.791560000000004</c:v>
                </c:pt>
                <c:pt idx="64">
                  <c:v>66.791889999999995</c:v>
                </c:pt>
                <c:pt idx="65">
                  <c:v>67.792760000000001</c:v>
                </c:pt>
                <c:pt idx="66">
                  <c:v>68.79392</c:v>
                </c:pt>
                <c:pt idx="67">
                  <c:v>69.794060000000002</c:v>
                </c:pt>
                <c:pt idx="68">
                  <c:v>70.79392</c:v>
                </c:pt>
                <c:pt idx="69">
                  <c:v>71.794089999999997</c:v>
                </c:pt>
                <c:pt idx="70">
                  <c:v>72.793930000000003</c:v>
                </c:pt>
                <c:pt idx="71">
                  <c:v>73.793980000000005</c:v>
                </c:pt>
                <c:pt idx="72">
                  <c:v>74.793319999999994</c:v>
                </c:pt>
                <c:pt idx="73">
                  <c:v>75.793880000000001</c:v>
                </c:pt>
                <c:pt idx="74">
                  <c:v>76.795159999999996</c:v>
                </c:pt>
                <c:pt idx="75">
                  <c:v>77.79504</c:v>
                </c:pt>
                <c:pt idx="76">
                  <c:v>78.794989999999999</c:v>
                </c:pt>
                <c:pt idx="77">
                  <c:v>79.795929999999998</c:v>
                </c:pt>
                <c:pt idx="78">
                  <c:v>80.796440000000004</c:v>
                </c:pt>
                <c:pt idx="79">
                  <c:v>81.797219999999996</c:v>
                </c:pt>
                <c:pt idx="80">
                  <c:v>82.797830000000005</c:v>
                </c:pt>
                <c:pt idx="81">
                  <c:v>83.797330000000002</c:v>
                </c:pt>
                <c:pt idx="82">
                  <c:v>84.797420000000002</c:v>
                </c:pt>
                <c:pt idx="83">
                  <c:v>85.798490000000001</c:v>
                </c:pt>
                <c:pt idx="84">
                  <c:v>86.798839999999998</c:v>
                </c:pt>
                <c:pt idx="85">
                  <c:v>87.798400000000001</c:v>
                </c:pt>
                <c:pt idx="86">
                  <c:v>88.798839999999998</c:v>
                </c:pt>
                <c:pt idx="87">
                  <c:v>89.799390000000002</c:v>
                </c:pt>
                <c:pt idx="88">
                  <c:v>90.799869999999999</c:v>
                </c:pt>
                <c:pt idx="89">
                  <c:v>91.800129999999996</c:v>
                </c:pt>
                <c:pt idx="90">
                  <c:v>92.802080000000004</c:v>
                </c:pt>
                <c:pt idx="91">
                  <c:v>93.801900000000003</c:v>
                </c:pt>
                <c:pt idx="92">
                  <c:v>94.801810000000003</c:v>
                </c:pt>
                <c:pt idx="93">
                  <c:v>95.801910000000007</c:v>
                </c:pt>
                <c:pt idx="94">
                  <c:v>96.801469999999995</c:v>
                </c:pt>
                <c:pt idx="95">
                  <c:v>97.802899999999994</c:v>
                </c:pt>
                <c:pt idx="96">
                  <c:v>98.803920000000005</c:v>
                </c:pt>
                <c:pt idx="97">
                  <c:v>99.803920000000005</c:v>
                </c:pt>
                <c:pt idx="98">
                  <c:v>100.80506</c:v>
                </c:pt>
                <c:pt idx="99">
                  <c:v>101.80623</c:v>
                </c:pt>
                <c:pt idx="100">
                  <c:v>102.80669</c:v>
                </c:pt>
                <c:pt idx="101">
                  <c:v>103.80714</c:v>
                </c:pt>
                <c:pt idx="102">
                  <c:v>104.80772</c:v>
                </c:pt>
                <c:pt idx="103">
                  <c:v>105.80749</c:v>
                </c:pt>
                <c:pt idx="104">
                  <c:v>106.80811</c:v>
                </c:pt>
                <c:pt idx="105">
                  <c:v>107.80906</c:v>
                </c:pt>
                <c:pt idx="106">
                  <c:v>108.80994</c:v>
                </c:pt>
                <c:pt idx="107">
                  <c:v>109.81098</c:v>
                </c:pt>
              </c:numCache>
            </c:numRef>
          </c:xVal>
          <c:yVal>
            <c:numRef>
              <c:f>'Mfr_20%'!$C$2:$C$314</c:f>
              <c:numCache>
                <c:formatCode>General</c:formatCode>
                <c:ptCount val="313"/>
                <c:pt idx="0">
                  <c:v>4.9512400000000003</c:v>
                </c:pt>
                <c:pt idx="1">
                  <c:v>4.9507899999999996</c:v>
                </c:pt>
                <c:pt idx="2">
                  <c:v>4.9502800000000002</c:v>
                </c:pt>
                <c:pt idx="3">
                  <c:v>4.9500999999999999</c:v>
                </c:pt>
                <c:pt idx="4">
                  <c:v>4.9501200000000001</c:v>
                </c:pt>
                <c:pt idx="5">
                  <c:v>4.9505100000000004</c:v>
                </c:pt>
                <c:pt idx="6">
                  <c:v>4.9497400000000003</c:v>
                </c:pt>
                <c:pt idx="7">
                  <c:v>4.9497600000000004</c:v>
                </c:pt>
                <c:pt idx="8">
                  <c:v>4.9492500000000001</c:v>
                </c:pt>
                <c:pt idx="9">
                  <c:v>4.9487800000000002</c:v>
                </c:pt>
                <c:pt idx="10">
                  <c:v>4.9485200000000003</c:v>
                </c:pt>
                <c:pt idx="11">
                  <c:v>4.9480399999999998</c:v>
                </c:pt>
                <c:pt idx="12">
                  <c:v>4.94747</c:v>
                </c:pt>
                <c:pt idx="13">
                  <c:v>4.9476500000000003</c:v>
                </c:pt>
                <c:pt idx="14">
                  <c:v>4.9477799999999998</c:v>
                </c:pt>
                <c:pt idx="15">
                  <c:v>4.9478299999999997</c:v>
                </c:pt>
                <c:pt idx="16">
                  <c:v>4.9477799999999998</c:v>
                </c:pt>
                <c:pt idx="17">
                  <c:v>4.9470499999999999</c:v>
                </c:pt>
                <c:pt idx="18">
                  <c:v>4.9463100000000004</c:v>
                </c:pt>
                <c:pt idx="19">
                  <c:v>4.9462700000000002</c:v>
                </c:pt>
                <c:pt idx="20">
                  <c:v>4.9456300000000004</c:v>
                </c:pt>
                <c:pt idx="21">
                  <c:v>4.9462799999999998</c:v>
                </c:pt>
                <c:pt idx="22">
                  <c:v>4.9467800000000004</c:v>
                </c:pt>
                <c:pt idx="23">
                  <c:v>4.9457500000000003</c:v>
                </c:pt>
                <c:pt idx="24">
                  <c:v>4.9454799999999999</c:v>
                </c:pt>
                <c:pt idx="25">
                  <c:v>4.9462799999999998</c:v>
                </c:pt>
                <c:pt idx="26">
                  <c:v>4.9453699999999996</c:v>
                </c:pt>
                <c:pt idx="27">
                  <c:v>4.9458099999999998</c:v>
                </c:pt>
                <c:pt idx="28">
                  <c:v>4.9461500000000003</c:v>
                </c:pt>
                <c:pt idx="29">
                  <c:v>4.9458599999999997</c:v>
                </c:pt>
                <c:pt idx="30">
                  <c:v>4.9451299999999998</c:v>
                </c:pt>
                <c:pt idx="31">
                  <c:v>4.9457199999999997</c:v>
                </c:pt>
                <c:pt idx="32">
                  <c:v>4.9461399999999998</c:v>
                </c:pt>
                <c:pt idx="33">
                  <c:v>4.9470200000000002</c:v>
                </c:pt>
                <c:pt idx="34">
                  <c:v>4.9458700000000002</c:v>
                </c:pt>
                <c:pt idx="35">
                  <c:v>4.9458799999999998</c:v>
                </c:pt>
                <c:pt idx="36">
                  <c:v>4.9458299999999999</c:v>
                </c:pt>
                <c:pt idx="37">
                  <c:v>4.9466299999999999</c:v>
                </c:pt>
                <c:pt idx="38">
                  <c:v>4.9455499999999999</c:v>
                </c:pt>
                <c:pt idx="39">
                  <c:v>4.94733</c:v>
                </c:pt>
                <c:pt idx="40">
                  <c:v>4.9478299999999997</c:v>
                </c:pt>
                <c:pt idx="41">
                  <c:v>4.9482699999999999</c:v>
                </c:pt>
                <c:pt idx="42">
                  <c:v>4.9468100000000002</c:v>
                </c:pt>
                <c:pt idx="43">
                  <c:v>4.9466599999999996</c:v>
                </c:pt>
                <c:pt idx="44">
                  <c:v>4.9467100000000004</c:v>
                </c:pt>
                <c:pt idx="45">
                  <c:v>4.9470400000000003</c:v>
                </c:pt>
                <c:pt idx="46">
                  <c:v>4.9468300000000003</c:v>
                </c:pt>
                <c:pt idx="47">
                  <c:v>4.9468899999999998</c:v>
                </c:pt>
                <c:pt idx="48">
                  <c:v>4.94597</c:v>
                </c:pt>
                <c:pt idx="49">
                  <c:v>4.9458900000000003</c:v>
                </c:pt>
                <c:pt idx="50">
                  <c:v>4.9459499999999998</c:v>
                </c:pt>
                <c:pt idx="51">
                  <c:v>4.94597</c:v>
                </c:pt>
                <c:pt idx="52">
                  <c:v>4.9462999999999999</c:v>
                </c:pt>
                <c:pt idx="53">
                  <c:v>4.9460499999999996</c:v>
                </c:pt>
                <c:pt idx="54">
                  <c:v>4.9455999999999998</c:v>
                </c:pt>
                <c:pt idx="55">
                  <c:v>4.9455099999999996</c:v>
                </c:pt>
                <c:pt idx="56">
                  <c:v>4.9444600000000003</c:v>
                </c:pt>
                <c:pt idx="57">
                  <c:v>4.94468</c:v>
                </c:pt>
                <c:pt idx="58">
                  <c:v>4.9451700000000001</c:v>
                </c:pt>
                <c:pt idx="59">
                  <c:v>4.94536</c:v>
                </c:pt>
                <c:pt idx="60">
                  <c:v>4.94618</c:v>
                </c:pt>
                <c:pt idx="61">
                  <c:v>4.9466999999999999</c:v>
                </c:pt>
                <c:pt idx="62">
                  <c:v>4.9454200000000004</c:v>
                </c:pt>
                <c:pt idx="63">
                  <c:v>4.9458200000000003</c:v>
                </c:pt>
                <c:pt idx="64">
                  <c:v>4.94557</c:v>
                </c:pt>
                <c:pt idx="65">
                  <c:v>4.94557</c:v>
                </c:pt>
                <c:pt idx="66">
                  <c:v>4.9456800000000003</c:v>
                </c:pt>
                <c:pt idx="67">
                  <c:v>4.9458099999999998</c:v>
                </c:pt>
                <c:pt idx="68">
                  <c:v>4.9468199999999998</c:v>
                </c:pt>
                <c:pt idx="69">
                  <c:v>4.9458900000000003</c:v>
                </c:pt>
                <c:pt idx="70">
                  <c:v>4.9446700000000003</c:v>
                </c:pt>
                <c:pt idx="71">
                  <c:v>4.9445100000000002</c:v>
                </c:pt>
                <c:pt idx="72">
                  <c:v>4.9451200000000002</c:v>
                </c:pt>
                <c:pt idx="73">
                  <c:v>4.9450200000000004</c:v>
                </c:pt>
                <c:pt idx="74">
                  <c:v>4.9449300000000003</c:v>
                </c:pt>
                <c:pt idx="75">
                  <c:v>4.9446700000000003</c:v>
                </c:pt>
                <c:pt idx="76">
                  <c:v>4.9445199999999998</c:v>
                </c:pt>
                <c:pt idx="77">
                  <c:v>4.9446899999999996</c:v>
                </c:pt>
                <c:pt idx="78">
                  <c:v>4.9452999999999996</c:v>
                </c:pt>
                <c:pt idx="79">
                  <c:v>4.9455</c:v>
                </c:pt>
                <c:pt idx="80">
                  <c:v>4.9449699999999996</c:v>
                </c:pt>
                <c:pt idx="81">
                  <c:v>4.9447299999999998</c:v>
                </c:pt>
                <c:pt idx="82">
                  <c:v>4.9452100000000003</c:v>
                </c:pt>
                <c:pt idx="83">
                  <c:v>4.9452699999999998</c:v>
                </c:pt>
                <c:pt idx="84">
                  <c:v>4.94482</c:v>
                </c:pt>
                <c:pt idx="85">
                  <c:v>4.9456100000000003</c:v>
                </c:pt>
                <c:pt idx="86">
                  <c:v>4.9453800000000001</c:v>
                </c:pt>
                <c:pt idx="87">
                  <c:v>4.9450399999999997</c:v>
                </c:pt>
                <c:pt idx="88">
                  <c:v>4.9447299999999998</c:v>
                </c:pt>
                <c:pt idx="89">
                  <c:v>4.9456899999999999</c:v>
                </c:pt>
                <c:pt idx="90">
                  <c:v>4.9447799999999997</c:v>
                </c:pt>
                <c:pt idx="91">
                  <c:v>4.9449899999999998</c:v>
                </c:pt>
                <c:pt idx="92">
                  <c:v>4.9457000000000004</c:v>
                </c:pt>
                <c:pt idx="93">
                  <c:v>4.9446000000000003</c:v>
                </c:pt>
                <c:pt idx="94">
                  <c:v>4.9453899999999997</c:v>
                </c:pt>
                <c:pt idx="95">
                  <c:v>4.9446500000000002</c:v>
                </c:pt>
                <c:pt idx="96">
                  <c:v>4.94428</c:v>
                </c:pt>
                <c:pt idx="97">
                  <c:v>4.9445199999999998</c:v>
                </c:pt>
                <c:pt idx="98">
                  <c:v>4.9433600000000002</c:v>
                </c:pt>
                <c:pt idx="99">
                  <c:v>4.9433100000000003</c:v>
                </c:pt>
                <c:pt idx="100">
                  <c:v>4.9437499999999996</c:v>
                </c:pt>
                <c:pt idx="101">
                  <c:v>4.944</c:v>
                </c:pt>
                <c:pt idx="102">
                  <c:v>4.9438000000000004</c:v>
                </c:pt>
                <c:pt idx="103">
                  <c:v>4.9438300000000002</c:v>
                </c:pt>
                <c:pt idx="104">
                  <c:v>4.9441899999999999</c:v>
                </c:pt>
                <c:pt idx="105">
                  <c:v>4.9441899999999999</c:v>
                </c:pt>
                <c:pt idx="106">
                  <c:v>4.9441499999999996</c:v>
                </c:pt>
                <c:pt idx="107">
                  <c:v>4.9446700000000003</c:v>
                </c:pt>
                <c:pt idx="311">
                  <c:v>4.9460899074074076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'Mfr_20%'!$D$1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'Mfr_20%'!$A$2:$A$314</c:f>
              <c:numCache>
                <c:formatCode>General</c:formatCode>
                <c:ptCount val="313"/>
                <c:pt idx="0">
                  <c:v>2.7495400000000001</c:v>
                </c:pt>
                <c:pt idx="1">
                  <c:v>3.7499799999999999</c:v>
                </c:pt>
                <c:pt idx="2">
                  <c:v>4.7498399999999998</c:v>
                </c:pt>
                <c:pt idx="3">
                  <c:v>5.7509800000000002</c:v>
                </c:pt>
                <c:pt idx="4">
                  <c:v>6.75108</c:v>
                </c:pt>
                <c:pt idx="5">
                  <c:v>7.7517100000000001</c:v>
                </c:pt>
                <c:pt idx="6">
                  <c:v>8.7538800000000005</c:v>
                </c:pt>
                <c:pt idx="7">
                  <c:v>9.7548899999999996</c:v>
                </c:pt>
                <c:pt idx="8">
                  <c:v>10.755890000000001</c:v>
                </c:pt>
                <c:pt idx="9">
                  <c:v>11.75831</c:v>
                </c:pt>
                <c:pt idx="10">
                  <c:v>12.759169999999999</c:v>
                </c:pt>
                <c:pt idx="11">
                  <c:v>13.75971</c:v>
                </c:pt>
                <c:pt idx="12">
                  <c:v>14.76027</c:v>
                </c:pt>
                <c:pt idx="13">
                  <c:v>15.76061</c:v>
                </c:pt>
                <c:pt idx="14">
                  <c:v>16.761310000000002</c:v>
                </c:pt>
                <c:pt idx="15">
                  <c:v>17.762930000000001</c:v>
                </c:pt>
                <c:pt idx="16">
                  <c:v>18.763919999999999</c:v>
                </c:pt>
                <c:pt idx="17">
                  <c:v>19.76388</c:v>
                </c:pt>
                <c:pt idx="18">
                  <c:v>20.76398</c:v>
                </c:pt>
                <c:pt idx="19">
                  <c:v>21.763929999999998</c:v>
                </c:pt>
                <c:pt idx="20">
                  <c:v>22.763999999999999</c:v>
                </c:pt>
                <c:pt idx="21">
                  <c:v>23.76502</c:v>
                </c:pt>
                <c:pt idx="22">
                  <c:v>24.765440000000002</c:v>
                </c:pt>
                <c:pt idx="23">
                  <c:v>25.766290000000001</c:v>
                </c:pt>
                <c:pt idx="24">
                  <c:v>26.766940000000002</c:v>
                </c:pt>
                <c:pt idx="25">
                  <c:v>27.767019999999999</c:v>
                </c:pt>
                <c:pt idx="26">
                  <c:v>28.767880000000002</c:v>
                </c:pt>
                <c:pt idx="27">
                  <c:v>29.769259999999999</c:v>
                </c:pt>
                <c:pt idx="28">
                  <c:v>30.77009</c:v>
                </c:pt>
                <c:pt idx="29">
                  <c:v>31.77094</c:v>
                </c:pt>
                <c:pt idx="30">
                  <c:v>32.770470000000003</c:v>
                </c:pt>
                <c:pt idx="31">
                  <c:v>33.770420000000001</c:v>
                </c:pt>
                <c:pt idx="32">
                  <c:v>34.7714</c:v>
                </c:pt>
                <c:pt idx="33">
                  <c:v>35.771360000000001</c:v>
                </c:pt>
                <c:pt idx="34">
                  <c:v>36.772329999999997</c:v>
                </c:pt>
                <c:pt idx="35">
                  <c:v>37.77411</c:v>
                </c:pt>
                <c:pt idx="36">
                  <c:v>38.775039999999997</c:v>
                </c:pt>
                <c:pt idx="37">
                  <c:v>39.776130000000002</c:v>
                </c:pt>
                <c:pt idx="38">
                  <c:v>40.777160000000002</c:v>
                </c:pt>
                <c:pt idx="39">
                  <c:v>41.777990000000003</c:v>
                </c:pt>
                <c:pt idx="40">
                  <c:v>42.77807</c:v>
                </c:pt>
                <c:pt idx="41">
                  <c:v>43.778950000000002</c:v>
                </c:pt>
                <c:pt idx="42">
                  <c:v>44.778860000000002</c:v>
                </c:pt>
                <c:pt idx="43">
                  <c:v>45.778709999999997</c:v>
                </c:pt>
                <c:pt idx="44">
                  <c:v>46.779159999999997</c:v>
                </c:pt>
                <c:pt idx="45">
                  <c:v>47.781930000000003</c:v>
                </c:pt>
                <c:pt idx="46">
                  <c:v>48.781910000000003</c:v>
                </c:pt>
                <c:pt idx="47">
                  <c:v>49.781910000000003</c:v>
                </c:pt>
                <c:pt idx="48">
                  <c:v>50.781750000000002</c:v>
                </c:pt>
                <c:pt idx="49">
                  <c:v>51.783180000000002</c:v>
                </c:pt>
                <c:pt idx="50">
                  <c:v>52.784140000000001</c:v>
                </c:pt>
                <c:pt idx="51">
                  <c:v>53.784770000000002</c:v>
                </c:pt>
                <c:pt idx="52">
                  <c:v>54.784959999999998</c:v>
                </c:pt>
                <c:pt idx="53">
                  <c:v>55.785040000000002</c:v>
                </c:pt>
                <c:pt idx="54">
                  <c:v>56.78436</c:v>
                </c:pt>
                <c:pt idx="55">
                  <c:v>57.786360000000002</c:v>
                </c:pt>
                <c:pt idx="56">
                  <c:v>58.786320000000003</c:v>
                </c:pt>
                <c:pt idx="57">
                  <c:v>59.787199999999999</c:v>
                </c:pt>
                <c:pt idx="58">
                  <c:v>60.788170000000001</c:v>
                </c:pt>
                <c:pt idx="59">
                  <c:v>61.788060000000002</c:v>
                </c:pt>
                <c:pt idx="60">
                  <c:v>62.7883</c:v>
                </c:pt>
                <c:pt idx="61">
                  <c:v>63.790939999999999</c:v>
                </c:pt>
                <c:pt idx="62">
                  <c:v>64.791409999999999</c:v>
                </c:pt>
                <c:pt idx="63">
                  <c:v>65.791560000000004</c:v>
                </c:pt>
                <c:pt idx="64">
                  <c:v>66.791889999999995</c:v>
                </c:pt>
                <c:pt idx="65">
                  <c:v>67.792760000000001</c:v>
                </c:pt>
                <c:pt idx="66">
                  <c:v>68.79392</c:v>
                </c:pt>
                <c:pt idx="67">
                  <c:v>69.794060000000002</c:v>
                </c:pt>
                <c:pt idx="68">
                  <c:v>70.79392</c:v>
                </c:pt>
                <c:pt idx="69">
                  <c:v>71.794089999999997</c:v>
                </c:pt>
                <c:pt idx="70">
                  <c:v>72.793930000000003</c:v>
                </c:pt>
                <c:pt idx="71">
                  <c:v>73.793980000000005</c:v>
                </c:pt>
                <c:pt idx="72">
                  <c:v>74.793319999999994</c:v>
                </c:pt>
                <c:pt idx="73">
                  <c:v>75.793880000000001</c:v>
                </c:pt>
                <c:pt idx="74">
                  <c:v>76.795159999999996</c:v>
                </c:pt>
                <c:pt idx="75">
                  <c:v>77.79504</c:v>
                </c:pt>
                <c:pt idx="76">
                  <c:v>78.794989999999999</c:v>
                </c:pt>
                <c:pt idx="77">
                  <c:v>79.795929999999998</c:v>
                </c:pt>
                <c:pt idx="78">
                  <c:v>80.796440000000004</c:v>
                </c:pt>
                <c:pt idx="79">
                  <c:v>81.797219999999996</c:v>
                </c:pt>
                <c:pt idx="80">
                  <c:v>82.797830000000005</c:v>
                </c:pt>
                <c:pt idx="81">
                  <c:v>83.797330000000002</c:v>
                </c:pt>
                <c:pt idx="82">
                  <c:v>84.797420000000002</c:v>
                </c:pt>
                <c:pt idx="83">
                  <c:v>85.798490000000001</c:v>
                </c:pt>
                <c:pt idx="84">
                  <c:v>86.798839999999998</c:v>
                </c:pt>
                <c:pt idx="85">
                  <c:v>87.798400000000001</c:v>
                </c:pt>
                <c:pt idx="86">
                  <c:v>88.798839999999998</c:v>
                </c:pt>
                <c:pt idx="87">
                  <c:v>89.799390000000002</c:v>
                </c:pt>
                <c:pt idx="88">
                  <c:v>90.799869999999999</c:v>
                </c:pt>
                <c:pt idx="89">
                  <c:v>91.800129999999996</c:v>
                </c:pt>
                <c:pt idx="90">
                  <c:v>92.802080000000004</c:v>
                </c:pt>
                <c:pt idx="91">
                  <c:v>93.801900000000003</c:v>
                </c:pt>
                <c:pt idx="92">
                  <c:v>94.801810000000003</c:v>
                </c:pt>
                <c:pt idx="93">
                  <c:v>95.801910000000007</c:v>
                </c:pt>
                <c:pt idx="94">
                  <c:v>96.801469999999995</c:v>
                </c:pt>
                <c:pt idx="95">
                  <c:v>97.802899999999994</c:v>
                </c:pt>
                <c:pt idx="96">
                  <c:v>98.803920000000005</c:v>
                </c:pt>
                <c:pt idx="97">
                  <c:v>99.803920000000005</c:v>
                </c:pt>
                <c:pt idx="98">
                  <c:v>100.80506</c:v>
                </c:pt>
                <c:pt idx="99">
                  <c:v>101.80623</c:v>
                </c:pt>
                <c:pt idx="100">
                  <c:v>102.80669</c:v>
                </c:pt>
                <c:pt idx="101">
                  <c:v>103.80714</c:v>
                </c:pt>
                <c:pt idx="102">
                  <c:v>104.80772</c:v>
                </c:pt>
                <c:pt idx="103">
                  <c:v>105.80749</c:v>
                </c:pt>
                <c:pt idx="104">
                  <c:v>106.80811</c:v>
                </c:pt>
                <c:pt idx="105">
                  <c:v>107.80906</c:v>
                </c:pt>
                <c:pt idx="106">
                  <c:v>108.80994</c:v>
                </c:pt>
                <c:pt idx="107">
                  <c:v>109.81098</c:v>
                </c:pt>
              </c:numCache>
            </c:numRef>
          </c:xVal>
          <c:yVal>
            <c:numRef>
              <c:f>'Mfr_20%'!$D$2:$D$314</c:f>
              <c:numCache>
                <c:formatCode>General</c:formatCode>
                <c:ptCount val="313"/>
                <c:pt idx="0">
                  <c:v>5.1924299999999999</c:v>
                </c:pt>
                <c:pt idx="1">
                  <c:v>5.1913200000000002</c:v>
                </c:pt>
                <c:pt idx="2">
                  <c:v>5.1906400000000001</c:v>
                </c:pt>
                <c:pt idx="3">
                  <c:v>5.1908899999999996</c:v>
                </c:pt>
                <c:pt idx="4">
                  <c:v>5.1913600000000004</c:v>
                </c:pt>
                <c:pt idx="5">
                  <c:v>5.1890799999999997</c:v>
                </c:pt>
                <c:pt idx="6">
                  <c:v>5.1896399999999998</c:v>
                </c:pt>
                <c:pt idx="7">
                  <c:v>5.1888899999999998</c:v>
                </c:pt>
                <c:pt idx="8">
                  <c:v>5.1878500000000001</c:v>
                </c:pt>
                <c:pt idx="9">
                  <c:v>5.1872400000000001</c:v>
                </c:pt>
                <c:pt idx="10">
                  <c:v>5.1865100000000002</c:v>
                </c:pt>
                <c:pt idx="11">
                  <c:v>5.1863400000000004</c:v>
                </c:pt>
                <c:pt idx="12">
                  <c:v>5.18642</c:v>
                </c:pt>
                <c:pt idx="13">
                  <c:v>5.1860900000000001</c:v>
                </c:pt>
                <c:pt idx="14">
                  <c:v>5.18614</c:v>
                </c:pt>
                <c:pt idx="15">
                  <c:v>5.1867599999999996</c:v>
                </c:pt>
                <c:pt idx="16">
                  <c:v>5.1858500000000003</c:v>
                </c:pt>
                <c:pt idx="17">
                  <c:v>5.1851500000000001</c:v>
                </c:pt>
                <c:pt idx="18">
                  <c:v>5.1853400000000001</c:v>
                </c:pt>
                <c:pt idx="19">
                  <c:v>5.1845699999999999</c:v>
                </c:pt>
                <c:pt idx="20">
                  <c:v>5.1849499999999997</c:v>
                </c:pt>
                <c:pt idx="21">
                  <c:v>5.1856400000000002</c:v>
                </c:pt>
                <c:pt idx="22">
                  <c:v>5.1856400000000002</c:v>
                </c:pt>
                <c:pt idx="23">
                  <c:v>5.1860099999999996</c:v>
                </c:pt>
                <c:pt idx="24">
                  <c:v>5.1869899999999998</c:v>
                </c:pt>
                <c:pt idx="25">
                  <c:v>5.1873899999999997</c:v>
                </c:pt>
                <c:pt idx="26">
                  <c:v>5.1872600000000002</c:v>
                </c:pt>
                <c:pt idx="27">
                  <c:v>5.1867799999999997</c:v>
                </c:pt>
                <c:pt idx="28">
                  <c:v>5.1869399999999999</c:v>
                </c:pt>
                <c:pt idx="29">
                  <c:v>5.18621</c:v>
                </c:pt>
                <c:pt idx="30">
                  <c:v>5.1870599999999998</c:v>
                </c:pt>
                <c:pt idx="31">
                  <c:v>5.1875400000000003</c:v>
                </c:pt>
                <c:pt idx="32">
                  <c:v>5.1872800000000003</c:v>
                </c:pt>
                <c:pt idx="33">
                  <c:v>5.18668</c:v>
                </c:pt>
                <c:pt idx="34">
                  <c:v>5.1880199999999999</c:v>
                </c:pt>
                <c:pt idx="35">
                  <c:v>5.1878399999999996</c:v>
                </c:pt>
                <c:pt idx="36">
                  <c:v>5.1877899999999997</c:v>
                </c:pt>
                <c:pt idx="37">
                  <c:v>5.1879999999999997</c:v>
                </c:pt>
                <c:pt idx="38">
                  <c:v>5.18811</c:v>
                </c:pt>
                <c:pt idx="39">
                  <c:v>5.18642</c:v>
                </c:pt>
                <c:pt idx="40">
                  <c:v>5.1867099999999997</c:v>
                </c:pt>
                <c:pt idx="41">
                  <c:v>5.1871499999999999</c:v>
                </c:pt>
                <c:pt idx="42">
                  <c:v>5.1863200000000003</c:v>
                </c:pt>
                <c:pt idx="43">
                  <c:v>5.1866199999999996</c:v>
                </c:pt>
                <c:pt idx="44">
                  <c:v>5.1861899999999999</c:v>
                </c:pt>
                <c:pt idx="45">
                  <c:v>5.1863099999999998</c:v>
                </c:pt>
                <c:pt idx="46">
                  <c:v>5.1853600000000002</c:v>
                </c:pt>
                <c:pt idx="47">
                  <c:v>5.1853999999999996</c:v>
                </c:pt>
                <c:pt idx="48">
                  <c:v>5.1847099999999999</c:v>
                </c:pt>
                <c:pt idx="49">
                  <c:v>5.1836000000000002</c:v>
                </c:pt>
                <c:pt idx="50">
                  <c:v>5.1841999999999997</c:v>
                </c:pt>
                <c:pt idx="51">
                  <c:v>5.1842499999999996</c:v>
                </c:pt>
                <c:pt idx="52">
                  <c:v>5.1846399999999999</c:v>
                </c:pt>
                <c:pt idx="53">
                  <c:v>5.18438</c:v>
                </c:pt>
                <c:pt idx="54">
                  <c:v>5.1856600000000004</c:v>
                </c:pt>
                <c:pt idx="55">
                  <c:v>5.1849499999999997</c:v>
                </c:pt>
                <c:pt idx="56">
                  <c:v>5.1855099999999998</c:v>
                </c:pt>
                <c:pt idx="57">
                  <c:v>5.1859799999999998</c:v>
                </c:pt>
                <c:pt idx="58">
                  <c:v>5.18485</c:v>
                </c:pt>
                <c:pt idx="59">
                  <c:v>5.1868499999999997</c:v>
                </c:pt>
                <c:pt idx="60">
                  <c:v>5.1876800000000003</c:v>
                </c:pt>
                <c:pt idx="61">
                  <c:v>5.18811</c:v>
                </c:pt>
                <c:pt idx="62">
                  <c:v>5.1884399999999999</c:v>
                </c:pt>
                <c:pt idx="63">
                  <c:v>5.1882999999999999</c:v>
                </c:pt>
                <c:pt idx="64">
                  <c:v>5.1876300000000004</c:v>
                </c:pt>
                <c:pt idx="65">
                  <c:v>5.1871600000000004</c:v>
                </c:pt>
                <c:pt idx="66">
                  <c:v>5.18729</c:v>
                </c:pt>
                <c:pt idx="67">
                  <c:v>5.1867000000000001</c:v>
                </c:pt>
                <c:pt idx="68">
                  <c:v>5.1871799999999997</c:v>
                </c:pt>
                <c:pt idx="69">
                  <c:v>5.1865199999999998</c:v>
                </c:pt>
                <c:pt idx="70">
                  <c:v>5.1860600000000003</c:v>
                </c:pt>
                <c:pt idx="71">
                  <c:v>5.1861699999999997</c:v>
                </c:pt>
                <c:pt idx="72">
                  <c:v>5.1852999999999998</c:v>
                </c:pt>
                <c:pt idx="73">
                  <c:v>5.1853899999999999</c:v>
                </c:pt>
                <c:pt idx="74">
                  <c:v>5.1851900000000004</c:v>
                </c:pt>
                <c:pt idx="75">
                  <c:v>5.1848000000000001</c:v>
                </c:pt>
                <c:pt idx="76">
                  <c:v>5.1843700000000004</c:v>
                </c:pt>
                <c:pt idx="77">
                  <c:v>5.1850699999999996</c:v>
                </c:pt>
                <c:pt idx="78">
                  <c:v>5.1848900000000002</c:v>
                </c:pt>
                <c:pt idx="79">
                  <c:v>5.1849400000000001</c:v>
                </c:pt>
                <c:pt idx="80">
                  <c:v>5.1846800000000002</c:v>
                </c:pt>
                <c:pt idx="81">
                  <c:v>5.1847099999999999</c:v>
                </c:pt>
                <c:pt idx="82">
                  <c:v>5.1845800000000004</c:v>
                </c:pt>
                <c:pt idx="83">
                  <c:v>5.1839700000000004</c:v>
                </c:pt>
                <c:pt idx="84">
                  <c:v>5.1841400000000002</c:v>
                </c:pt>
                <c:pt idx="85">
                  <c:v>5.18344</c:v>
                </c:pt>
                <c:pt idx="86">
                  <c:v>5.1842899999999998</c:v>
                </c:pt>
                <c:pt idx="87">
                  <c:v>5.1834800000000003</c:v>
                </c:pt>
                <c:pt idx="88">
                  <c:v>5.1840000000000002</c:v>
                </c:pt>
                <c:pt idx="89">
                  <c:v>5.1835800000000001</c:v>
                </c:pt>
                <c:pt idx="90">
                  <c:v>5.1830499999999997</c:v>
                </c:pt>
                <c:pt idx="91">
                  <c:v>5.1831100000000001</c:v>
                </c:pt>
                <c:pt idx="92">
                  <c:v>5.1838300000000004</c:v>
                </c:pt>
                <c:pt idx="93">
                  <c:v>5.1851799999999999</c:v>
                </c:pt>
                <c:pt idx="94">
                  <c:v>5.1846199999999998</c:v>
                </c:pt>
                <c:pt idx="95">
                  <c:v>5.1850899999999998</c:v>
                </c:pt>
                <c:pt idx="96">
                  <c:v>5.1847300000000001</c:v>
                </c:pt>
                <c:pt idx="97">
                  <c:v>5.1833999999999998</c:v>
                </c:pt>
                <c:pt idx="98">
                  <c:v>5.1834600000000002</c:v>
                </c:pt>
                <c:pt idx="99">
                  <c:v>5.1833299999999998</c:v>
                </c:pt>
                <c:pt idx="100">
                  <c:v>5.1831100000000001</c:v>
                </c:pt>
                <c:pt idx="101">
                  <c:v>5.1836700000000002</c:v>
                </c:pt>
                <c:pt idx="102">
                  <c:v>5.1832900000000004</c:v>
                </c:pt>
                <c:pt idx="103">
                  <c:v>5.1845600000000003</c:v>
                </c:pt>
                <c:pt idx="104">
                  <c:v>5.1842699999999997</c:v>
                </c:pt>
                <c:pt idx="105">
                  <c:v>5.1860299999999997</c:v>
                </c:pt>
                <c:pt idx="106">
                  <c:v>5.1841400000000002</c:v>
                </c:pt>
                <c:pt idx="107">
                  <c:v>5.1834800000000003</c:v>
                </c:pt>
                <c:pt idx="311">
                  <c:v>5.1859917592592577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'Mfr_20%'!$E$1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'Mfr_20%'!$A$2:$A$314</c:f>
              <c:numCache>
                <c:formatCode>General</c:formatCode>
                <c:ptCount val="313"/>
                <c:pt idx="0">
                  <c:v>2.7495400000000001</c:v>
                </c:pt>
                <c:pt idx="1">
                  <c:v>3.7499799999999999</c:v>
                </c:pt>
                <c:pt idx="2">
                  <c:v>4.7498399999999998</c:v>
                </c:pt>
                <c:pt idx="3">
                  <c:v>5.7509800000000002</c:v>
                </c:pt>
                <c:pt idx="4">
                  <c:v>6.75108</c:v>
                </c:pt>
                <c:pt idx="5">
                  <c:v>7.7517100000000001</c:v>
                </c:pt>
                <c:pt idx="6">
                  <c:v>8.7538800000000005</c:v>
                </c:pt>
                <c:pt idx="7">
                  <c:v>9.7548899999999996</c:v>
                </c:pt>
                <c:pt idx="8">
                  <c:v>10.755890000000001</c:v>
                </c:pt>
                <c:pt idx="9">
                  <c:v>11.75831</c:v>
                </c:pt>
                <c:pt idx="10">
                  <c:v>12.759169999999999</c:v>
                </c:pt>
                <c:pt idx="11">
                  <c:v>13.75971</c:v>
                </c:pt>
                <c:pt idx="12">
                  <c:v>14.76027</c:v>
                </c:pt>
                <c:pt idx="13">
                  <c:v>15.76061</c:v>
                </c:pt>
                <c:pt idx="14">
                  <c:v>16.761310000000002</c:v>
                </c:pt>
                <c:pt idx="15">
                  <c:v>17.762930000000001</c:v>
                </c:pt>
                <c:pt idx="16">
                  <c:v>18.763919999999999</c:v>
                </c:pt>
                <c:pt idx="17">
                  <c:v>19.76388</c:v>
                </c:pt>
                <c:pt idx="18">
                  <c:v>20.76398</c:v>
                </c:pt>
                <c:pt idx="19">
                  <c:v>21.763929999999998</c:v>
                </c:pt>
                <c:pt idx="20">
                  <c:v>22.763999999999999</c:v>
                </c:pt>
                <c:pt idx="21">
                  <c:v>23.76502</c:v>
                </c:pt>
                <c:pt idx="22">
                  <c:v>24.765440000000002</c:v>
                </c:pt>
                <c:pt idx="23">
                  <c:v>25.766290000000001</c:v>
                </c:pt>
                <c:pt idx="24">
                  <c:v>26.766940000000002</c:v>
                </c:pt>
                <c:pt idx="25">
                  <c:v>27.767019999999999</c:v>
                </c:pt>
                <c:pt idx="26">
                  <c:v>28.767880000000002</c:v>
                </c:pt>
                <c:pt idx="27">
                  <c:v>29.769259999999999</c:v>
                </c:pt>
                <c:pt idx="28">
                  <c:v>30.77009</c:v>
                </c:pt>
                <c:pt idx="29">
                  <c:v>31.77094</c:v>
                </c:pt>
                <c:pt idx="30">
                  <c:v>32.770470000000003</c:v>
                </c:pt>
                <c:pt idx="31">
                  <c:v>33.770420000000001</c:v>
                </c:pt>
                <c:pt idx="32">
                  <c:v>34.7714</c:v>
                </c:pt>
                <c:pt idx="33">
                  <c:v>35.771360000000001</c:v>
                </c:pt>
                <c:pt idx="34">
                  <c:v>36.772329999999997</c:v>
                </c:pt>
                <c:pt idx="35">
                  <c:v>37.77411</c:v>
                </c:pt>
                <c:pt idx="36">
                  <c:v>38.775039999999997</c:v>
                </c:pt>
                <c:pt idx="37">
                  <c:v>39.776130000000002</c:v>
                </c:pt>
                <c:pt idx="38">
                  <c:v>40.777160000000002</c:v>
                </c:pt>
                <c:pt idx="39">
                  <c:v>41.777990000000003</c:v>
                </c:pt>
                <c:pt idx="40">
                  <c:v>42.77807</c:v>
                </c:pt>
                <c:pt idx="41">
                  <c:v>43.778950000000002</c:v>
                </c:pt>
                <c:pt idx="42">
                  <c:v>44.778860000000002</c:v>
                </c:pt>
                <c:pt idx="43">
                  <c:v>45.778709999999997</c:v>
                </c:pt>
                <c:pt idx="44">
                  <c:v>46.779159999999997</c:v>
                </c:pt>
                <c:pt idx="45">
                  <c:v>47.781930000000003</c:v>
                </c:pt>
                <c:pt idx="46">
                  <c:v>48.781910000000003</c:v>
                </c:pt>
                <c:pt idx="47">
                  <c:v>49.781910000000003</c:v>
                </c:pt>
                <c:pt idx="48">
                  <c:v>50.781750000000002</c:v>
                </c:pt>
                <c:pt idx="49">
                  <c:v>51.783180000000002</c:v>
                </c:pt>
                <c:pt idx="50">
                  <c:v>52.784140000000001</c:v>
                </c:pt>
                <c:pt idx="51">
                  <c:v>53.784770000000002</c:v>
                </c:pt>
                <c:pt idx="52">
                  <c:v>54.784959999999998</c:v>
                </c:pt>
                <c:pt idx="53">
                  <c:v>55.785040000000002</c:v>
                </c:pt>
                <c:pt idx="54">
                  <c:v>56.78436</c:v>
                </c:pt>
                <c:pt idx="55">
                  <c:v>57.786360000000002</c:v>
                </c:pt>
                <c:pt idx="56">
                  <c:v>58.786320000000003</c:v>
                </c:pt>
                <c:pt idx="57">
                  <c:v>59.787199999999999</c:v>
                </c:pt>
                <c:pt idx="58">
                  <c:v>60.788170000000001</c:v>
                </c:pt>
                <c:pt idx="59">
                  <c:v>61.788060000000002</c:v>
                </c:pt>
                <c:pt idx="60">
                  <c:v>62.7883</c:v>
                </c:pt>
                <c:pt idx="61">
                  <c:v>63.790939999999999</c:v>
                </c:pt>
                <c:pt idx="62">
                  <c:v>64.791409999999999</c:v>
                </c:pt>
                <c:pt idx="63">
                  <c:v>65.791560000000004</c:v>
                </c:pt>
                <c:pt idx="64">
                  <c:v>66.791889999999995</c:v>
                </c:pt>
                <c:pt idx="65">
                  <c:v>67.792760000000001</c:v>
                </c:pt>
                <c:pt idx="66">
                  <c:v>68.79392</c:v>
                </c:pt>
                <c:pt idx="67">
                  <c:v>69.794060000000002</c:v>
                </c:pt>
                <c:pt idx="68">
                  <c:v>70.79392</c:v>
                </c:pt>
                <c:pt idx="69">
                  <c:v>71.794089999999997</c:v>
                </c:pt>
                <c:pt idx="70">
                  <c:v>72.793930000000003</c:v>
                </c:pt>
                <c:pt idx="71">
                  <c:v>73.793980000000005</c:v>
                </c:pt>
                <c:pt idx="72">
                  <c:v>74.793319999999994</c:v>
                </c:pt>
                <c:pt idx="73">
                  <c:v>75.793880000000001</c:v>
                </c:pt>
                <c:pt idx="74">
                  <c:v>76.795159999999996</c:v>
                </c:pt>
                <c:pt idx="75">
                  <c:v>77.79504</c:v>
                </c:pt>
                <c:pt idx="76">
                  <c:v>78.794989999999999</c:v>
                </c:pt>
                <c:pt idx="77">
                  <c:v>79.795929999999998</c:v>
                </c:pt>
                <c:pt idx="78">
                  <c:v>80.796440000000004</c:v>
                </c:pt>
                <c:pt idx="79">
                  <c:v>81.797219999999996</c:v>
                </c:pt>
                <c:pt idx="80">
                  <c:v>82.797830000000005</c:v>
                </c:pt>
                <c:pt idx="81">
                  <c:v>83.797330000000002</c:v>
                </c:pt>
                <c:pt idx="82">
                  <c:v>84.797420000000002</c:v>
                </c:pt>
                <c:pt idx="83">
                  <c:v>85.798490000000001</c:v>
                </c:pt>
                <c:pt idx="84">
                  <c:v>86.798839999999998</c:v>
                </c:pt>
                <c:pt idx="85">
                  <c:v>87.798400000000001</c:v>
                </c:pt>
                <c:pt idx="86">
                  <c:v>88.798839999999998</c:v>
                </c:pt>
                <c:pt idx="87">
                  <c:v>89.799390000000002</c:v>
                </c:pt>
                <c:pt idx="88">
                  <c:v>90.799869999999999</c:v>
                </c:pt>
                <c:pt idx="89">
                  <c:v>91.800129999999996</c:v>
                </c:pt>
                <c:pt idx="90">
                  <c:v>92.802080000000004</c:v>
                </c:pt>
                <c:pt idx="91">
                  <c:v>93.801900000000003</c:v>
                </c:pt>
                <c:pt idx="92">
                  <c:v>94.801810000000003</c:v>
                </c:pt>
                <c:pt idx="93">
                  <c:v>95.801910000000007</c:v>
                </c:pt>
                <c:pt idx="94">
                  <c:v>96.801469999999995</c:v>
                </c:pt>
                <c:pt idx="95">
                  <c:v>97.802899999999994</c:v>
                </c:pt>
                <c:pt idx="96">
                  <c:v>98.803920000000005</c:v>
                </c:pt>
                <c:pt idx="97">
                  <c:v>99.803920000000005</c:v>
                </c:pt>
                <c:pt idx="98">
                  <c:v>100.80506</c:v>
                </c:pt>
                <c:pt idx="99">
                  <c:v>101.80623</c:v>
                </c:pt>
                <c:pt idx="100">
                  <c:v>102.80669</c:v>
                </c:pt>
                <c:pt idx="101">
                  <c:v>103.80714</c:v>
                </c:pt>
                <c:pt idx="102">
                  <c:v>104.80772</c:v>
                </c:pt>
                <c:pt idx="103">
                  <c:v>105.80749</c:v>
                </c:pt>
                <c:pt idx="104">
                  <c:v>106.80811</c:v>
                </c:pt>
                <c:pt idx="105">
                  <c:v>107.80906</c:v>
                </c:pt>
                <c:pt idx="106">
                  <c:v>108.80994</c:v>
                </c:pt>
                <c:pt idx="107">
                  <c:v>109.81098</c:v>
                </c:pt>
              </c:numCache>
            </c:numRef>
          </c:xVal>
          <c:yVal>
            <c:numRef>
              <c:f>'Mfr_20%'!$E$2:$E$314</c:f>
              <c:numCache>
                <c:formatCode>General</c:formatCode>
                <c:ptCount val="313"/>
                <c:pt idx="0">
                  <c:v>22.602399999999999</c:v>
                </c:pt>
                <c:pt idx="1">
                  <c:v>22.603090000000002</c:v>
                </c:pt>
                <c:pt idx="2">
                  <c:v>22.60181</c:v>
                </c:pt>
                <c:pt idx="3">
                  <c:v>22.599879999999999</c:v>
                </c:pt>
                <c:pt idx="4">
                  <c:v>22.59581</c:v>
                </c:pt>
                <c:pt idx="5">
                  <c:v>22.592179999999999</c:v>
                </c:pt>
                <c:pt idx="6">
                  <c:v>22.586490000000001</c:v>
                </c:pt>
                <c:pt idx="7">
                  <c:v>22.580159999999999</c:v>
                </c:pt>
                <c:pt idx="8">
                  <c:v>22.574300000000001</c:v>
                </c:pt>
                <c:pt idx="9">
                  <c:v>22.565799999999999</c:v>
                </c:pt>
                <c:pt idx="10">
                  <c:v>22.5564</c:v>
                </c:pt>
                <c:pt idx="11">
                  <c:v>22.548469999999998</c:v>
                </c:pt>
                <c:pt idx="12">
                  <c:v>22.541260000000001</c:v>
                </c:pt>
                <c:pt idx="13">
                  <c:v>22.534210000000002</c:v>
                </c:pt>
                <c:pt idx="14">
                  <c:v>22.529540000000001</c:v>
                </c:pt>
                <c:pt idx="15">
                  <c:v>22.527010000000001</c:v>
                </c:pt>
                <c:pt idx="16">
                  <c:v>22.525110000000002</c:v>
                </c:pt>
                <c:pt idx="17">
                  <c:v>22.527570000000001</c:v>
                </c:pt>
                <c:pt idx="18">
                  <c:v>22.528500000000001</c:v>
                </c:pt>
                <c:pt idx="19">
                  <c:v>22.5321</c:v>
                </c:pt>
                <c:pt idx="20">
                  <c:v>22.537739999999999</c:v>
                </c:pt>
                <c:pt idx="21">
                  <c:v>22.543399999999998</c:v>
                </c:pt>
                <c:pt idx="22">
                  <c:v>22.55179</c:v>
                </c:pt>
                <c:pt idx="23">
                  <c:v>22.559719999999999</c:v>
                </c:pt>
                <c:pt idx="24">
                  <c:v>22.567519999999998</c:v>
                </c:pt>
                <c:pt idx="25">
                  <c:v>22.57536</c:v>
                </c:pt>
                <c:pt idx="26">
                  <c:v>22.58344</c:v>
                </c:pt>
                <c:pt idx="27">
                  <c:v>22.58878</c:v>
                </c:pt>
                <c:pt idx="28">
                  <c:v>22.594999999999999</c:v>
                </c:pt>
                <c:pt idx="29">
                  <c:v>22.600950000000001</c:v>
                </c:pt>
                <c:pt idx="30">
                  <c:v>22.60585</c:v>
                </c:pt>
                <c:pt idx="31">
                  <c:v>22.61009</c:v>
                </c:pt>
                <c:pt idx="32">
                  <c:v>22.613910000000001</c:v>
                </c:pt>
                <c:pt idx="33">
                  <c:v>22.616240000000001</c:v>
                </c:pt>
                <c:pt idx="34">
                  <c:v>22.617640000000002</c:v>
                </c:pt>
                <c:pt idx="35">
                  <c:v>22.61899</c:v>
                </c:pt>
                <c:pt idx="36">
                  <c:v>22.618569999999998</c:v>
                </c:pt>
                <c:pt idx="37">
                  <c:v>22.617909999999998</c:v>
                </c:pt>
                <c:pt idx="38">
                  <c:v>22.61665</c:v>
                </c:pt>
                <c:pt idx="39">
                  <c:v>22.61403</c:v>
                </c:pt>
                <c:pt idx="40">
                  <c:v>22.61063</c:v>
                </c:pt>
                <c:pt idx="41">
                  <c:v>22.607379999999999</c:v>
                </c:pt>
                <c:pt idx="42">
                  <c:v>22.601240000000001</c:v>
                </c:pt>
                <c:pt idx="43">
                  <c:v>22.59599</c:v>
                </c:pt>
                <c:pt idx="44">
                  <c:v>22.590520000000001</c:v>
                </c:pt>
                <c:pt idx="45">
                  <c:v>22.58315</c:v>
                </c:pt>
                <c:pt idx="46">
                  <c:v>22.574839999999998</c:v>
                </c:pt>
                <c:pt idx="47">
                  <c:v>22.56711</c:v>
                </c:pt>
                <c:pt idx="48">
                  <c:v>22.559090000000001</c:v>
                </c:pt>
                <c:pt idx="49">
                  <c:v>22.550909999999998</c:v>
                </c:pt>
                <c:pt idx="50">
                  <c:v>22.543700000000001</c:v>
                </c:pt>
                <c:pt idx="51">
                  <c:v>22.538460000000001</c:v>
                </c:pt>
                <c:pt idx="52">
                  <c:v>22.535489999999999</c:v>
                </c:pt>
                <c:pt idx="53">
                  <c:v>22.53331</c:v>
                </c:pt>
                <c:pt idx="54">
                  <c:v>22.53313</c:v>
                </c:pt>
                <c:pt idx="55">
                  <c:v>22.533989999999999</c:v>
                </c:pt>
                <c:pt idx="56">
                  <c:v>22.53678</c:v>
                </c:pt>
                <c:pt idx="57">
                  <c:v>22.542280000000002</c:v>
                </c:pt>
                <c:pt idx="58">
                  <c:v>22.54776</c:v>
                </c:pt>
                <c:pt idx="59">
                  <c:v>22.554410000000001</c:v>
                </c:pt>
                <c:pt idx="60">
                  <c:v>22.561699999999998</c:v>
                </c:pt>
                <c:pt idx="61">
                  <c:v>22.569510000000001</c:v>
                </c:pt>
                <c:pt idx="62">
                  <c:v>22.57957</c:v>
                </c:pt>
                <c:pt idx="63">
                  <c:v>22.586980000000001</c:v>
                </c:pt>
                <c:pt idx="64">
                  <c:v>22.594719999999999</c:v>
                </c:pt>
                <c:pt idx="65">
                  <c:v>22.601710000000001</c:v>
                </c:pt>
                <c:pt idx="66">
                  <c:v>22.60821</c:v>
                </c:pt>
                <c:pt idx="67">
                  <c:v>22.613790000000002</c:v>
                </c:pt>
                <c:pt idx="68">
                  <c:v>22.618929999999999</c:v>
                </c:pt>
                <c:pt idx="69">
                  <c:v>22.62304</c:v>
                </c:pt>
                <c:pt idx="70">
                  <c:v>22.626719999999999</c:v>
                </c:pt>
                <c:pt idx="71">
                  <c:v>22.628900000000002</c:v>
                </c:pt>
                <c:pt idx="72">
                  <c:v>22.630099999999999</c:v>
                </c:pt>
                <c:pt idx="73">
                  <c:v>22.630690000000001</c:v>
                </c:pt>
                <c:pt idx="74">
                  <c:v>22.631419999999999</c:v>
                </c:pt>
                <c:pt idx="75">
                  <c:v>22.63072</c:v>
                </c:pt>
                <c:pt idx="76">
                  <c:v>22.628730000000001</c:v>
                </c:pt>
                <c:pt idx="77">
                  <c:v>22.626000000000001</c:v>
                </c:pt>
                <c:pt idx="78">
                  <c:v>22.622240000000001</c:v>
                </c:pt>
                <c:pt idx="79">
                  <c:v>22.618469999999999</c:v>
                </c:pt>
                <c:pt idx="80">
                  <c:v>22.613579999999999</c:v>
                </c:pt>
                <c:pt idx="81">
                  <c:v>22.607949999999999</c:v>
                </c:pt>
                <c:pt idx="82">
                  <c:v>22.601400000000002</c:v>
                </c:pt>
                <c:pt idx="83">
                  <c:v>22.594339999999999</c:v>
                </c:pt>
                <c:pt idx="84">
                  <c:v>22.586870000000001</c:v>
                </c:pt>
                <c:pt idx="85">
                  <c:v>22.577929999999999</c:v>
                </c:pt>
                <c:pt idx="86">
                  <c:v>22.569089999999999</c:v>
                </c:pt>
                <c:pt idx="87">
                  <c:v>22.562169999999998</c:v>
                </c:pt>
                <c:pt idx="88">
                  <c:v>22.556360000000002</c:v>
                </c:pt>
                <c:pt idx="89">
                  <c:v>22.552320000000002</c:v>
                </c:pt>
                <c:pt idx="90">
                  <c:v>22.549980000000001</c:v>
                </c:pt>
                <c:pt idx="91">
                  <c:v>22.550429999999999</c:v>
                </c:pt>
                <c:pt idx="92">
                  <c:v>22.551089999999999</c:v>
                </c:pt>
                <c:pt idx="93">
                  <c:v>22.55358</c:v>
                </c:pt>
                <c:pt idx="94">
                  <c:v>22.557980000000001</c:v>
                </c:pt>
                <c:pt idx="95">
                  <c:v>22.56354</c:v>
                </c:pt>
                <c:pt idx="96">
                  <c:v>22.57086</c:v>
                </c:pt>
                <c:pt idx="97">
                  <c:v>22.578469999999999</c:v>
                </c:pt>
                <c:pt idx="98">
                  <c:v>22.586780000000001</c:v>
                </c:pt>
                <c:pt idx="99">
                  <c:v>22.594919999999998</c:v>
                </c:pt>
                <c:pt idx="100">
                  <c:v>22.603149999999999</c:v>
                </c:pt>
                <c:pt idx="101">
                  <c:v>22.610340000000001</c:v>
                </c:pt>
                <c:pt idx="102">
                  <c:v>22.616599999999998</c:v>
                </c:pt>
                <c:pt idx="103">
                  <c:v>22.622350000000001</c:v>
                </c:pt>
                <c:pt idx="104">
                  <c:v>22.626439999999999</c:v>
                </c:pt>
                <c:pt idx="105">
                  <c:v>22.63129</c:v>
                </c:pt>
                <c:pt idx="106">
                  <c:v>22.63467</c:v>
                </c:pt>
                <c:pt idx="107">
                  <c:v>22.636669999999999</c:v>
                </c:pt>
                <c:pt idx="311">
                  <c:v>22.58369574074073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1392"/>
        <c:axId val="-959967584"/>
      </c:scatterChart>
      <c:valAx>
        <c:axId val="-9599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7584"/>
        <c:crosses val="autoZero"/>
        <c:crossBetween val="midCat"/>
      </c:valAx>
      <c:valAx>
        <c:axId val="-9599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'Mfr_20%'!$A$2:$A$314</c:f>
              <c:numCache>
                <c:formatCode>General</c:formatCode>
                <c:ptCount val="313"/>
                <c:pt idx="0">
                  <c:v>2.7495400000000001</c:v>
                </c:pt>
                <c:pt idx="1">
                  <c:v>3.7499799999999999</c:v>
                </c:pt>
                <c:pt idx="2">
                  <c:v>4.7498399999999998</c:v>
                </c:pt>
                <c:pt idx="3">
                  <c:v>5.7509800000000002</c:v>
                </c:pt>
                <c:pt idx="4">
                  <c:v>6.75108</c:v>
                </c:pt>
                <c:pt idx="5">
                  <c:v>7.7517100000000001</c:v>
                </c:pt>
                <c:pt idx="6">
                  <c:v>8.7538800000000005</c:v>
                </c:pt>
                <c:pt idx="7">
                  <c:v>9.7548899999999996</c:v>
                </c:pt>
                <c:pt idx="8">
                  <c:v>10.755890000000001</c:v>
                </c:pt>
                <c:pt idx="9">
                  <c:v>11.75831</c:v>
                </c:pt>
                <c:pt idx="10">
                  <c:v>12.759169999999999</c:v>
                </c:pt>
                <c:pt idx="11">
                  <c:v>13.75971</c:v>
                </c:pt>
                <c:pt idx="12">
                  <c:v>14.76027</c:v>
                </c:pt>
                <c:pt idx="13">
                  <c:v>15.76061</c:v>
                </c:pt>
                <c:pt idx="14">
                  <c:v>16.761310000000002</c:v>
                </c:pt>
                <c:pt idx="15">
                  <c:v>17.762930000000001</c:v>
                </c:pt>
                <c:pt idx="16">
                  <c:v>18.763919999999999</c:v>
                </c:pt>
                <c:pt idx="17">
                  <c:v>19.76388</c:v>
                </c:pt>
                <c:pt idx="18">
                  <c:v>20.76398</c:v>
                </c:pt>
                <c:pt idx="19">
                  <c:v>21.763929999999998</c:v>
                </c:pt>
                <c:pt idx="20">
                  <c:v>22.763999999999999</c:v>
                </c:pt>
                <c:pt idx="21">
                  <c:v>23.76502</c:v>
                </c:pt>
                <c:pt idx="22">
                  <c:v>24.765440000000002</c:v>
                </c:pt>
                <c:pt idx="23">
                  <c:v>25.766290000000001</c:v>
                </c:pt>
                <c:pt idx="24">
                  <c:v>26.766940000000002</c:v>
                </c:pt>
                <c:pt idx="25">
                  <c:v>27.767019999999999</c:v>
                </c:pt>
                <c:pt idx="26">
                  <c:v>28.767880000000002</c:v>
                </c:pt>
                <c:pt idx="27">
                  <c:v>29.769259999999999</c:v>
                </c:pt>
                <c:pt idx="28">
                  <c:v>30.77009</c:v>
                </c:pt>
                <c:pt idx="29">
                  <c:v>31.77094</c:v>
                </c:pt>
                <c:pt idx="30">
                  <c:v>32.770470000000003</c:v>
                </c:pt>
                <c:pt idx="31">
                  <c:v>33.770420000000001</c:v>
                </c:pt>
                <c:pt idx="32">
                  <c:v>34.7714</c:v>
                </c:pt>
                <c:pt idx="33">
                  <c:v>35.771360000000001</c:v>
                </c:pt>
                <c:pt idx="34">
                  <c:v>36.772329999999997</c:v>
                </c:pt>
                <c:pt idx="35">
                  <c:v>37.77411</c:v>
                </c:pt>
                <c:pt idx="36">
                  <c:v>38.775039999999997</c:v>
                </c:pt>
                <c:pt idx="37">
                  <c:v>39.776130000000002</c:v>
                </c:pt>
                <c:pt idx="38">
                  <c:v>40.777160000000002</c:v>
                </c:pt>
                <c:pt idx="39">
                  <c:v>41.777990000000003</c:v>
                </c:pt>
                <c:pt idx="40">
                  <c:v>42.77807</c:v>
                </c:pt>
                <c:pt idx="41">
                  <c:v>43.778950000000002</c:v>
                </c:pt>
                <c:pt idx="42">
                  <c:v>44.778860000000002</c:v>
                </c:pt>
                <c:pt idx="43">
                  <c:v>45.778709999999997</c:v>
                </c:pt>
                <c:pt idx="44">
                  <c:v>46.779159999999997</c:v>
                </c:pt>
                <c:pt idx="45">
                  <c:v>47.781930000000003</c:v>
                </c:pt>
                <c:pt idx="46">
                  <c:v>48.781910000000003</c:v>
                </c:pt>
                <c:pt idx="47">
                  <c:v>49.781910000000003</c:v>
                </c:pt>
                <c:pt idx="48">
                  <c:v>50.781750000000002</c:v>
                </c:pt>
                <c:pt idx="49">
                  <c:v>51.783180000000002</c:v>
                </c:pt>
                <c:pt idx="50">
                  <c:v>52.784140000000001</c:v>
                </c:pt>
                <c:pt idx="51">
                  <c:v>53.784770000000002</c:v>
                </c:pt>
                <c:pt idx="52">
                  <c:v>54.784959999999998</c:v>
                </c:pt>
                <c:pt idx="53">
                  <c:v>55.785040000000002</c:v>
                </c:pt>
                <c:pt idx="54">
                  <c:v>56.78436</c:v>
                </c:pt>
                <c:pt idx="55">
                  <c:v>57.786360000000002</c:v>
                </c:pt>
                <c:pt idx="56">
                  <c:v>58.786320000000003</c:v>
                </c:pt>
                <c:pt idx="57">
                  <c:v>59.787199999999999</c:v>
                </c:pt>
                <c:pt idx="58">
                  <c:v>60.788170000000001</c:v>
                </c:pt>
                <c:pt idx="59">
                  <c:v>61.788060000000002</c:v>
                </c:pt>
                <c:pt idx="60">
                  <c:v>62.7883</c:v>
                </c:pt>
                <c:pt idx="61">
                  <c:v>63.790939999999999</c:v>
                </c:pt>
                <c:pt idx="62">
                  <c:v>64.791409999999999</c:v>
                </c:pt>
                <c:pt idx="63">
                  <c:v>65.791560000000004</c:v>
                </c:pt>
                <c:pt idx="64">
                  <c:v>66.791889999999995</c:v>
                </c:pt>
                <c:pt idx="65">
                  <c:v>67.792760000000001</c:v>
                </c:pt>
                <c:pt idx="66">
                  <c:v>68.79392</c:v>
                </c:pt>
                <c:pt idx="67">
                  <c:v>69.794060000000002</c:v>
                </c:pt>
                <c:pt idx="68">
                  <c:v>70.79392</c:v>
                </c:pt>
                <c:pt idx="69">
                  <c:v>71.794089999999997</c:v>
                </c:pt>
                <c:pt idx="70">
                  <c:v>72.793930000000003</c:v>
                </c:pt>
                <c:pt idx="71">
                  <c:v>73.793980000000005</c:v>
                </c:pt>
                <c:pt idx="72">
                  <c:v>74.793319999999994</c:v>
                </c:pt>
                <c:pt idx="73">
                  <c:v>75.793880000000001</c:v>
                </c:pt>
                <c:pt idx="74">
                  <c:v>76.795159999999996</c:v>
                </c:pt>
                <c:pt idx="75">
                  <c:v>77.79504</c:v>
                </c:pt>
                <c:pt idx="76">
                  <c:v>78.794989999999999</c:v>
                </c:pt>
                <c:pt idx="77">
                  <c:v>79.795929999999998</c:v>
                </c:pt>
                <c:pt idx="78">
                  <c:v>80.796440000000004</c:v>
                </c:pt>
                <c:pt idx="79">
                  <c:v>81.797219999999996</c:v>
                </c:pt>
                <c:pt idx="80">
                  <c:v>82.797830000000005</c:v>
                </c:pt>
                <c:pt idx="81">
                  <c:v>83.797330000000002</c:v>
                </c:pt>
                <c:pt idx="82">
                  <c:v>84.797420000000002</c:v>
                </c:pt>
                <c:pt idx="83">
                  <c:v>85.798490000000001</c:v>
                </c:pt>
                <c:pt idx="84">
                  <c:v>86.798839999999998</c:v>
                </c:pt>
                <c:pt idx="85">
                  <c:v>87.798400000000001</c:v>
                </c:pt>
                <c:pt idx="86">
                  <c:v>88.798839999999998</c:v>
                </c:pt>
                <c:pt idx="87">
                  <c:v>89.799390000000002</c:v>
                </c:pt>
                <c:pt idx="88">
                  <c:v>90.799869999999999</c:v>
                </c:pt>
                <c:pt idx="89">
                  <c:v>91.800129999999996</c:v>
                </c:pt>
                <c:pt idx="90">
                  <c:v>92.802080000000004</c:v>
                </c:pt>
                <c:pt idx="91">
                  <c:v>93.801900000000003</c:v>
                </c:pt>
                <c:pt idx="92">
                  <c:v>94.801810000000003</c:v>
                </c:pt>
                <c:pt idx="93">
                  <c:v>95.801910000000007</c:v>
                </c:pt>
                <c:pt idx="94">
                  <c:v>96.801469999999995</c:v>
                </c:pt>
                <c:pt idx="95">
                  <c:v>97.802899999999994</c:v>
                </c:pt>
                <c:pt idx="96">
                  <c:v>98.803920000000005</c:v>
                </c:pt>
                <c:pt idx="97">
                  <c:v>99.803920000000005</c:v>
                </c:pt>
                <c:pt idx="98">
                  <c:v>100.80506</c:v>
                </c:pt>
                <c:pt idx="99">
                  <c:v>101.80623</c:v>
                </c:pt>
                <c:pt idx="100">
                  <c:v>102.80669</c:v>
                </c:pt>
                <c:pt idx="101">
                  <c:v>103.80714</c:v>
                </c:pt>
                <c:pt idx="102">
                  <c:v>104.80772</c:v>
                </c:pt>
                <c:pt idx="103">
                  <c:v>105.80749</c:v>
                </c:pt>
                <c:pt idx="104">
                  <c:v>106.80811</c:v>
                </c:pt>
                <c:pt idx="105">
                  <c:v>107.80906</c:v>
                </c:pt>
                <c:pt idx="106">
                  <c:v>108.80994</c:v>
                </c:pt>
                <c:pt idx="107">
                  <c:v>109.81098</c:v>
                </c:pt>
              </c:numCache>
            </c:numRef>
          </c:xVal>
          <c:yVal>
            <c:numRef>
              <c:f>'Mfr_20%'!$G$2:$G$314</c:f>
              <c:numCache>
                <c:formatCode>General</c:formatCode>
                <c:ptCount val="313"/>
                <c:pt idx="0">
                  <c:v>1.5959999999999998E-2</c:v>
                </c:pt>
                <c:pt idx="1">
                  <c:v>1.447E-2</c:v>
                </c:pt>
                <c:pt idx="2">
                  <c:v>1.486E-2</c:v>
                </c:pt>
                <c:pt idx="3">
                  <c:v>1.5630000000000002E-2</c:v>
                </c:pt>
                <c:pt idx="4">
                  <c:v>1.4149999999999999E-2</c:v>
                </c:pt>
                <c:pt idx="5">
                  <c:v>1.521E-2</c:v>
                </c:pt>
                <c:pt idx="6">
                  <c:v>1.6250000000000001E-2</c:v>
                </c:pt>
                <c:pt idx="7">
                  <c:v>1.6310000000000002E-2</c:v>
                </c:pt>
                <c:pt idx="8">
                  <c:v>1.384E-2</c:v>
                </c:pt>
                <c:pt idx="9">
                  <c:v>1.355E-2</c:v>
                </c:pt>
                <c:pt idx="10">
                  <c:v>1.372E-2</c:v>
                </c:pt>
                <c:pt idx="11">
                  <c:v>1.315E-2</c:v>
                </c:pt>
                <c:pt idx="12">
                  <c:v>1.43E-2</c:v>
                </c:pt>
                <c:pt idx="13">
                  <c:v>1.4239999999999999E-2</c:v>
                </c:pt>
                <c:pt idx="14">
                  <c:v>1.5570000000000001E-2</c:v>
                </c:pt>
                <c:pt idx="15">
                  <c:v>1.103E-2</c:v>
                </c:pt>
                <c:pt idx="16">
                  <c:v>1.414E-2</c:v>
                </c:pt>
                <c:pt idx="17">
                  <c:v>1.618E-2</c:v>
                </c:pt>
                <c:pt idx="18">
                  <c:v>1.482E-2</c:v>
                </c:pt>
                <c:pt idx="19">
                  <c:v>1.6250000000000001E-2</c:v>
                </c:pt>
                <c:pt idx="20">
                  <c:v>1.6310000000000002E-2</c:v>
                </c:pt>
                <c:pt idx="21">
                  <c:v>1.553E-2</c:v>
                </c:pt>
                <c:pt idx="22">
                  <c:v>1.357E-2</c:v>
                </c:pt>
                <c:pt idx="23">
                  <c:v>1.4590000000000001E-2</c:v>
                </c:pt>
                <c:pt idx="24">
                  <c:v>1.409E-2</c:v>
                </c:pt>
                <c:pt idx="25">
                  <c:v>1.567E-2</c:v>
                </c:pt>
                <c:pt idx="26">
                  <c:v>1.304E-2</c:v>
                </c:pt>
                <c:pt idx="27">
                  <c:v>1.409E-2</c:v>
                </c:pt>
                <c:pt idx="28">
                  <c:v>1.4420000000000001E-2</c:v>
                </c:pt>
                <c:pt idx="29">
                  <c:v>1.7170000000000001E-2</c:v>
                </c:pt>
                <c:pt idx="30">
                  <c:v>1.746E-2</c:v>
                </c:pt>
                <c:pt idx="31">
                  <c:v>1.6150000000000001E-2</c:v>
                </c:pt>
                <c:pt idx="32">
                  <c:v>1.455E-2</c:v>
                </c:pt>
                <c:pt idx="33">
                  <c:v>1.695E-2</c:v>
                </c:pt>
                <c:pt idx="34">
                  <c:v>1.421E-2</c:v>
                </c:pt>
                <c:pt idx="35">
                  <c:v>1.583E-2</c:v>
                </c:pt>
                <c:pt idx="36">
                  <c:v>1.5640000000000001E-2</c:v>
                </c:pt>
                <c:pt idx="37">
                  <c:v>1.5100000000000001E-2</c:v>
                </c:pt>
                <c:pt idx="38">
                  <c:v>1.4710000000000001E-2</c:v>
                </c:pt>
                <c:pt idx="39">
                  <c:v>1.461E-2</c:v>
                </c:pt>
                <c:pt idx="40">
                  <c:v>1.4540000000000001E-2</c:v>
                </c:pt>
                <c:pt idx="41">
                  <c:v>1.6080000000000001E-2</c:v>
                </c:pt>
                <c:pt idx="42">
                  <c:v>1.4330000000000001E-2</c:v>
                </c:pt>
                <c:pt idx="43">
                  <c:v>1.495E-2</c:v>
                </c:pt>
                <c:pt idx="44">
                  <c:v>1.754E-2</c:v>
                </c:pt>
                <c:pt idx="45">
                  <c:v>1.3509999999999999E-2</c:v>
                </c:pt>
                <c:pt idx="46">
                  <c:v>1.502E-2</c:v>
                </c:pt>
                <c:pt idx="47">
                  <c:v>1.409E-2</c:v>
                </c:pt>
                <c:pt idx="48">
                  <c:v>1.5959999999999998E-2</c:v>
                </c:pt>
                <c:pt idx="49">
                  <c:v>1.5720000000000001E-2</c:v>
                </c:pt>
                <c:pt idx="50">
                  <c:v>1.37E-2</c:v>
                </c:pt>
                <c:pt idx="51">
                  <c:v>1.3729999999999999E-2</c:v>
                </c:pt>
                <c:pt idx="52">
                  <c:v>1.363E-2</c:v>
                </c:pt>
                <c:pt idx="53">
                  <c:v>1.503E-2</c:v>
                </c:pt>
                <c:pt idx="54">
                  <c:v>1.537E-2</c:v>
                </c:pt>
                <c:pt idx="55">
                  <c:v>1.486E-2</c:v>
                </c:pt>
                <c:pt idx="56">
                  <c:v>1.558E-2</c:v>
                </c:pt>
                <c:pt idx="57">
                  <c:v>1.5709999999999998E-2</c:v>
                </c:pt>
                <c:pt idx="58">
                  <c:v>1.4959999999999999E-2</c:v>
                </c:pt>
                <c:pt idx="59">
                  <c:v>1.636E-2</c:v>
                </c:pt>
                <c:pt idx="60">
                  <c:v>1.553E-2</c:v>
                </c:pt>
                <c:pt idx="61">
                  <c:v>1.524E-2</c:v>
                </c:pt>
                <c:pt idx="62">
                  <c:v>1.6150000000000001E-2</c:v>
                </c:pt>
                <c:pt idx="63">
                  <c:v>1.4619999999999999E-2</c:v>
                </c:pt>
                <c:pt idx="64">
                  <c:v>1.3860000000000001E-2</c:v>
                </c:pt>
                <c:pt idx="65">
                  <c:v>1.576E-2</c:v>
                </c:pt>
                <c:pt idx="66">
                  <c:v>1.6119999999999999E-2</c:v>
                </c:pt>
                <c:pt idx="67">
                  <c:v>1.67E-2</c:v>
                </c:pt>
                <c:pt idx="68">
                  <c:v>1.5010000000000001E-2</c:v>
                </c:pt>
                <c:pt idx="69">
                  <c:v>1.3339999999999999E-2</c:v>
                </c:pt>
                <c:pt idx="70">
                  <c:v>1.508E-2</c:v>
                </c:pt>
                <c:pt idx="71">
                  <c:v>1.5509999999999999E-2</c:v>
                </c:pt>
                <c:pt idx="72">
                  <c:v>1.405E-2</c:v>
                </c:pt>
                <c:pt idx="73">
                  <c:v>1.6080000000000001E-2</c:v>
                </c:pt>
                <c:pt idx="74">
                  <c:v>1.533E-2</c:v>
                </c:pt>
                <c:pt idx="75">
                  <c:v>1.6809999999999999E-2</c:v>
                </c:pt>
                <c:pt idx="76">
                  <c:v>1.423E-2</c:v>
                </c:pt>
                <c:pt idx="77">
                  <c:v>1.281E-2</c:v>
                </c:pt>
                <c:pt idx="78">
                  <c:v>1.392E-2</c:v>
                </c:pt>
                <c:pt idx="79">
                  <c:v>1.521E-2</c:v>
                </c:pt>
                <c:pt idx="80">
                  <c:v>1.584E-2</c:v>
                </c:pt>
                <c:pt idx="81">
                  <c:v>1.4999999999999999E-2</c:v>
                </c:pt>
                <c:pt idx="82">
                  <c:v>1.44E-2</c:v>
                </c:pt>
                <c:pt idx="83">
                  <c:v>1.4149999999999999E-2</c:v>
                </c:pt>
                <c:pt idx="84">
                  <c:v>1.311E-2</c:v>
                </c:pt>
                <c:pt idx="85">
                  <c:v>1.4E-2</c:v>
                </c:pt>
                <c:pt idx="86">
                  <c:v>1.5180000000000001E-2</c:v>
                </c:pt>
                <c:pt idx="87">
                  <c:v>1.3520000000000001E-2</c:v>
                </c:pt>
                <c:pt idx="88">
                  <c:v>1.4619999999999999E-2</c:v>
                </c:pt>
                <c:pt idx="89">
                  <c:v>1.5679999999999999E-2</c:v>
                </c:pt>
                <c:pt idx="90">
                  <c:v>1.421E-2</c:v>
                </c:pt>
                <c:pt idx="91">
                  <c:v>1.626E-2</c:v>
                </c:pt>
                <c:pt idx="92">
                  <c:v>1.6E-2</c:v>
                </c:pt>
                <c:pt idx="93">
                  <c:v>1.523E-2</c:v>
                </c:pt>
                <c:pt idx="94">
                  <c:v>1.358E-2</c:v>
                </c:pt>
                <c:pt idx="95">
                  <c:v>1.6219999999999998E-2</c:v>
                </c:pt>
                <c:pt idx="96">
                  <c:v>1.5389999999999999E-2</c:v>
                </c:pt>
                <c:pt idx="97">
                  <c:v>1.333E-2</c:v>
                </c:pt>
                <c:pt idx="98">
                  <c:v>1.431E-2</c:v>
                </c:pt>
                <c:pt idx="99">
                  <c:v>1.3299999999999999E-2</c:v>
                </c:pt>
                <c:pt idx="100">
                  <c:v>1.389E-2</c:v>
                </c:pt>
                <c:pt idx="101">
                  <c:v>1.5879999999999998E-2</c:v>
                </c:pt>
                <c:pt idx="102">
                  <c:v>1.495E-2</c:v>
                </c:pt>
                <c:pt idx="103">
                  <c:v>1.498E-2</c:v>
                </c:pt>
                <c:pt idx="104">
                  <c:v>1.5910000000000001E-2</c:v>
                </c:pt>
                <c:pt idx="105">
                  <c:v>1.567E-2</c:v>
                </c:pt>
                <c:pt idx="106">
                  <c:v>1.626E-2</c:v>
                </c:pt>
                <c:pt idx="107">
                  <c:v>1.404E-2</c:v>
                </c:pt>
                <c:pt idx="311">
                  <c:v>1.494685185185185E-2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67040"/>
        <c:axId val="-1017703136"/>
      </c:scatterChart>
      <c:valAx>
        <c:axId val="-959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17703136"/>
        <c:crosses val="autoZero"/>
        <c:crossBetween val="midCat"/>
      </c:valAx>
      <c:valAx>
        <c:axId val="-10177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14169.118035617077</c:v>
                </c:pt>
                <c:pt idx="1">
                  <c:v>12742.239650742496</c:v>
                </c:pt>
                <c:pt idx="2">
                  <c:v>11629.163014371687</c:v>
                </c:pt>
                <c:pt idx="3">
                  <c:v>10739.743130958568</c:v>
                </c:pt>
                <c:pt idx="4">
                  <c:v>10086.257357952589</c:v>
                </c:pt>
                <c:pt idx="5">
                  <c:v>9114.8705581049362</c:v>
                </c:pt>
                <c:pt idx="6">
                  <c:v>8375.7932772666336</c:v>
                </c:pt>
                <c:pt idx="7">
                  <c:v>7608.0121722333251</c:v>
                </c:pt>
                <c:pt idx="8">
                  <c:v>6848.6241295800473</c:v>
                </c:pt>
                <c:pt idx="9">
                  <c:v>6102.8240972175136</c:v>
                </c:pt>
                <c:pt idx="10">
                  <c:v>5537.9664834494961</c:v>
                </c:pt>
                <c:pt idx="11">
                  <c:v>4952.2283728272596</c:v>
                </c:pt>
                <c:pt idx="12">
                  <c:v>4402.4480788540923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10.767746648641387</c:v>
                </c:pt>
                <c:pt idx="1">
                  <c:v>10.20003668277443</c:v>
                </c:pt>
                <c:pt idx="2">
                  <c:v>9.7126079156082099</c:v>
                </c:pt>
                <c:pt idx="3">
                  <c:v>9.3441453421147624</c:v>
                </c:pt>
                <c:pt idx="4">
                  <c:v>9.0485030607039558</c:v>
                </c:pt>
                <c:pt idx="5">
                  <c:v>8.7814235156460203</c:v>
                </c:pt>
                <c:pt idx="6">
                  <c:v>8.6287043432169099</c:v>
                </c:pt>
                <c:pt idx="7">
                  <c:v>8.4320046959424797</c:v>
                </c:pt>
                <c:pt idx="8">
                  <c:v>8.2030832358825538</c:v>
                </c:pt>
                <c:pt idx="9">
                  <c:v>7.8712334930493668</c:v>
                </c:pt>
                <c:pt idx="10">
                  <c:v>7.6369472779078631</c:v>
                </c:pt>
                <c:pt idx="11">
                  <c:v>7.391493023543422</c:v>
                </c:pt>
                <c:pt idx="12">
                  <c:v>7.1466594984963283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7920"/>
        <c:axId val="-959964320"/>
      </c:scatterChart>
      <c:valAx>
        <c:axId val="-9599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4320"/>
        <c:crosses val="autoZero"/>
        <c:crossBetween val="midCat"/>
      </c:valAx>
      <c:valAx>
        <c:axId val="-9599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'Mfr_40%'!$A$2:$A$314</c:f>
              <c:numCache>
                <c:formatCode>General</c:formatCode>
                <c:ptCount val="313"/>
                <c:pt idx="0">
                  <c:v>2.75603</c:v>
                </c:pt>
                <c:pt idx="1">
                  <c:v>3.75631</c:v>
                </c:pt>
                <c:pt idx="2">
                  <c:v>4.7583399999999996</c:v>
                </c:pt>
                <c:pt idx="3">
                  <c:v>5.7582000000000004</c:v>
                </c:pt>
                <c:pt idx="4">
                  <c:v>6.7589899999999998</c:v>
                </c:pt>
                <c:pt idx="5">
                  <c:v>7.7592100000000004</c:v>
                </c:pt>
                <c:pt idx="6">
                  <c:v>8.7592099999999995</c:v>
                </c:pt>
                <c:pt idx="7">
                  <c:v>9.7592099999999995</c:v>
                </c:pt>
                <c:pt idx="8">
                  <c:v>10.75935</c:v>
                </c:pt>
                <c:pt idx="9">
                  <c:v>11.759219999999999</c:v>
                </c:pt>
                <c:pt idx="10">
                  <c:v>12.759209999999999</c:v>
                </c:pt>
                <c:pt idx="11">
                  <c:v>13.759219999999999</c:v>
                </c:pt>
                <c:pt idx="12">
                  <c:v>14.759209999999999</c:v>
                </c:pt>
                <c:pt idx="13">
                  <c:v>15.759209999999999</c:v>
                </c:pt>
                <c:pt idx="14">
                  <c:v>16.759119999999999</c:v>
                </c:pt>
                <c:pt idx="15">
                  <c:v>17.758690000000001</c:v>
                </c:pt>
                <c:pt idx="16">
                  <c:v>18.75892</c:v>
                </c:pt>
                <c:pt idx="17">
                  <c:v>19.759270000000001</c:v>
                </c:pt>
                <c:pt idx="18">
                  <c:v>20.759209999999999</c:v>
                </c:pt>
                <c:pt idx="19">
                  <c:v>21.759209999999999</c:v>
                </c:pt>
                <c:pt idx="20">
                  <c:v>22.759219999999999</c:v>
                </c:pt>
                <c:pt idx="21">
                  <c:v>23.759209999999999</c:v>
                </c:pt>
                <c:pt idx="22">
                  <c:v>24.75901</c:v>
                </c:pt>
                <c:pt idx="23">
                  <c:v>25.760549999999999</c:v>
                </c:pt>
                <c:pt idx="24">
                  <c:v>26.761289999999999</c:v>
                </c:pt>
                <c:pt idx="25">
                  <c:v>27.761299999999999</c:v>
                </c:pt>
                <c:pt idx="26">
                  <c:v>28.76127</c:v>
                </c:pt>
                <c:pt idx="27">
                  <c:v>29.761289999999999</c:v>
                </c:pt>
                <c:pt idx="28">
                  <c:v>30.761289999999999</c:v>
                </c:pt>
                <c:pt idx="29">
                  <c:v>31.761299999999999</c:v>
                </c:pt>
                <c:pt idx="30">
                  <c:v>32.761220000000002</c:v>
                </c:pt>
                <c:pt idx="31">
                  <c:v>33.762180000000001</c:v>
                </c:pt>
                <c:pt idx="32">
                  <c:v>34.76247</c:v>
                </c:pt>
                <c:pt idx="33">
                  <c:v>35.762900000000002</c:v>
                </c:pt>
                <c:pt idx="34">
                  <c:v>36.763300000000001</c:v>
                </c:pt>
                <c:pt idx="35">
                  <c:v>37.762860000000003</c:v>
                </c:pt>
                <c:pt idx="36">
                  <c:v>38.763649999999998</c:v>
                </c:pt>
                <c:pt idx="37">
                  <c:v>39.764499999999998</c:v>
                </c:pt>
                <c:pt idx="38">
                  <c:v>40.76538</c:v>
                </c:pt>
                <c:pt idx="39">
                  <c:v>41.764749999999999</c:v>
                </c:pt>
                <c:pt idx="40">
                  <c:v>42.764670000000002</c:v>
                </c:pt>
                <c:pt idx="41">
                  <c:v>43.765340000000002</c:v>
                </c:pt>
                <c:pt idx="42">
                  <c:v>44.766089999999998</c:v>
                </c:pt>
                <c:pt idx="43">
                  <c:v>45.766039999999997</c:v>
                </c:pt>
                <c:pt idx="44">
                  <c:v>46.76576</c:v>
                </c:pt>
                <c:pt idx="45">
                  <c:v>47.766579999999998</c:v>
                </c:pt>
                <c:pt idx="46">
                  <c:v>48.768360000000001</c:v>
                </c:pt>
                <c:pt idx="47">
                  <c:v>49.768430000000002</c:v>
                </c:pt>
                <c:pt idx="48">
                  <c:v>50.767989999999998</c:v>
                </c:pt>
                <c:pt idx="49">
                  <c:v>51.768500000000003</c:v>
                </c:pt>
                <c:pt idx="50">
                  <c:v>52.768169999999998</c:v>
                </c:pt>
                <c:pt idx="51">
                  <c:v>53.768270000000001</c:v>
                </c:pt>
                <c:pt idx="52">
                  <c:v>54.769179999999999</c:v>
                </c:pt>
                <c:pt idx="53">
                  <c:v>55.769210000000001</c:v>
                </c:pt>
                <c:pt idx="54">
                  <c:v>56.77122</c:v>
                </c:pt>
                <c:pt idx="55">
                  <c:v>57.772399999999998</c:v>
                </c:pt>
                <c:pt idx="56">
                  <c:v>58.774189999999997</c:v>
                </c:pt>
                <c:pt idx="57">
                  <c:v>59.773780000000002</c:v>
                </c:pt>
                <c:pt idx="58">
                  <c:v>60.77431</c:v>
                </c:pt>
                <c:pt idx="59">
                  <c:v>61.773650000000004</c:v>
                </c:pt>
                <c:pt idx="60">
                  <c:v>62.773589999999999</c:v>
                </c:pt>
                <c:pt idx="61">
                  <c:v>63.774459999999998</c:v>
                </c:pt>
                <c:pt idx="62">
                  <c:v>64.774600000000007</c:v>
                </c:pt>
                <c:pt idx="63">
                  <c:v>65.775270000000006</c:v>
                </c:pt>
                <c:pt idx="64">
                  <c:v>66.774569999999997</c:v>
                </c:pt>
                <c:pt idx="65">
                  <c:v>67.776039999999995</c:v>
                </c:pt>
                <c:pt idx="66">
                  <c:v>68.777019999999993</c:v>
                </c:pt>
                <c:pt idx="67">
                  <c:v>69.777500000000003</c:v>
                </c:pt>
                <c:pt idx="68">
                  <c:v>70.776820000000001</c:v>
                </c:pt>
                <c:pt idx="69">
                  <c:v>71.777109999999993</c:v>
                </c:pt>
                <c:pt idx="70">
                  <c:v>72.777919999999995</c:v>
                </c:pt>
                <c:pt idx="71">
                  <c:v>73.778189999999995</c:v>
                </c:pt>
                <c:pt idx="72">
                  <c:v>74.777850000000001</c:v>
                </c:pt>
                <c:pt idx="73">
                  <c:v>75.779380000000003</c:v>
                </c:pt>
                <c:pt idx="74">
                  <c:v>76.780370000000005</c:v>
                </c:pt>
                <c:pt idx="75">
                  <c:v>77.781459999999996</c:v>
                </c:pt>
                <c:pt idx="76">
                  <c:v>78.781369999999995</c:v>
                </c:pt>
                <c:pt idx="77">
                  <c:v>79.7834</c:v>
                </c:pt>
                <c:pt idx="78">
                  <c:v>80.784670000000006</c:v>
                </c:pt>
                <c:pt idx="79">
                  <c:v>81.786230000000003</c:v>
                </c:pt>
                <c:pt idx="80">
                  <c:v>82.786559999999994</c:v>
                </c:pt>
                <c:pt idx="81">
                  <c:v>83.78689</c:v>
                </c:pt>
                <c:pt idx="82">
                  <c:v>84.787170000000003</c:v>
                </c:pt>
                <c:pt idx="83">
                  <c:v>85.787490000000005</c:v>
                </c:pt>
                <c:pt idx="84">
                  <c:v>86.787430000000001</c:v>
                </c:pt>
                <c:pt idx="85">
                  <c:v>87.789209999999997</c:v>
                </c:pt>
                <c:pt idx="86">
                  <c:v>88.790289999999999</c:v>
                </c:pt>
                <c:pt idx="87">
                  <c:v>89.792320000000004</c:v>
                </c:pt>
                <c:pt idx="88">
                  <c:v>90.792869999999994</c:v>
                </c:pt>
                <c:pt idx="89">
                  <c:v>91.79298</c:v>
                </c:pt>
                <c:pt idx="90">
                  <c:v>92.795050000000003</c:v>
                </c:pt>
                <c:pt idx="91">
                  <c:v>93.795439999999999</c:v>
                </c:pt>
                <c:pt idx="92">
                  <c:v>94.796379999999999</c:v>
                </c:pt>
                <c:pt idx="93">
                  <c:v>95.797250000000005</c:v>
                </c:pt>
                <c:pt idx="94">
                  <c:v>96.797449999999998</c:v>
                </c:pt>
                <c:pt idx="95">
                  <c:v>97.797780000000003</c:v>
                </c:pt>
                <c:pt idx="96">
                  <c:v>98.799220000000005</c:v>
                </c:pt>
                <c:pt idx="97">
                  <c:v>99.801230000000004</c:v>
                </c:pt>
                <c:pt idx="98">
                  <c:v>100.80229</c:v>
                </c:pt>
                <c:pt idx="99">
                  <c:v>101.80234</c:v>
                </c:pt>
                <c:pt idx="100">
                  <c:v>102.80304</c:v>
                </c:pt>
                <c:pt idx="101">
                  <c:v>103.80334999999999</c:v>
                </c:pt>
                <c:pt idx="102">
                  <c:v>104.80428000000001</c:v>
                </c:pt>
                <c:pt idx="103">
                  <c:v>105.80415000000001</c:v>
                </c:pt>
                <c:pt idx="104">
                  <c:v>106.80407</c:v>
                </c:pt>
                <c:pt idx="105">
                  <c:v>107.8053</c:v>
                </c:pt>
                <c:pt idx="106">
                  <c:v>108.8048</c:v>
                </c:pt>
                <c:pt idx="107">
                  <c:v>109.80620999999999</c:v>
                </c:pt>
                <c:pt idx="108">
                  <c:v>110.80928</c:v>
                </c:pt>
                <c:pt idx="311">
                  <c:v>56.775104220183486</c:v>
                </c:pt>
              </c:numCache>
            </c:numRef>
          </c:xVal>
          <c:yVal>
            <c:numRef>
              <c:f>'Mfr_40%'!$B$2:$B$314</c:f>
              <c:numCache>
                <c:formatCode>General</c:formatCode>
                <c:ptCount val="313"/>
                <c:pt idx="0">
                  <c:v>33.231949999999998</c:v>
                </c:pt>
                <c:pt idx="1">
                  <c:v>33.231340000000003</c:v>
                </c:pt>
                <c:pt idx="2">
                  <c:v>33.23207</c:v>
                </c:pt>
                <c:pt idx="3">
                  <c:v>33.232199999999999</c:v>
                </c:pt>
                <c:pt idx="4">
                  <c:v>33.232059999999997</c:v>
                </c:pt>
                <c:pt idx="5">
                  <c:v>33.233060000000002</c:v>
                </c:pt>
                <c:pt idx="6">
                  <c:v>33.233530000000002</c:v>
                </c:pt>
                <c:pt idx="7">
                  <c:v>33.23386</c:v>
                </c:pt>
                <c:pt idx="8">
                  <c:v>33.234209999999997</c:v>
                </c:pt>
                <c:pt idx="9">
                  <c:v>33.234580000000001</c:v>
                </c:pt>
                <c:pt idx="10">
                  <c:v>33.235550000000003</c:v>
                </c:pt>
                <c:pt idx="11">
                  <c:v>33.235900000000001</c:v>
                </c:pt>
                <c:pt idx="12">
                  <c:v>33.236159999999998</c:v>
                </c:pt>
                <c:pt idx="13">
                  <c:v>33.236629999999998</c:v>
                </c:pt>
                <c:pt idx="14">
                  <c:v>33.235970000000002</c:v>
                </c:pt>
                <c:pt idx="15">
                  <c:v>33.236710000000002</c:v>
                </c:pt>
                <c:pt idx="16">
                  <c:v>33.237650000000002</c:v>
                </c:pt>
                <c:pt idx="17">
                  <c:v>33.238410000000002</c:v>
                </c:pt>
                <c:pt idx="18">
                  <c:v>33.239269999999998</c:v>
                </c:pt>
                <c:pt idx="19">
                  <c:v>33.239139999999999</c:v>
                </c:pt>
                <c:pt idx="20">
                  <c:v>33.239750000000001</c:v>
                </c:pt>
                <c:pt idx="21">
                  <c:v>33.240430000000003</c:v>
                </c:pt>
                <c:pt idx="22">
                  <c:v>33.240839999999999</c:v>
                </c:pt>
                <c:pt idx="23">
                  <c:v>33.241300000000003</c:v>
                </c:pt>
                <c:pt idx="24">
                  <c:v>33.24248</c:v>
                </c:pt>
                <c:pt idx="25">
                  <c:v>33.243549999999999</c:v>
                </c:pt>
                <c:pt idx="26">
                  <c:v>33.243969999999997</c:v>
                </c:pt>
                <c:pt idx="27">
                  <c:v>33.244540000000001</c:v>
                </c:pt>
                <c:pt idx="28">
                  <c:v>33.245100000000001</c:v>
                </c:pt>
                <c:pt idx="29">
                  <c:v>33.245449999999998</c:v>
                </c:pt>
                <c:pt idx="30">
                  <c:v>33.245989999999999</c:v>
                </c:pt>
                <c:pt idx="31">
                  <c:v>33.247610000000002</c:v>
                </c:pt>
                <c:pt idx="32">
                  <c:v>33.248739999999998</c:v>
                </c:pt>
                <c:pt idx="33">
                  <c:v>33.248890000000003</c:v>
                </c:pt>
                <c:pt idx="34">
                  <c:v>33.250419999999998</c:v>
                </c:pt>
                <c:pt idx="35">
                  <c:v>33.250410000000002</c:v>
                </c:pt>
                <c:pt idx="36">
                  <c:v>33.25121</c:v>
                </c:pt>
                <c:pt idx="37">
                  <c:v>33.25271</c:v>
                </c:pt>
                <c:pt idx="38">
                  <c:v>33.253839999999997</c:v>
                </c:pt>
                <c:pt idx="39">
                  <c:v>33.255540000000003</c:v>
                </c:pt>
                <c:pt idx="40">
                  <c:v>33.256189999999997</c:v>
                </c:pt>
                <c:pt idx="41">
                  <c:v>33.256720000000001</c:v>
                </c:pt>
                <c:pt idx="42">
                  <c:v>33.258380000000002</c:v>
                </c:pt>
                <c:pt idx="43">
                  <c:v>33.259279999999997</c:v>
                </c:pt>
                <c:pt idx="44">
                  <c:v>33.26014</c:v>
                </c:pt>
                <c:pt idx="45">
                  <c:v>33.262270000000001</c:v>
                </c:pt>
                <c:pt idx="46">
                  <c:v>33.262459999999997</c:v>
                </c:pt>
                <c:pt idx="47">
                  <c:v>33.264499999999998</c:v>
                </c:pt>
                <c:pt idx="48">
                  <c:v>33.265839999999997</c:v>
                </c:pt>
                <c:pt idx="49">
                  <c:v>33.266629999999999</c:v>
                </c:pt>
                <c:pt idx="50">
                  <c:v>33.267699999999998</c:v>
                </c:pt>
                <c:pt idx="51">
                  <c:v>33.268219999999999</c:v>
                </c:pt>
                <c:pt idx="52">
                  <c:v>33.269440000000003</c:v>
                </c:pt>
                <c:pt idx="53">
                  <c:v>33.270969999999998</c:v>
                </c:pt>
                <c:pt idx="54">
                  <c:v>33.273479999999999</c:v>
                </c:pt>
                <c:pt idx="55">
                  <c:v>33.274000000000001</c:v>
                </c:pt>
                <c:pt idx="56">
                  <c:v>33.275199999999998</c:v>
                </c:pt>
                <c:pt idx="57">
                  <c:v>33.277059999999999</c:v>
                </c:pt>
                <c:pt idx="58">
                  <c:v>33.279029999999999</c:v>
                </c:pt>
                <c:pt idx="59">
                  <c:v>33.280209999999997</c:v>
                </c:pt>
                <c:pt idx="60">
                  <c:v>33.281930000000003</c:v>
                </c:pt>
                <c:pt idx="61">
                  <c:v>33.282519999999998</c:v>
                </c:pt>
                <c:pt idx="62">
                  <c:v>33.285139999999998</c:v>
                </c:pt>
                <c:pt idx="63">
                  <c:v>33.286839999999998</c:v>
                </c:pt>
                <c:pt idx="64">
                  <c:v>33.287770000000002</c:v>
                </c:pt>
                <c:pt idx="65">
                  <c:v>33.289650000000002</c:v>
                </c:pt>
                <c:pt idx="66">
                  <c:v>33.291379999999997</c:v>
                </c:pt>
                <c:pt idx="67">
                  <c:v>33.292499999999997</c:v>
                </c:pt>
                <c:pt idx="68">
                  <c:v>33.294490000000003</c:v>
                </c:pt>
                <c:pt idx="69">
                  <c:v>33.29692</c:v>
                </c:pt>
                <c:pt idx="70">
                  <c:v>33.297469999999997</c:v>
                </c:pt>
                <c:pt idx="71">
                  <c:v>33.299390000000002</c:v>
                </c:pt>
                <c:pt idx="72">
                  <c:v>33.300550000000001</c:v>
                </c:pt>
                <c:pt idx="73">
                  <c:v>33.301990000000004</c:v>
                </c:pt>
                <c:pt idx="74">
                  <c:v>33.303649999999998</c:v>
                </c:pt>
                <c:pt idx="75">
                  <c:v>33.305019999999999</c:v>
                </c:pt>
                <c:pt idx="76">
                  <c:v>33.306150000000002</c:v>
                </c:pt>
                <c:pt idx="77">
                  <c:v>33.307879999999997</c:v>
                </c:pt>
                <c:pt idx="78">
                  <c:v>33.308430000000001</c:v>
                </c:pt>
                <c:pt idx="79">
                  <c:v>33.309550000000002</c:v>
                </c:pt>
                <c:pt idx="80">
                  <c:v>33.311349999999997</c:v>
                </c:pt>
                <c:pt idx="81">
                  <c:v>33.312649999999998</c:v>
                </c:pt>
                <c:pt idx="82">
                  <c:v>33.31427</c:v>
                </c:pt>
                <c:pt idx="83">
                  <c:v>33.315730000000002</c:v>
                </c:pt>
                <c:pt idx="84">
                  <c:v>33.316630000000004</c:v>
                </c:pt>
                <c:pt idx="85">
                  <c:v>33.318240000000003</c:v>
                </c:pt>
                <c:pt idx="86">
                  <c:v>33.320410000000003</c:v>
                </c:pt>
                <c:pt idx="87">
                  <c:v>33.321429999999999</c:v>
                </c:pt>
                <c:pt idx="88">
                  <c:v>33.322009999999999</c:v>
                </c:pt>
                <c:pt idx="89">
                  <c:v>33.323340000000002</c:v>
                </c:pt>
                <c:pt idx="90">
                  <c:v>33.325020000000002</c:v>
                </c:pt>
                <c:pt idx="91">
                  <c:v>33.325589999999998</c:v>
                </c:pt>
                <c:pt idx="92">
                  <c:v>33.326479999999997</c:v>
                </c:pt>
                <c:pt idx="93">
                  <c:v>33.328600000000002</c:v>
                </c:pt>
                <c:pt idx="94">
                  <c:v>33.328859999999999</c:v>
                </c:pt>
                <c:pt idx="95">
                  <c:v>33.329599999999999</c:v>
                </c:pt>
                <c:pt idx="96">
                  <c:v>33.330010000000001</c:v>
                </c:pt>
                <c:pt idx="97">
                  <c:v>33.330260000000003</c:v>
                </c:pt>
                <c:pt idx="98">
                  <c:v>33.330970000000001</c:v>
                </c:pt>
                <c:pt idx="99">
                  <c:v>33.332070000000002</c:v>
                </c:pt>
                <c:pt idx="100">
                  <c:v>33.332059999999998</c:v>
                </c:pt>
                <c:pt idx="101">
                  <c:v>33.332500000000003</c:v>
                </c:pt>
                <c:pt idx="102">
                  <c:v>33.333460000000002</c:v>
                </c:pt>
                <c:pt idx="103">
                  <c:v>33.333820000000003</c:v>
                </c:pt>
                <c:pt idx="104">
                  <c:v>33.334339999999997</c:v>
                </c:pt>
                <c:pt idx="105">
                  <c:v>33.335529999999999</c:v>
                </c:pt>
                <c:pt idx="106">
                  <c:v>33.337009999999999</c:v>
                </c:pt>
                <c:pt idx="107">
                  <c:v>33.337989999999998</c:v>
                </c:pt>
                <c:pt idx="108">
                  <c:v>33.338439999999999</c:v>
                </c:pt>
                <c:pt idx="311">
                  <c:v>33.2787947706422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'Mfr_40%'!$C$1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'Mfr_40%'!$A$2:$A$314</c:f>
              <c:numCache>
                <c:formatCode>General</c:formatCode>
                <c:ptCount val="313"/>
                <c:pt idx="0">
                  <c:v>2.75603</c:v>
                </c:pt>
                <c:pt idx="1">
                  <c:v>3.75631</c:v>
                </c:pt>
                <c:pt idx="2">
                  <c:v>4.7583399999999996</c:v>
                </c:pt>
                <c:pt idx="3">
                  <c:v>5.7582000000000004</c:v>
                </c:pt>
                <c:pt idx="4">
                  <c:v>6.7589899999999998</c:v>
                </c:pt>
                <c:pt idx="5">
                  <c:v>7.7592100000000004</c:v>
                </c:pt>
                <c:pt idx="6">
                  <c:v>8.7592099999999995</c:v>
                </c:pt>
                <c:pt idx="7">
                  <c:v>9.7592099999999995</c:v>
                </c:pt>
                <c:pt idx="8">
                  <c:v>10.75935</c:v>
                </c:pt>
                <c:pt idx="9">
                  <c:v>11.759219999999999</c:v>
                </c:pt>
                <c:pt idx="10">
                  <c:v>12.759209999999999</c:v>
                </c:pt>
                <c:pt idx="11">
                  <c:v>13.759219999999999</c:v>
                </c:pt>
                <c:pt idx="12">
                  <c:v>14.759209999999999</c:v>
                </c:pt>
                <c:pt idx="13">
                  <c:v>15.759209999999999</c:v>
                </c:pt>
                <c:pt idx="14">
                  <c:v>16.759119999999999</c:v>
                </c:pt>
                <c:pt idx="15">
                  <c:v>17.758690000000001</c:v>
                </c:pt>
                <c:pt idx="16">
                  <c:v>18.75892</c:v>
                </c:pt>
                <c:pt idx="17">
                  <c:v>19.759270000000001</c:v>
                </c:pt>
                <c:pt idx="18">
                  <c:v>20.759209999999999</c:v>
                </c:pt>
                <c:pt idx="19">
                  <c:v>21.759209999999999</c:v>
                </c:pt>
                <c:pt idx="20">
                  <c:v>22.759219999999999</c:v>
                </c:pt>
                <c:pt idx="21">
                  <c:v>23.759209999999999</c:v>
                </c:pt>
                <c:pt idx="22">
                  <c:v>24.75901</c:v>
                </c:pt>
                <c:pt idx="23">
                  <c:v>25.760549999999999</c:v>
                </c:pt>
                <c:pt idx="24">
                  <c:v>26.761289999999999</c:v>
                </c:pt>
                <c:pt idx="25">
                  <c:v>27.761299999999999</c:v>
                </c:pt>
                <c:pt idx="26">
                  <c:v>28.76127</c:v>
                </c:pt>
                <c:pt idx="27">
                  <c:v>29.761289999999999</c:v>
                </c:pt>
                <c:pt idx="28">
                  <c:v>30.761289999999999</c:v>
                </c:pt>
                <c:pt idx="29">
                  <c:v>31.761299999999999</c:v>
                </c:pt>
                <c:pt idx="30">
                  <c:v>32.761220000000002</c:v>
                </c:pt>
                <c:pt idx="31">
                  <c:v>33.762180000000001</c:v>
                </c:pt>
                <c:pt idx="32">
                  <c:v>34.76247</c:v>
                </c:pt>
                <c:pt idx="33">
                  <c:v>35.762900000000002</c:v>
                </c:pt>
                <c:pt idx="34">
                  <c:v>36.763300000000001</c:v>
                </c:pt>
                <c:pt idx="35">
                  <c:v>37.762860000000003</c:v>
                </c:pt>
                <c:pt idx="36">
                  <c:v>38.763649999999998</c:v>
                </c:pt>
                <c:pt idx="37">
                  <c:v>39.764499999999998</c:v>
                </c:pt>
                <c:pt idx="38">
                  <c:v>40.76538</c:v>
                </c:pt>
                <c:pt idx="39">
                  <c:v>41.764749999999999</c:v>
                </c:pt>
                <c:pt idx="40">
                  <c:v>42.764670000000002</c:v>
                </c:pt>
                <c:pt idx="41">
                  <c:v>43.765340000000002</c:v>
                </c:pt>
                <c:pt idx="42">
                  <c:v>44.766089999999998</c:v>
                </c:pt>
                <c:pt idx="43">
                  <c:v>45.766039999999997</c:v>
                </c:pt>
                <c:pt idx="44">
                  <c:v>46.76576</c:v>
                </c:pt>
                <c:pt idx="45">
                  <c:v>47.766579999999998</c:v>
                </c:pt>
                <c:pt idx="46">
                  <c:v>48.768360000000001</c:v>
                </c:pt>
                <c:pt idx="47">
                  <c:v>49.768430000000002</c:v>
                </c:pt>
                <c:pt idx="48">
                  <c:v>50.767989999999998</c:v>
                </c:pt>
                <c:pt idx="49">
                  <c:v>51.768500000000003</c:v>
                </c:pt>
                <c:pt idx="50">
                  <c:v>52.768169999999998</c:v>
                </c:pt>
                <c:pt idx="51">
                  <c:v>53.768270000000001</c:v>
                </c:pt>
                <c:pt idx="52">
                  <c:v>54.769179999999999</c:v>
                </c:pt>
                <c:pt idx="53">
                  <c:v>55.769210000000001</c:v>
                </c:pt>
                <c:pt idx="54">
                  <c:v>56.77122</c:v>
                </c:pt>
                <c:pt idx="55">
                  <c:v>57.772399999999998</c:v>
                </c:pt>
                <c:pt idx="56">
                  <c:v>58.774189999999997</c:v>
                </c:pt>
                <c:pt idx="57">
                  <c:v>59.773780000000002</c:v>
                </c:pt>
                <c:pt idx="58">
                  <c:v>60.77431</c:v>
                </c:pt>
                <c:pt idx="59">
                  <c:v>61.773650000000004</c:v>
                </c:pt>
                <c:pt idx="60">
                  <c:v>62.773589999999999</c:v>
                </c:pt>
                <c:pt idx="61">
                  <c:v>63.774459999999998</c:v>
                </c:pt>
                <c:pt idx="62">
                  <c:v>64.774600000000007</c:v>
                </c:pt>
                <c:pt idx="63">
                  <c:v>65.775270000000006</c:v>
                </c:pt>
                <c:pt idx="64">
                  <c:v>66.774569999999997</c:v>
                </c:pt>
                <c:pt idx="65">
                  <c:v>67.776039999999995</c:v>
                </c:pt>
                <c:pt idx="66">
                  <c:v>68.777019999999993</c:v>
                </c:pt>
                <c:pt idx="67">
                  <c:v>69.777500000000003</c:v>
                </c:pt>
                <c:pt idx="68">
                  <c:v>70.776820000000001</c:v>
                </c:pt>
                <c:pt idx="69">
                  <c:v>71.777109999999993</c:v>
                </c:pt>
                <c:pt idx="70">
                  <c:v>72.777919999999995</c:v>
                </c:pt>
                <c:pt idx="71">
                  <c:v>73.778189999999995</c:v>
                </c:pt>
                <c:pt idx="72">
                  <c:v>74.777850000000001</c:v>
                </c:pt>
                <c:pt idx="73">
                  <c:v>75.779380000000003</c:v>
                </c:pt>
                <c:pt idx="74">
                  <c:v>76.780370000000005</c:v>
                </c:pt>
                <c:pt idx="75">
                  <c:v>77.781459999999996</c:v>
                </c:pt>
                <c:pt idx="76">
                  <c:v>78.781369999999995</c:v>
                </c:pt>
                <c:pt idx="77">
                  <c:v>79.7834</c:v>
                </c:pt>
                <c:pt idx="78">
                  <c:v>80.784670000000006</c:v>
                </c:pt>
                <c:pt idx="79">
                  <c:v>81.786230000000003</c:v>
                </c:pt>
                <c:pt idx="80">
                  <c:v>82.786559999999994</c:v>
                </c:pt>
                <c:pt idx="81">
                  <c:v>83.78689</c:v>
                </c:pt>
                <c:pt idx="82">
                  <c:v>84.787170000000003</c:v>
                </c:pt>
                <c:pt idx="83">
                  <c:v>85.787490000000005</c:v>
                </c:pt>
                <c:pt idx="84">
                  <c:v>86.787430000000001</c:v>
                </c:pt>
                <c:pt idx="85">
                  <c:v>87.789209999999997</c:v>
                </c:pt>
                <c:pt idx="86">
                  <c:v>88.790289999999999</c:v>
                </c:pt>
                <c:pt idx="87">
                  <c:v>89.792320000000004</c:v>
                </c:pt>
                <c:pt idx="88">
                  <c:v>90.792869999999994</c:v>
                </c:pt>
                <c:pt idx="89">
                  <c:v>91.79298</c:v>
                </c:pt>
                <c:pt idx="90">
                  <c:v>92.795050000000003</c:v>
                </c:pt>
                <c:pt idx="91">
                  <c:v>93.795439999999999</c:v>
                </c:pt>
                <c:pt idx="92">
                  <c:v>94.796379999999999</c:v>
                </c:pt>
                <c:pt idx="93">
                  <c:v>95.797250000000005</c:v>
                </c:pt>
                <c:pt idx="94">
                  <c:v>96.797449999999998</c:v>
                </c:pt>
                <c:pt idx="95">
                  <c:v>97.797780000000003</c:v>
                </c:pt>
                <c:pt idx="96">
                  <c:v>98.799220000000005</c:v>
                </c:pt>
                <c:pt idx="97">
                  <c:v>99.801230000000004</c:v>
                </c:pt>
                <c:pt idx="98">
                  <c:v>100.80229</c:v>
                </c:pt>
                <c:pt idx="99">
                  <c:v>101.80234</c:v>
                </c:pt>
                <c:pt idx="100">
                  <c:v>102.80304</c:v>
                </c:pt>
                <c:pt idx="101">
                  <c:v>103.80334999999999</c:v>
                </c:pt>
                <c:pt idx="102">
                  <c:v>104.80428000000001</c:v>
                </c:pt>
                <c:pt idx="103">
                  <c:v>105.80415000000001</c:v>
                </c:pt>
                <c:pt idx="104">
                  <c:v>106.80407</c:v>
                </c:pt>
                <c:pt idx="105">
                  <c:v>107.8053</c:v>
                </c:pt>
                <c:pt idx="106">
                  <c:v>108.8048</c:v>
                </c:pt>
                <c:pt idx="107">
                  <c:v>109.80620999999999</c:v>
                </c:pt>
                <c:pt idx="108">
                  <c:v>110.80928</c:v>
                </c:pt>
                <c:pt idx="311">
                  <c:v>56.775104220183486</c:v>
                </c:pt>
              </c:numCache>
            </c:numRef>
          </c:xVal>
          <c:yVal>
            <c:numRef>
              <c:f>'Mfr_40%'!$C$2:$C$314</c:f>
              <c:numCache>
                <c:formatCode>General</c:formatCode>
                <c:ptCount val="313"/>
                <c:pt idx="0">
                  <c:v>5.0732799999999996</c:v>
                </c:pt>
                <c:pt idx="1">
                  <c:v>5.0717800000000004</c:v>
                </c:pt>
                <c:pt idx="2">
                  <c:v>5.0715899999999996</c:v>
                </c:pt>
                <c:pt idx="3">
                  <c:v>5.0709299999999997</c:v>
                </c:pt>
                <c:pt idx="4">
                  <c:v>5.0704799999999999</c:v>
                </c:pt>
                <c:pt idx="5">
                  <c:v>5.0688599999999999</c:v>
                </c:pt>
                <c:pt idx="6">
                  <c:v>5.0680699999999996</c:v>
                </c:pt>
                <c:pt idx="7">
                  <c:v>5.0689500000000001</c:v>
                </c:pt>
                <c:pt idx="8">
                  <c:v>5.0681399999999996</c:v>
                </c:pt>
                <c:pt idx="9">
                  <c:v>5.0676800000000002</c:v>
                </c:pt>
                <c:pt idx="10">
                  <c:v>5.0674200000000003</c:v>
                </c:pt>
                <c:pt idx="11">
                  <c:v>5.0669000000000004</c:v>
                </c:pt>
                <c:pt idx="12">
                  <c:v>5.0678799999999997</c:v>
                </c:pt>
                <c:pt idx="13">
                  <c:v>5.0666500000000001</c:v>
                </c:pt>
                <c:pt idx="14">
                  <c:v>5.0663499999999999</c:v>
                </c:pt>
                <c:pt idx="15">
                  <c:v>5.06541</c:v>
                </c:pt>
                <c:pt idx="16">
                  <c:v>5.0655900000000003</c:v>
                </c:pt>
                <c:pt idx="17">
                  <c:v>5.0653300000000003</c:v>
                </c:pt>
                <c:pt idx="18">
                  <c:v>5.0646100000000001</c:v>
                </c:pt>
                <c:pt idx="19">
                  <c:v>5.0642300000000002</c:v>
                </c:pt>
                <c:pt idx="20">
                  <c:v>5.0625400000000003</c:v>
                </c:pt>
                <c:pt idx="21">
                  <c:v>5.06358</c:v>
                </c:pt>
                <c:pt idx="22">
                  <c:v>5.0623300000000002</c:v>
                </c:pt>
                <c:pt idx="23">
                  <c:v>5.0623300000000002</c:v>
                </c:pt>
                <c:pt idx="24">
                  <c:v>5.0617700000000001</c:v>
                </c:pt>
                <c:pt idx="25">
                  <c:v>5.0616000000000003</c:v>
                </c:pt>
                <c:pt idx="26">
                  <c:v>5.06189</c:v>
                </c:pt>
                <c:pt idx="27">
                  <c:v>5.0604300000000002</c:v>
                </c:pt>
                <c:pt idx="28">
                  <c:v>5.0598400000000003</c:v>
                </c:pt>
                <c:pt idx="29">
                  <c:v>5.0594999999999999</c:v>
                </c:pt>
                <c:pt idx="30">
                  <c:v>5.0598299999999998</c:v>
                </c:pt>
                <c:pt idx="31">
                  <c:v>5.0590999999999999</c:v>
                </c:pt>
                <c:pt idx="32">
                  <c:v>5.0589700000000004</c:v>
                </c:pt>
                <c:pt idx="33">
                  <c:v>5.0588800000000003</c:v>
                </c:pt>
                <c:pt idx="34">
                  <c:v>5.05755</c:v>
                </c:pt>
                <c:pt idx="35">
                  <c:v>5.0573300000000003</c:v>
                </c:pt>
                <c:pt idx="36">
                  <c:v>5.0576499999999998</c:v>
                </c:pt>
                <c:pt idx="37">
                  <c:v>5.0573800000000002</c:v>
                </c:pt>
                <c:pt idx="38">
                  <c:v>5.05748</c:v>
                </c:pt>
                <c:pt idx="39">
                  <c:v>5.0575599999999996</c:v>
                </c:pt>
                <c:pt idx="40">
                  <c:v>5.0575000000000001</c:v>
                </c:pt>
                <c:pt idx="41">
                  <c:v>5.0570399999999998</c:v>
                </c:pt>
                <c:pt idx="42">
                  <c:v>5.0574899999999996</c:v>
                </c:pt>
                <c:pt idx="43">
                  <c:v>5.0572900000000001</c:v>
                </c:pt>
                <c:pt idx="44">
                  <c:v>5.0565300000000004</c:v>
                </c:pt>
                <c:pt idx="45">
                  <c:v>5.0566500000000003</c:v>
                </c:pt>
                <c:pt idx="46">
                  <c:v>5.0564799999999996</c:v>
                </c:pt>
                <c:pt idx="47">
                  <c:v>5.05511</c:v>
                </c:pt>
                <c:pt idx="48">
                  <c:v>5.0547500000000003</c:v>
                </c:pt>
                <c:pt idx="49">
                  <c:v>5.0552299999999999</c:v>
                </c:pt>
                <c:pt idx="50">
                  <c:v>5.0546699999999998</c:v>
                </c:pt>
                <c:pt idx="51">
                  <c:v>5.0549099999999996</c:v>
                </c:pt>
                <c:pt idx="52">
                  <c:v>5.0540799999999999</c:v>
                </c:pt>
                <c:pt idx="53">
                  <c:v>5.0540399999999996</c:v>
                </c:pt>
                <c:pt idx="54">
                  <c:v>5.0527600000000001</c:v>
                </c:pt>
                <c:pt idx="55">
                  <c:v>5.05335</c:v>
                </c:pt>
                <c:pt idx="56">
                  <c:v>5.0529599999999997</c:v>
                </c:pt>
                <c:pt idx="57">
                  <c:v>5.0529799999999998</c:v>
                </c:pt>
                <c:pt idx="58">
                  <c:v>5.0518099999999997</c:v>
                </c:pt>
                <c:pt idx="59">
                  <c:v>5.0513000000000003</c:v>
                </c:pt>
                <c:pt idx="60">
                  <c:v>5.0508800000000003</c:v>
                </c:pt>
                <c:pt idx="61">
                  <c:v>5.0517300000000001</c:v>
                </c:pt>
                <c:pt idx="62">
                  <c:v>5.0511799999999996</c:v>
                </c:pt>
                <c:pt idx="63">
                  <c:v>5.0498599999999998</c:v>
                </c:pt>
                <c:pt idx="64">
                  <c:v>5.0494599999999998</c:v>
                </c:pt>
                <c:pt idx="65">
                  <c:v>5.0501899999999997</c:v>
                </c:pt>
                <c:pt idx="66">
                  <c:v>5.0495099999999997</c:v>
                </c:pt>
                <c:pt idx="67">
                  <c:v>5.0499200000000002</c:v>
                </c:pt>
                <c:pt idx="68">
                  <c:v>5.0498599999999998</c:v>
                </c:pt>
                <c:pt idx="69">
                  <c:v>5.0502099999999999</c:v>
                </c:pt>
                <c:pt idx="70">
                  <c:v>5.0500499999999997</c:v>
                </c:pt>
                <c:pt idx="71">
                  <c:v>5.0485499999999996</c:v>
                </c:pt>
                <c:pt idx="72">
                  <c:v>5.0493800000000002</c:v>
                </c:pt>
                <c:pt idx="73">
                  <c:v>5.0496699999999999</c:v>
                </c:pt>
                <c:pt idx="74">
                  <c:v>5.0485800000000003</c:v>
                </c:pt>
                <c:pt idx="75">
                  <c:v>5.0482399999999998</c:v>
                </c:pt>
                <c:pt idx="76">
                  <c:v>5.0479799999999999</c:v>
                </c:pt>
                <c:pt idx="77">
                  <c:v>5.0482300000000002</c:v>
                </c:pt>
                <c:pt idx="78">
                  <c:v>5.0485199999999999</c:v>
                </c:pt>
                <c:pt idx="79">
                  <c:v>5.0482399999999998</c:v>
                </c:pt>
                <c:pt idx="80">
                  <c:v>5.0474100000000002</c:v>
                </c:pt>
                <c:pt idx="81">
                  <c:v>5.0474600000000001</c:v>
                </c:pt>
                <c:pt idx="82">
                  <c:v>5.0463800000000001</c:v>
                </c:pt>
                <c:pt idx="83">
                  <c:v>5.0462499999999997</c:v>
                </c:pt>
                <c:pt idx="84">
                  <c:v>5.0464200000000003</c:v>
                </c:pt>
                <c:pt idx="85">
                  <c:v>5.0453200000000002</c:v>
                </c:pt>
                <c:pt idx="86">
                  <c:v>5.0461099999999997</c:v>
                </c:pt>
                <c:pt idx="87">
                  <c:v>5.0454800000000004</c:v>
                </c:pt>
                <c:pt idx="88">
                  <c:v>5.0450699999999999</c:v>
                </c:pt>
                <c:pt idx="89">
                  <c:v>5.0446600000000004</c:v>
                </c:pt>
                <c:pt idx="90">
                  <c:v>5.0451100000000002</c:v>
                </c:pt>
                <c:pt idx="91">
                  <c:v>5.0454800000000004</c:v>
                </c:pt>
                <c:pt idx="92">
                  <c:v>5.0449900000000003</c:v>
                </c:pt>
                <c:pt idx="93">
                  <c:v>5.0442099999999996</c:v>
                </c:pt>
                <c:pt idx="94">
                  <c:v>5.0449799999999998</c:v>
                </c:pt>
                <c:pt idx="95">
                  <c:v>5.0451699999999997</c:v>
                </c:pt>
                <c:pt idx="96">
                  <c:v>5.0439800000000004</c:v>
                </c:pt>
                <c:pt idx="97">
                  <c:v>5.0441599999999998</c:v>
                </c:pt>
                <c:pt idx="98">
                  <c:v>5.0447800000000003</c:v>
                </c:pt>
                <c:pt idx="99">
                  <c:v>5.0444100000000001</c:v>
                </c:pt>
                <c:pt idx="100">
                  <c:v>5.0439299999999996</c:v>
                </c:pt>
                <c:pt idx="101">
                  <c:v>5.0444800000000001</c:v>
                </c:pt>
                <c:pt idx="102">
                  <c:v>5.0443199999999999</c:v>
                </c:pt>
                <c:pt idx="103">
                  <c:v>5.0445000000000002</c:v>
                </c:pt>
                <c:pt idx="104">
                  <c:v>5.0442200000000001</c:v>
                </c:pt>
                <c:pt idx="105">
                  <c:v>5.0442099999999996</c:v>
                </c:pt>
                <c:pt idx="106">
                  <c:v>5.04392</c:v>
                </c:pt>
                <c:pt idx="107">
                  <c:v>5.0440399999999999</c:v>
                </c:pt>
                <c:pt idx="108">
                  <c:v>5.0440199999999997</c:v>
                </c:pt>
                <c:pt idx="311">
                  <c:v>5.0545900000000001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'Mfr_40%'!$D$1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'Mfr_40%'!$A$2:$A$314</c:f>
              <c:numCache>
                <c:formatCode>General</c:formatCode>
                <c:ptCount val="313"/>
                <c:pt idx="0">
                  <c:v>2.75603</c:v>
                </c:pt>
                <c:pt idx="1">
                  <c:v>3.75631</c:v>
                </c:pt>
                <c:pt idx="2">
                  <c:v>4.7583399999999996</c:v>
                </c:pt>
                <c:pt idx="3">
                  <c:v>5.7582000000000004</c:v>
                </c:pt>
                <c:pt idx="4">
                  <c:v>6.7589899999999998</c:v>
                </c:pt>
                <c:pt idx="5">
                  <c:v>7.7592100000000004</c:v>
                </c:pt>
                <c:pt idx="6">
                  <c:v>8.7592099999999995</c:v>
                </c:pt>
                <c:pt idx="7">
                  <c:v>9.7592099999999995</c:v>
                </c:pt>
                <c:pt idx="8">
                  <c:v>10.75935</c:v>
                </c:pt>
                <c:pt idx="9">
                  <c:v>11.759219999999999</c:v>
                </c:pt>
                <c:pt idx="10">
                  <c:v>12.759209999999999</c:v>
                </c:pt>
                <c:pt idx="11">
                  <c:v>13.759219999999999</c:v>
                </c:pt>
                <c:pt idx="12">
                  <c:v>14.759209999999999</c:v>
                </c:pt>
                <c:pt idx="13">
                  <c:v>15.759209999999999</c:v>
                </c:pt>
                <c:pt idx="14">
                  <c:v>16.759119999999999</c:v>
                </c:pt>
                <c:pt idx="15">
                  <c:v>17.758690000000001</c:v>
                </c:pt>
                <c:pt idx="16">
                  <c:v>18.75892</c:v>
                </c:pt>
                <c:pt idx="17">
                  <c:v>19.759270000000001</c:v>
                </c:pt>
                <c:pt idx="18">
                  <c:v>20.759209999999999</c:v>
                </c:pt>
                <c:pt idx="19">
                  <c:v>21.759209999999999</c:v>
                </c:pt>
                <c:pt idx="20">
                  <c:v>22.759219999999999</c:v>
                </c:pt>
                <c:pt idx="21">
                  <c:v>23.759209999999999</c:v>
                </c:pt>
                <c:pt idx="22">
                  <c:v>24.75901</c:v>
                </c:pt>
                <c:pt idx="23">
                  <c:v>25.760549999999999</c:v>
                </c:pt>
                <c:pt idx="24">
                  <c:v>26.761289999999999</c:v>
                </c:pt>
                <c:pt idx="25">
                  <c:v>27.761299999999999</c:v>
                </c:pt>
                <c:pt idx="26">
                  <c:v>28.76127</c:v>
                </c:pt>
                <c:pt idx="27">
                  <c:v>29.761289999999999</c:v>
                </c:pt>
                <c:pt idx="28">
                  <c:v>30.761289999999999</c:v>
                </c:pt>
                <c:pt idx="29">
                  <c:v>31.761299999999999</c:v>
                </c:pt>
                <c:pt idx="30">
                  <c:v>32.761220000000002</c:v>
                </c:pt>
                <c:pt idx="31">
                  <c:v>33.762180000000001</c:v>
                </c:pt>
                <c:pt idx="32">
                  <c:v>34.76247</c:v>
                </c:pt>
                <c:pt idx="33">
                  <c:v>35.762900000000002</c:v>
                </c:pt>
                <c:pt idx="34">
                  <c:v>36.763300000000001</c:v>
                </c:pt>
                <c:pt idx="35">
                  <c:v>37.762860000000003</c:v>
                </c:pt>
                <c:pt idx="36">
                  <c:v>38.763649999999998</c:v>
                </c:pt>
                <c:pt idx="37">
                  <c:v>39.764499999999998</c:v>
                </c:pt>
                <c:pt idx="38">
                  <c:v>40.76538</c:v>
                </c:pt>
                <c:pt idx="39">
                  <c:v>41.764749999999999</c:v>
                </c:pt>
                <c:pt idx="40">
                  <c:v>42.764670000000002</c:v>
                </c:pt>
                <c:pt idx="41">
                  <c:v>43.765340000000002</c:v>
                </c:pt>
                <c:pt idx="42">
                  <c:v>44.766089999999998</c:v>
                </c:pt>
                <c:pt idx="43">
                  <c:v>45.766039999999997</c:v>
                </c:pt>
                <c:pt idx="44">
                  <c:v>46.76576</c:v>
                </c:pt>
                <c:pt idx="45">
                  <c:v>47.766579999999998</c:v>
                </c:pt>
                <c:pt idx="46">
                  <c:v>48.768360000000001</c:v>
                </c:pt>
                <c:pt idx="47">
                  <c:v>49.768430000000002</c:v>
                </c:pt>
                <c:pt idx="48">
                  <c:v>50.767989999999998</c:v>
                </c:pt>
                <c:pt idx="49">
                  <c:v>51.768500000000003</c:v>
                </c:pt>
                <c:pt idx="50">
                  <c:v>52.768169999999998</c:v>
                </c:pt>
                <c:pt idx="51">
                  <c:v>53.768270000000001</c:v>
                </c:pt>
                <c:pt idx="52">
                  <c:v>54.769179999999999</c:v>
                </c:pt>
                <c:pt idx="53">
                  <c:v>55.769210000000001</c:v>
                </c:pt>
                <c:pt idx="54">
                  <c:v>56.77122</c:v>
                </c:pt>
                <c:pt idx="55">
                  <c:v>57.772399999999998</c:v>
                </c:pt>
                <c:pt idx="56">
                  <c:v>58.774189999999997</c:v>
                </c:pt>
                <c:pt idx="57">
                  <c:v>59.773780000000002</c:v>
                </c:pt>
                <c:pt idx="58">
                  <c:v>60.77431</c:v>
                </c:pt>
                <c:pt idx="59">
                  <c:v>61.773650000000004</c:v>
                </c:pt>
                <c:pt idx="60">
                  <c:v>62.773589999999999</c:v>
                </c:pt>
                <c:pt idx="61">
                  <c:v>63.774459999999998</c:v>
                </c:pt>
                <c:pt idx="62">
                  <c:v>64.774600000000007</c:v>
                </c:pt>
                <c:pt idx="63">
                  <c:v>65.775270000000006</c:v>
                </c:pt>
                <c:pt idx="64">
                  <c:v>66.774569999999997</c:v>
                </c:pt>
                <c:pt idx="65">
                  <c:v>67.776039999999995</c:v>
                </c:pt>
                <c:pt idx="66">
                  <c:v>68.777019999999993</c:v>
                </c:pt>
                <c:pt idx="67">
                  <c:v>69.777500000000003</c:v>
                </c:pt>
                <c:pt idx="68">
                  <c:v>70.776820000000001</c:v>
                </c:pt>
                <c:pt idx="69">
                  <c:v>71.777109999999993</c:v>
                </c:pt>
                <c:pt idx="70">
                  <c:v>72.777919999999995</c:v>
                </c:pt>
                <c:pt idx="71">
                  <c:v>73.778189999999995</c:v>
                </c:pt>
                <c:pt idx="72">
                  <c:v>74.777850000000001</c:v>
                </c:pt>
                <c:pt idx="73">
                  <c:v>75.779380000000003</c:v>
                </c:pt>
                <c:pt idx="74">
                  <c:v>76.780370000000005</c:v>
                </c:pt>
                <c:pt idx="75">
                  <c:v>77.781459999999996</c:v>
                </c:pt>
                <c:pt idx="76">
                  <c:v>78.781369999999995</c:v>
                </c:pt>
                <c:pt idx="77">
                  <c:v>79.7834</c:v>
                </c:pt>
                <c:pt idx="78">
                  <c:v>80.784670000000006</c:v>
                </c:pt>
                <c:pt idx="79">
                  <c:v>81.786230000000003</c:v>
                </c:pt>
                <c:pt idx="80">
                  <c:v>82.786559999999994</c:v>
                </c:pt>
                <c:pt idx="81">
                  <c:v>83.78689</c:v>
                </c:pt>
                <c:pt idx="82">
                  <c:v>84.787170000000003</c:v>
                </c:pt>
                <c:pt idx="83">
                  <c:v>85.787490000000005</c:v>
                </c:pt>
                <c:pt idx="84">
                  <c:v>86.787430000000001</c:v>
                </c:pt>
                <c:pt idx="85">
                  <c:v>87.789209999999997</c:v>
                </c:pt>
                <c:pt idx="86">
                  <c:v>88.790289999999999</c:v>
                </c:pt>
                <c:pt idx="87">
                  <c:v>89.792320000000004</c:v>
                </c:pt>
                <c:pt idx="88">
                  <c:v>90.792869999999994</c:v>
                </c:pt>
                <c:pt idx="89">
                  <c:v>91.79298</c:v>
                </c:pt>
                <c:pt idx="90">
                  <c:v>92.795050000000003</c:v>
                </c:pt>
                <c:pt idx="91">
                  <c:v>93.795439999999999</c:v>
                </c:pt>
                <c:pt idx="92">
                  <c:v>94.796379999999999</c:v>
                </c:pt>
                <c:pt idx="93">
                  <c:v>95.797250000000005</c:v>
                </c:pt>
                <c:pt idx="94">
                  <c:v>96.797449999999998</c:v>
                </c:pt>
                <c:pt idx="95">
                  <c:v>97.797780000000003</c:v>
                </c:pt>
                <c:pt idx="96">
                  <c:v>98.799220000000005</c:v>
                </c:pt>
                <c:pt idx="97">
                  <c:v>99.801230000000004</c:v>
                </c:pt>
                <c:pt idx="98">
                  <c:v>100.80229</c:v>
                </c:pt>
                <c:pt idx="99">
                  <c:v>101.80234</c:v>
                </c:pt>
                <c:pt idx="100">
                  <c:v>102.80304</c:v>
                </c:pt>
                <c:pt idx="101">
                  <c:v>103.80334999999999</c:v>
                </c:pt>
                <c:pt idx="102">
                  <c:v>104.80428000000001</c:v>
                </c:pt>
                <c:pt idx="103">
                  <c:v>105.80415000000001</c:v>
                </c:pt>
                <c:pt idx="104">
                  <c:v>106.80407</c:v>
                </c:pt>
                <c:pt idx="105">
                  <c:v>107.8053</c:v>
                </c:pt>
                <c:pt idx="106">
                  <c:v>108.8048</c:v>
                </c:pt>
                <c:pt idx="107">
                  <c:v>109.80620999999999</c:v>
                </c:pt>
                <c:pt idx="108">
                  <c:v>110.80928</c:v>
                </c:pt>
                <c:pt idx="311">
                  <c:v>56.775104220183486</c:v>
                </c:pt>
              </c:numCache>
            </c:numRef>
          </c:xVal>
          <c:yVal>
            <c:numRef>
              <c:f>'Mfr_40%'!$D$2:$D$314</c:f>
              <c:numCache>
                <c:formatCode>General</c:formatCode>
                <c:ptCount val="313"/>
                <c:pt idx="0">
                  <c:v>5.3703900000000004</c:v>
                </c:pt>
                <c:pt idx="1">
                  <c:v>5.3704999999999998</c:v>
                </c:pt>
                <c:pt idx="2">
                  <c:v>5.3706699999999996</c:v>
                </c:pt>
                <c:pt idx="3">
                  <c:v>5.3703700000000003</c:v>
                </c:pt>
                <c:pt idx="4">
                  <c:v>5.3691199999999997</c:v>
                </c:pt>
                <c:pt idx="5">
                  <c:v>5.3680000000000003</c:v>
                </c:pt>
                <c:pt idx="6">
                  <c:v>5.3685099999999997</c:v>
                </c:pt>
                <c:pt idx="7">
                  <c:v>5.3678800000000004</c:v>
                </c:pt>
                <c:pt idx="8">
                  <c:v>5.3685099999999997</c:v>
                </c:pt>
                <c:pt idx="9">
                  <c:v>5.3673900000000003</c:v>
                </c:pt>
                <c:pt idx="10">
                  <c:v>5.3669200000000004</c:v>
                </c:pt>
                <c:pt idx="11">
                  <c:v>5.3670299999999997</c:v>
                </c:pt>
                <c:pt idx="12">
                  <c:v>5.3661199999999996</c:v>
                </c:pt>
                <c:pt idx="13">
                  <c:v>5.3660899999999998</c:v>
                </c:pt>
                <c:pt idx="14">
                  <c:v>5.3664399999999999</c:v>
                </c:pt>
                <c:pt idx="15">
                  <c:v>5.3652300000000004</c:v>
                </c:pt>
                <c:pt idx="16">
                  <c:v>5.3654500000000001</c:v>
                </c:pt>
                <c:pt idx="17">
                  <c:v>5.3649500000000003</c:v>
                </c:pt>
                <c:pt idx="18">
                  <c:v>5.3637800000000002</c:v>
                </c:pt>
                <c:pt idx="19">
                  <c:v>5.36388</c:v>
                </c:pt>
                <c:pt idx="20">
                  <c:v>5.3640299999999996</c:v>
                </c:pt>
                <c:pt idx="21">
                  <c:v>5.3627799999999999</c:v>
                </c:pt>
                <c:pt idx="22">
                  <c:v>5.3623700000000003</c:v>
                </c:pt>
                <c:pt idx="23">
                  <c:v>5.3618600000000001</c:v>
                </c:pt>
                <c:pt idx="24">
                  <c:v>5.3621400000000001</c:v>
                </c:pt>
                <c:pt idx="25">
                  <c:v>5.36219</c:v>
                </c:pt>
                <c:pt idx="26">
                  <c:v>5.36198</c:v>
                </c:pt>
                <c:pt idx="27">
                  <c:v>5.3614600000000001</c:v>
                </c:pt>
                <c:pt idx="28">
                  <c:v>5.36097</c:v>
                </c:pt>
                <c:pt idx="29">
                  <c:v>5.3605</c:v>
                </c:pt>
                <c:pt idx="30">
                  <c:v>5.3601400000000003</c:v>
                </c:pt>
                <c:pt idx="31">
                  <c:v>5.3593099999999998</c:v>
                </c:pt>
                <c:pt idx="32">
                  <c:v>5.3597000000000001</c:v>
                </c:pt>
                <c:pt idx="33">
                  <c:v>5.3581599999999998</c:v>
                </c:pt>
                <c:pt idx="34">
                  <c:v>5.3584500000000004</c:v>
                </c:pt>
                <c:pt idx="35">
                  <c:v>5.3585700000000003</c:v>
                </c:pt>
                <c:pt idx="36">
                  <c:v>5.3581200000000004</c:v>
                </c:pt>
                <c:pt idx="37">
                  <c:v>5.3570500000000001</c:v>
                </c:pt>
                <c:pt idx="38">
                  <c:v>5.3569599999999999</c:v>
                </c:pt>
                <c:pt idx="39">
                  <c:v>5.3577700000000004</c:v>
                </c:pt>
                <c:pt idx="40">
                  <c:v>5.3569000000000004</c:v>
                </c:pt>
                <c:pt idx="41">
                  <c:v>5.35785</c:v>
                </c:pt>
                <c:pt idx="42">
                  <c:v>5.3574000000000002</c:v>
                </c:pt>
                <c:pt idx="43">
                  <c:v>5.3565899999999997</c:v>
                </c:pt>
                <c:pt idx="44">
                  <c:v>5.3560800000000004</c:v>
                </c:pt>
                <c:pt idx="45">
                  <c:v>5.3561699999999997</c:v>
                </c:pt>
                <c:pt idx="46">
                  <c:v>5.3560999999999996</c:v>
                </c:pt>
                <c:pt idx="47">
                  <c:v>5.3555900000000003</c:v>
                </c:pt>
                <c:pt idx="48">
                  <c:v>5.3555799999999998</c:v>
                </c:pt>
                <c:pt idx="49">
                  <c:v>5.3548799999999996</c:v>
                </c:pt>
                <c:pt idx="50">
                  <c:v>5.3542800000000002</c:v>
                </c:pt>
                <c:pt idx="51">
                  <c:v>5.3536400000000004</c:v>
                </c:pt>
                <c:pt idx="52">
                  <c:v>5.3528799999999999</c:v>
                </c:pt>
                <c:pt idx="53">
                  <c:v>5.3537999999999997</c:v>
                </c:pt>
                <c:pt idx="54">
                  <c:v>5.3540700000000001</c:v>
                </c:pt>
                <c:pt idx="55">
                  <c:v>5.3537400000000002</c:v>
                </c:pt>
                <c:pt idx="56">
                  <c:v>5.3530199999999999</c:v>
                </c:pt>
                <c:pt idx="57">
                  <c:v>5.3522100000000004</c:v>
                </c:pt>
                <c:pt idx="58">
                  <c:v>5.3511899999999999</c:v>
                </c:pt>
                <c:pt idx="59">
                  <c:v>5.3514099999999996</c:v>
                </c:pt>
                <c:pt idx="60">
                  <c:v>5.3519500000000004</c:v>
                </c:pt>
                <c:pt idx="61">
                  <c:v>5.3519199999999998</c:v>
                </c:pt>
                <c:pt idx="62">
                  <c:v>5.3522100000000004</c:v>
                </c:pt>
                <c:pt idx="63">
                  <c:v>5.3514099999999996</c:v>
                </c:pt>
                <c:pt idx="64">
                  <c:v>5.35053</c:v>
                </c:pt>
                <c:pt idx="65">
                  <c:v>5.3503699999999998</c:v>
                </c:pt>
                <c:pt idx="66">
                  <c:v>5.3503299999999996</c:v>
                </c:pt>
                <c:pt idx="67">
                  <c:v>5.3509900000000004</c:v>
                </c:pt>
                <c:pt idx="68">
                  <c:v>5.3512000000000004</c:v>
                </c:pt>
                <c:pt idx="69">
                  <c:v>5.3512700000000004</c:v>
                </c:pt>
                <c:pt idx="70">
                  <c:v>5.3506499999999999</c:v>
                </c:pt>
                <c:pt idx="71">
                  <c:v>5.3494000000000002</c:v>
                </c:pt>
                <c:pt idx="72">
                  <c:v>5.3495299999999997</c:v>
                </c:pt>
                <c:pt idx="73">
                  <c:v>5.3501899999999996</c:v>
                </c:pt>
                <c:pt idx="74">
                  <c:v>5.3490099999999998</c:v>
                </c:pt>
                <c:pt idx="75">
                  <c:v>5.3488600000000002</c:v>
                </c:pt>
                <c:pt idx="76">
                  <c:v>5.3489100000000001</c:v>
                </c:pt>
                <c:pt idx="77">
                  <c:v>5.3487999999999998</c:v>
                </c:pt>
                <c:pt idx="78">
                  <c:v>5.34938</c:v>
                </c:pt>
                <c:pt idx="79">
                  <c:v>5.3489300000000002</c:v>
                </c:pt>
                <c:pt idx="80">
                  <c:v>5.3491200000000001</c:v>
                </c:pt>
                <c:pt idx="81">
                  <c:v>5.3483999999999998</c:v>
                </c:pt>
                <c:pt idx="82">
                  <c:v>5.3486099999999999</c:v>
                </c:pt>
                <c:pt idx="83">
                  <c:v>5.3477899999999998</c:v>
                </c:pt>
                <c:pt idx="84">
                  <c:v>5.3474899999999996</c:v>
                </c:pt>
                <c:pt idx="85">
                  <c:v>5.3477699999999997</c:v>
                </c:pt>
                <c:pt idx="86">
                  <c:v>5.3478700000000003</c:v>
                </c:pt>
                <c:pt idx="87">
                  <c:v>5.3483200000000002</c:v>
                </c:pt>
                <c:pt idx="88">
                  <c:v>5.3478000000000003</c:v>
                </c:pt>
                <c:pt idx="89">
                  <c:v>5.3465199999999999</c:v>
                </c:pt>
                <c:pt idx="90">
                  <c:v>5.3456000000000001</c:v>
                </c:pt>
                <c:pt idx="91">
                  <c:v>5.34572</c:v>
                </c:pt>
                <c:pt idx="92">
                  <c:v>5.3460599999999996</c:v>
                </c:pt>
                <c:pt idx="93">
                  <c:v>5.3456299999999999</c:v>
                </c:pt>
                <c:pt idx="94">
                  <c:v>5.3469300000000004</c:v>
                </c:pt>
                <c:pt idx="95">
                  <c:v>5.3467200000000004</c:v>
                </c:pt>
                <c:pt idx="96">
                  <c:v>5.3470399999999998</c:v>
                </c:pt>
                <c:pt idx="97">
                  <c:v>5.3478199999999996</c:v>
                </c:pt>
                <c:pt idx="98">
                  <c:v>5.3475299999999999</c:v>
                </c:pt>
                <c:pt idx="99">
                  <c:v>5.34755</c:v>
                </c:pt>
                <c:pt idx="100">
                  <c:v>5.3473699999999997</c:v>
                </c:pt>
                <c:pt idx="101">
                  <c:v>5.3461100000000004</c:v>
                </c:pt>
                <c:pt idx="102">
                  <c:v>5.3461600000000002</c:v>
                </c:pt>
                <c:pt idx="103">
                  <c:v>5.3465699999999998</c:v>
                </c:pt>
                <c:pt idx="104">
                  <c:v>5.3469600000000002</c:v>
                </c:pt>
                <c:pt idx="105">
                  <c:v>5.3483299999999998</c:v>
                </c:pt>
                <c:pt idx="106">
                  <c:v>5.34863</c:v>
                </c:pt>
                <c:pt idx="107">
                  <c:v>5.3473899999999999</c:v>
                </c:pt>
                <c:pt idx="108">
                  <c:v>5.3476699999999999</c:v>
                </c:pt>
                <c:pt idx="311">
                  <c:v>5.3552517431192639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'Mfr_40%'!$E$1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'Mfr_40%'!$A$2:$A$314</c:f>
              <c:numCache>
                <c:formatCode>General</c:formatCode>
                <c:ptCount val="313"/>
                <c:pt idx="0">
                  <c:v>2.75603</c:v>
                </c:pt>
                <c:pt idx="1">
                  <c:v>3.75631</c:v>
                </c:pt>
                <c:pt idx="2">
                  <c:v>4.7583399999999996</c:v>
                </c:pt>
                <c:pt idx="3">
                  <c:v>5.7582000000000004</c:v>
                </c:pt>
                <c:pt idx="4">
                  <c:v>6.7589899999999998</c:v>
                </c:pt>
                <c:pt idx="5">
                  <c:v>7.7592100000000004</c:v>
                </c:pt>
                <c:pt idx="6">
                  <c:v>8.7592099999999995</c:v>
                </c:pt>
                <c:pt idx="7">
                  <c:v>9.7592099999999995</c:v>
                </c:pt>
                <c:pt idx="8">
                  <c:v>10.75935</c:v>
                </c:pt>
                <c:pt idx="9">
                  <c:v>11.759219999999999</c:v>
                </c:pt>
                <c:pt idx="10">
                  <c:v>12.759209999999999</c:v>
                </c:pt>
                <c:pt idx="11">
                  <c:v>13.759219999999999</c:v>
                </c:pt>
                <c:pt idx="12">
                  <c:v>14.759209999999999</c:v>
                </c:pt>
                <c:pt idx="13">
                  <c:v>15.759209999999999</c:v>
                </c:pt>
                <c:pt idx="14">
                  <c:v>16.759119999999999</c:v>
                </c:pt>
                <c:pt idx="15">
                  <c:v>17.758690000000001</c:v>
                </c:pt>
                <c:pt idx="16">
                  <c:v>18.75892</c:v>
                </c:pt>
                <c:pt idx="17">
                  <c:v>19.759270000000001</c:v>
                </c:pt>
                <c:pt idx="18">
                  <c:v>20.759209999999999</c:v>
                </c:pt>
                <c:pt idx="19">
                  <c:v>21.759209999999999</c:v>
                </c:pt>
                <c:pt idx="20">
                  <c:v>22.759219999999999</c:v>
                </c:pt>
                <c:pt idx="21">
                  <c:v>23.759209999999999</c:v>
                </c:pt>
                <c:pt idx="22">
                  <c:v>24.75901</c:v>
                </c:pt>
                <c:pt idx="23">
                  <c:v>25.760549999999999</c:v>
                </c:pt>
                <c:pt idx="24">
                  <c:v>26.761289999999999</c:v>
                </c:pt>
                <c:pt idx="25">
                  <c:v>27.761299999999999</c:v>
                </c:pt>
                <c:pt idx="26">
                  <c:v>28.76127</c:v>
                </c:pt>
                <c:pt idx="27">
                  <c:v>29.761289999999999</c:v>
                </c:pt>
                <c:pt idx="28">
                  <c:v>30.761289999999999</c:v>
                </c:pt>
                <c:pt idx="29">
                  <c:v>31.761299999999999</c:v>
                </c:pt>
                <c:pt idx="30">
                  <c:v>32.761220000000002</c:v>
                </c:pt>
                <c:pt idx="31">
                  <c:v>33.762180000000001</c:v>
                </c:pt>
                <c:pt idx="32">
                  <c:v>34.76247</c:v>
                </c:pt>
                <c:pt idx="33">
                  <c:v>35.762900000000002</c:v>
                </c:pt>
                <c:pt idx="34">
                  <c:v>36.763300000000001</c:v>
                </c:pt>
                <c:pt idx="35">
                  <c:v>37.762860000000003</c:v>
                </c:pt>
                <c:pt idx="36">
                  <c:v>38.763649999999998</c:v>
                </c:pt>
                <c:pt idx="37">
                  <c:v>39.764499999999998</c:v>
                </c:pt>
                <c:pt idx="38">
                  <c:v>40.76538</c:v>
                </c:pt>
                <c:pt idx="39">
                  <c:v>41.764749999999999</c:v>
                </c:pt>
                <c:pt idx="40">
                  <c:v>42.764670000000002</c:v>
                </c:pt>
                <c:pt idx="41">
                  <c:v>43.765340000000002</c:v>
                </c:pt>
                <c:pt idx="42">
                  <c:v>44.766089999999998</c:v>
                </c:pt>
                <c:pt idx="43">
                  <c:v>45.766039999999997</c:v>
                </c:pt>
                <c:pt idx="44">
                  <c:v>46.76576</c:v>
                </c:pt>
                <c:pt idx="45">
                  <c:v>47.766579999999998</c:v>
                </c:pt>
                <c:pt idx="46">
                  <c:v>48.768360000000001</c:v>
                </c:pt>
                <c:pt idx="47">
                  <c:v>49.768430000000002</c:v>
                </c:pt>
                <c:pt idx="48">
                  <c:v>50.767989999999998</c:v>
                </c:pt>
                <c:pt idx="49">
                  <c:v>51.768500000000003</c:v>
                </c:pt>
                <c:pt idx="50">
                  <c:v>52.768169999999998</c:v>
                </c:pt>
                <c:pt idx="51">
                  <c:v>53.768270000000001</c:v>
                </c:pt>
                <c:pt idx="52">
                  <c:v>54.769179999999999</c:v>
                </c:pt>
                <c:pt idx="53">
                  <c:v>55.769210000000001</c:v>
                </c:pt>
                <c:pt idx="54">
                  <c:v>56.77122</c:v>
                </c:pt>
                <c:pt idx="55">
                  <c:v>57.772399999999998</c:v>
                </c:pt>
                <c:pt idx="56">
                  <c:v>58.774189999999997</c:v>
                </c:pt>
                <c:pt idx="57">
                  <c:v>59.773780000000002</c:v>
                </c:pt>
                <c:pt idx="58">
                  <c:v>60.77431</c:v>
                </c:pt>
                <c:pt idx="59">
                  <c:v>61.773650000000004</c:v>
                </c:pt>
                <c:pt idx="60">
                  <c:v>62.773589999999999</c:v>
                </c:pt>
                <c:pt idx="61">
                  <c:v>63.774459999999998</c:v>
                </c:pt>
                <c:pt idx="62">
                  <c:v>64.774600000000007</c:v>
                </c:pt>
                <c:pt idx="63">
                  <c:v>65.775270000000006</c:v>
                </c:pt>
                <c:pt idx="64">
                  <c:v>66.774569999999997</c:v>
                </c:pt>
                <c:pt idx="65">
                  <c:v>67.776039999999995</c:v>
                </c:pt>
                <c:pt idx="66">
                  <c:v>68.777019999999993</c:v>
                </c:pt>
                <c:pt idx="67">
                  <c:v>69.777500000000003</c:v>
                </c:pt>
                <c:pt idx="68">
                  <c:v>70.776820000000001</c:v>
                </c:pt>
                <c:pt idx="69">
                  <c:v>71.777109999999993</c:v>
                </c:pt>
                <c:pt idx="70">
                  <c:v>72.777919999999995</c:v>
                </c:pt>
                <c:pt idx="71">
                  <c:v>73.778189999999995</c:v>
                </c:pt>
                <c:pt idx="72">
                  <c:v>74.777850000000001</c:v>
                </c:pt>
                <c:pt idx="73">
                  <c:v>75.779380000000003</c:v>
                </c:pt>
                <c:pt idx="74">
                  <c:v>76.780370000000005</c:v>
                </c:pt>
                <c:pt idx="75">
                  <c:v>77.781459999999996</c:v>
                </c:pt>
                <c:pt idx="76">
                  <c:v>78.781369999999995</c:v>
                </c:pt>
                <c:pt idx="77">
                  <c:v>79.7834</c:v>
                </c:pt>
                <c:pt idx="78">
                  <c:v>80.784670000000006</c:v>
                </c:pt>
                <c:pt idx="79">
                  <c:v>81.786230000000003</c:v>
                </c:pt>
                <c:pt idx="80">
                  <c:v>82.786559999999994</c:v>
                </c:pt>
                <c:pt idx="81">
                  <c:v>83.78689</c:v>
                </c:pt>
                <c:pt idx="82">
                  <c:v>84.787170000000003</c:v>
                </c:pt>
                <c:pt idx="83">
                  <c:v>85.787490000000005</c:v>
                </c:pt>
                <c:pt idx="84">
                  <c:v>86.787430000000001</c:v>
                </c:pt>
                <c:pt idx="85">
                  <c:v>87.789209999999997</c:v>
                </c:pt>
                <c:pt idx="86">
                  <c:v>88.790289999999999</c:v>
                </c:pt>
                <c:pt idx="87">
                  <c:v>89.792320000000004</c:v>
                </c:pt>
                <c:pt idx="88">
                  <c:v>90.792869999999994</c:v>
                </c:pt>
                <c:pt idx="89">
                  <c:v>91.79298</c:v>
                </c:pt>
                <c:pt idx="90">
                  <c:v>92.795050000000003</c:v>
                </c:pt>
                <c:pt idx="91">
                  <c:v>93.795439999999999</c:v>
                </c:pt>
                <c:pt idx="92">
                  <c:v>94.796379999999999</c:v>
                </c:pt>
                <c:pt idx="93">
                  <c:v>95.797250000000005</c:v>
                </c:pt>
                <c:pt idx="94">
                  <c:v>96.797449999999998</c:v>
                </c:pt>
                <c:pt idx="95">
                  <c:v>97.797780000000003</c:v>
                </c:pt>
                <c:pt idx="96">
                  <c:v>98.799220000000005</c:v>
                </c:pt>
                <c:pt idx="97">
                  <c:v>99.801230000000004</c:v>
                </c:pt>
                <c:pt idx="98">
                  <c:v>100.80229</c:v>
                </c:pt>
                <c:pt idx="99">
                  <c:v>101.80234</c:v>
                </c:pt>
                <c:pt idx="100">
                  <c:v>102.80304</c:v>
                </c:pt>
                <c:pt idx="101">
                  <c:v>103.80334999999999</c:v>
                </c:pt>
                <c:pt idx="102">
                  <c:v>104.80428000000001</c:v>
                </c:pt>
                <c:pt idx="103">
                  <c:v>105.80415000000001</c:v>
                </c:pt>
                <c:pt idx="104">
                  <c:v>106.80407</c:v>
                </c:pt>
                <c:pt idx="105">
                  <c:v>107.8053</c:v>
                </c:pt>
                <c:pt idx="106">
                  <c:v>108.8048</c:v>
                </c:pt>
                <c:pt idx="107">
                  <c:v>109.80620999999999</c:v>
                </c:pt>
                <c:pt idx="108">
                  <c:v>110.80928</c:v>
                </c:pt>
                <c:pt idx="311">
                  <c:v>56.775104220183486</c:v>
                </c:pt>
              </c:numCache>
            </c:numRef>
          </c:xVal>
          <c:yVal>
            <c:numRef>
              <c:f>'Mfr_40%'!$E$2:$E$314</c:f>
              <c:numCache>
                <c:formatCode>General</c:formatCode>
                <c:ptCount val="313"/>
                <c:pt idx="0">
                  <c:v>27.63195</c:v>
                </c:pt>
                <c:pt idx="1">
                  <c:v>27.63297</c:v>
                </c:pt>
                <c:pt idx="2">
                  <c:v>27.634139999999999</c:v>
                </c:pt>
                <c:pt idx="3">
                  <c:v>27.634540000000001</c:v>
                </c:pt>
                <c:pt idx="4">
                  <c:v>27.635680000000001</c:v>
                </c:pt>
                <c:pt idx="5">
                  <c:v>27.637550000000001</c:v>
                </c:pt>
                <c:pt idx="6">
                  <c:v>27.638249999999999</c:v>
                </c:pt>
                <c:pt idx="7">
                  <c:v>27.63908</c:v>
                </c:pt>
                <c:pt idx="8">
                  <c:v>27.639320000000001</c:v>
                </c:pt>
                <c:pt idx="9">
                  <c:v>27.639140000000001</c:v>
                </c:pt>
                <c:pt idx="10">
                  <c:v>27.641349999999999</c:v>
                </c:pt>
                <c:pt idx="11">
                  <c:v>27.643000000000001</c:v>
                </c:pt>
                <c:pt idx="12">
                  <c:v>27.643840000000001</c:v>
                </c:pt>
                <c:pt idx="13">
                  <c:v>27.644860000000001</c:v>
                </c:pt>
                <c:pt idx="14">
                  <c:v>27.64509</c:v>
                </c:pt>
                <c:pt idx="15">
                  <c:v>27.646409999999999</c:v>
                </c:pt>
                <c:pt idx="16">
                  <c:v>27.647369999999999</c:v>
                </c:pt>
                <c:pt idx="17">
                  <c:v>27.649180000000001</c:v>
                </c:pt>
                <c:pt idx="18">
                  <c:v>27.65014</c:v>
                </c:pt>
                <c:pt idx="19">
                  <c:v>27.65099</c:v>
                </c:pt>
                <c:pt idx="20">
                  <c:v>27.65286</c:v>
                </c:pt>
                <c:pt idx="21">
                  <c:v>27.654620000000001</c:v>
                </c:pt>
                <c:pt idx="22">
                  <c:v>27.655709999999999</c:v>
                </c:pt>
                <c:pt idx="23">
                  <c:v>27.656649999999999</c:v>
                </c:pt>
                <c:pt idx="24">
                  <c:v>27.658190000000001</c:v>
                </c:pt>
                <c:pt idx="25">
                  <c:v>27.658529999999999</c:v>
                </c:pt>
                <c:pt idx="26">
                  <c:v>27.66058</c:v>
                </c:pt>
                <c:pt idx="27">
                  <c:v>27.66236</c:v>
                </c:pt>
                <c:pt idx="28">
                  <c:v>27.663060000000002</c:v>
                </c:pt>
                <c:pt idx="29">
                  <c:v>27.66554</c:v>
                </c:pt>
                <c:pt idx="30">
                  <c:v>27.667670000000001</c:v>
                </c:pt>
                <c:pt idx="31">
                  <c:v>27.668600000000001</c:v>
                </c:pt>
                <c:pt idx="32">
                  <c:v>27.669419999999999</c:v>
                </c:pt>
                <c:pt idx="33">
                  <c:v>27.67146</c:v>
                </c:pt>
                <c:pt idx="34">
                  <c:v>27.671849999999999</c:v>
                </c:pt>
                <c:pt idx="35">
                  <c:v>27.673670000000001</c:v>
                </c:pt>
                <c:pt idx="36">
                  <c:v>27.674700000000001</c:v>
                </c:pt>
                <c:pt idx="37">
                  <c:v>27.6769</c:v>
                </c:pt>
                <c:pt idx="38">
                  <c:v>27.679480000000002</c:v>
                </c:pt>
                <c:pt idx="39">
                  <c:v>27.680789999999998</c:v>
                </c:pt>
                <c:pt idx="40">
                  <c:v>27.6828</c:v>
                </c:pt>
                <c:pt idx="41">
                  <c:v>27.683520000000001</c:v>
                </c:pt>
                <c:pt idx="42">
                  <c:v>27.68648</c:v>
                </c:pt>
                <c:pt idx="43">
                  <c:v>27.68788</c:v>
                </c:pt>
                <c:pt idx="44">
                  <c:v>27.689409999999999</c:v>
                </c:pt>
                <c:pt idx="45">
                  <c:v>27.690999999999999</c:v>
                </c:pt>
                <c:pt idx="46">
                  <c:v>27.691749999999999</c:v>
                </c:pt>
                <c:pt idx="47">
                  <c:v>27.693339999999999</c:v>
                </c:pt>
                <c:pt idx="48">
                  <c:v>27.695260000000001</c:v>
                </c:pt>
                <c:pt idx="49">
                  <c:v>27.69699</c:v>
                </c:pt>
                <c:pt idx="50">
                  <c:v>27.697430000000001</c:v>
                </c:pt>
                <c:pt idx="51">
                  <c:v>27.69849</c:v>
                </c:pt>
                <c:pt idx="52">
                  <c:v>27.69951</c:v>
                </c:pt>
                <c:pt idx="53">
                  <c:v>27.699950000000001</c:v>
                </c:pt>
                <c:pt idx="54">
                  <c:v>27.701090000000001</c:v>
                </c:pt>
                <c:pt idx="55">
                  <c:v>27.702349999999999</c:v>
                </c:pt>
                <c:pt idx="56">
                  <c:v>27.704450000000001</c:v>
                </c:pt>
                <c:pt idx="57">
                  <c:v>27.705449999999999</c:v>
                </c:pt>
                <c:pt idx="58">
                  <c:v>27.706299999999999</c:v>
                </c:pt>
                <c:pt idx="59">
                  <c:v>27.708410000000001</c:v>
                </c:pt>
                <c:pt idx="60">
                  <c:v>27.71086</c:v>
                </c:pt>
                <c:pt idx="61">
                  <c:v>27.71302</c:v>
                </c:pt>
                <c:pt idx="62">
                  <c:v>27.71415</c:v>
                </c:pt>
                <c:pt idx="63">
                  <c:v>27.715409999999999</c:v>
                </c:pt>
                <c:pt idx="64">
                  <c:v>27.717359999999999</c:v>
                </c:pt>
                <c:pt idx="65">
                  <c:v>27.719139999999999</c:v>
                </c:pt>
                <c:pt idx="66">
                  <c:v>27.72157</c:v>
                </c:pt>
                <c:pt idx="67">
                  <c:v>27.72372</c:v>
                </c:pt>
                <c:pt idx="68">
                  <c:v>27.726410000000001</c:v>
                </c:pt>
                <c:pt idx="69">
                  <c:v>27.727969999999999</c:v>
                </c:pt>
                <c:pt idx="70">
                  <c:v>27.72869</c:v>
                </c:pt>
                <c:pt idx="71">
                  <c:v>27.731100000000001</c:v>
                </c:pt>
                <c:pt idx="72">
                  <c:v>27.732890000000001</c:v>
                </c:pt>
                <c:pt idx="73">
                  <c:v>27.734549999999999</c:v>
                </c:pt>
                <c:pt idx="74">
                  <c:v>27.735859999999999</c:v>
                </c:pt>
                <c:pt idx="75">
                  <c:v>27.737660000000002</c:v>
                </c:pt>
                <c:pt idx="76">
                  <c:v>27.737739999999999</c:v>
                </c:pt>
                <c:pt idx="77">
                  <c:v>27.739159999999998</c:v>
                </c:pt>
                <c:pt idx="78">
                  <c:v>27.741800000000001</c:v>
                </c:pt>
                <c:pt idx="79">
                  <c:v>27.74305</c:v>
                </c:pt>
                <c:pt idx="80">
                  <c:v>27.743549999999999</c:v>
                </c:pt>
                <c:pt idx="81">
                  <c:v>27.74446</c:v>
                </c:pt>
                <c:pt idx="82">
                  <c:v>27.74672</c:v>
                </c:pt>
                <c:pt idx="83">
                  <c:v>27.74812</c:v>
                </c:pt>
                <c:pt idx="84">
                  <c:v>27.748989999999999</c:v>
                </c:pt>
                <c:pt idx="85">
                  <c:v>27.75074</c:v>
                </c:pt>
                <c:pt idx="86">
                  <c:v>27.750920000000001</c:v>
                </c:pt>
                <c:pt idx="87">
                  <c:v>27.752510000000001</c:v>
                </c:pt>
                <c:pt idx="88">
                  <c:v>27.75366</c:v>
                </c:pt>
                <c:pt idx="89">
                  <c:v>27.755420000000001</c:v>
                </c:pt>
                <c:pt idx="90">
                  <c:v>27.757190000000001</c:v>
                </c:pt>
                <c:pt idx="91">
                  <c:v>27.75882</c:v>
                </c:pt>
                <c:pt idx="92">
                  <c:v>27.759910000000001</c:v>
                </c:pt>
                <c:pt idx="93">
                  <c:v>27.760539999999999</c:v>
                </c:pt>
                <c:pt idx="94">
                  <c:v>27.761330000000001</c:v>
                </c:pt>
                <c:pt idx="95">
                  <c:v>27.76221</c:v>
                </c:pt>
                <c:pt idx="96">
                  <c:v>27.76362</c:v>
                </c:pt>
                <c:pt idx="97">
                  <c:v>27.76379</c:v>
                </c:pt>
                <c:pt idx="98">
                  <c:v>27.764379999999999</c:v>
                </c:pt>
                <c:pt idx="99">
                  <c:v>27.76614</c:v>
                </c:pt>
                <c:pt idx="100">
                  <c:v>27.767340000000001</c:v>
                </c:pt>
                <c:pt idx="101">
                  <c:v>27.767420000000001</c:v>
                </c:pt>
                <c:pt idx="102">
                  <c:v>27.768599999999999</c:v>
                </c:pt>
                <c:pt idx="103">
                  <c:v>27.7685</c:v>
                </c:pt>
                <c:pt idx="104">
                  <c:v>27.769290000000002</c:v>
                </c:pt>
                <c:pt idx="105">
                  <c:v>27.768969999999999</c:v>
                </c:pt>
                <c:pt idx="106">
                  <c:v>27.76981</c:v>
                </c:pt>
                <c:pt idx="107">
                  <c:v>27.771049999999999</c:v>
                </c:pt>
                <c:pt idx="108">
                  <c:v>27.771319999999999</c:v>
                </c:pt>
                <c:pt idx="311">
                  <c:v>27.703273211009162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6288"/>
        <c:axId val="-959970304"/>
      </c:scatterChart>
      <c:valAx>
        <c:axId val="-9599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0304"/>
        <c:crosses val="autoZero"/>
        <c:crossBetween val="midCat"/>
      </c:valAx>
      <c:valAx>
        <c:axId val="-959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'Mfr_40%'!$A$2:$A$314</c:f>
              <c:numCache>
                <c:formatCode>General</c:formatCode>
                <c:ptCount val="313"/>
                <c:pt idx="0">
                  <c:v>2.75603</c:v>
                </c:pt>
                <c:pt idx="1">
                  <c:v>3.75631</c:v>
                </c:pt>
                <c:pt idx="2">
                  <c:v>4.7583399999999996</c:v>
                </c:pt>
                <c:pt idx="3">
                  <c:v>5.7582000000000004</c:v>
                </c:pt>
                <c:pt idx="4">
                  <c:v>6.7589899999999998</c:v>
                </c:pt>
                <c:pt idx="5">
                  <c:v>7.7592100000000004</c:v>
                </c:pt>
                <c:pt idx="6">
                  <c:v>8.7592099999999995</c:v>
                </c:pt>
                <c:pt idx="7">
                  <c:v>9.7592099999999995</c:v>
                </c:pt>
                <c:pt idx="8">
                  <c:v>10.75935</c:v>
                </c:pt>
                <c:pt idx="9">
                  <c:v>11.759219999999999</c:v>
                </c:pt>
                <c:pt idx="10">
                  <c:v>12.759209999999999</c:v>
                </c:pt>
                <c:pt idx="11">
                  <c:v>13.759219999999999</c:v>
                </c:pt>
                <c:pt idx="12">
                  <c:v>14.759209999999999</c:v>
                </c:pt>
                <c:pt idx="13">
                  <c:v>15.759209999999999</c:v>
                </c:pt>
                <c:pt idx="14">
                  <c:v>16.759119999999999</c:v>
                </c:pt>
                <c:pt idx="15">
                  <c:v>17.758690000000001</c:v>
                </c:pt>
                <c:pt idx="16">
                  <c:v>18.75892</c:v>
                </c:pt>
                <c:pt idx="17">
                  <c:v>19.759270000000001</c:v>
                </c:pt>
                <c:pt idx="18">
                  <c:v>20.759209999999999</c:v>
                </c:pt>
                <c:pt idx="19">
                  <c:v>21.759209999999999</c:v>
                </c:pt>
                <c:pt idx="20">
                  <c:v>22.759219999999999</c:v>
                </c:pt>
                <c:pt idx="21">
                  <c:v>23.759209999999999</c:v>
                </c:pt>
                <c:pt idx="22">
                  <c:v>24.75901</c:v>
                </c:pt>
                <c:pt idx="23">
                  <c:v>25.760549999999999</c:v>
                </c:pt>
                <c:pt idx="24">
                  <c:v>26.761289999999999</c:v>
                </c:pt>
                <c:pt idx="25">
                  <c:v>27.761299999999999</c:v>
                </c:pt>
                <c:pt idx="26">
                  <c:v>28.76127</c:v>
                </c:pt>
                <c:pt idx="27">
                  <c:v>29.761289999999999</c:v>
                </c:pt>
                <c:pt idx="28">
                  <c:v>30.761289999999999</c:v>
                </c:pt>
                <c:pt idx="29">
                  <c:v>31.761299999999999</c:v>
                </c:pt>
                <c:pt idx="30">
                  <c:v>32.761220000000002</c:v>
                </c:pt>
                <c:pt idx="31">
                  <c:v>33.762180000000001</c:v>
                </c:pt>
                <c:pt idx="32">
                  <c:v>34.76247</c:v>
                </c:pt>
                <c:pt idx="33">
                  <c:v>35.762900000000002</c:v>
                </c:pt>
                <c:pt idx="34">
                  <c:v>36.763300000000001</c:v>
                </c:pt>
                <c:pt idx="35">
                  <c:v>37.762860000000003</c:v>
                </c:pt>
                <c:pt idx="36">
                  <c:v>38.763649999999998</c:v>
                </c:pt>
                <c:pt idx="37">
                  <c:v>39.764499999999998</c:v>
                </c:pt>
                <c:pt idx="38">
                  <c:v>40.76538</c:v>
                </c:pt>
                <c:pt idx="39">
                  <c:v>41.764749999999999</c:v>
                </c:pt>
                <c:pt idx="40">
                  <c:v>42.764670000000002</c:v>
                </c:pt>
                <c:pt idx="41">
                  <c:v>43.765340000000002</c:v>
                </c:pt>
                <c:pt idx="42">
                  <c:v>44.766089999999998</c:v>
                </c:pt>
                <c:pt idx="43">
                  <c:v>45.766039999999997</c:v>
                </c:pt>
                <c:pt idx="44">
                  <c:v>46.76576</c:v>
                </c:pt>
                <c:pt idx="45">
                  <c:v>47.766579999999998</c:v>
                </c:pt>
                <c:pt idx="46">
                  <c:v>48.768360000000001</c:v>
                </c:pt>
                <c:pt idx="47">
                  <c:v>49.768430000000002</c:v>
                </c:pt>
                <c:pt idx="48">
                  <c:v>50.767989999999998</c:v>
                </c:pt>
                <c:pt idx="49">
                  <c:v>51.768500000000003</c:v>
                </c:pt>
                <c:pt idx="50">
                  <c:v>52.768169999999998</c:v>
                </c:pt>
                <c:pt idx="51">
                  <c:v>53.768270000000001</c:v>
                </c:pt>
                <c:pt idx="52">
                  <c:v>54.769179999999999</c:v>
                </c:pt>
                <c:pt idx="53">
                  <c:v>55.769210000000001</c:v>
                </c:pt>
                <c:pt idx="54">
                  <c:v>56.77122</c:v>
                </c:pt>
                <c:pt idx="55">
                  <c:v>57.772399999999998</c:v>
                </c:pt>
                <c:pt idx="56">
                  <c:v>58.774189999999997</c:v>
                </c:pt>
                <c:pt idx="57">
                  <c:v>59.773780000000002</c:v>
                </c:pt>
                <c:pt idx="58">
                  <c:v>60.77431</c:v>
                </c:pt>
                <c:pt idx="59">
                  <c:v>61.773650000000004</c:v>
                </c:pt>
                <c:pt idx="60">
                  <c:v>62.773589999999999</c:v>
                </c:pt>
                <c:pt idx="61">
                  <c:v>63.774459999999998</c:v>
                </c:pt>
                <c:pt idx="62">
                  <c:v>64.774600000000007</c:v>
                </c:pt>
                <c:pt idx="63">
                  <c:v>65.775270000000006</c:v>
                </c:pt>
                <c:pt idx="64">
                  <c:v>66.774569999999997</c:v>
                </c:pt>
                <c:pt idx="65">
                  <c:v>67.776039999999995</c:v>
                </c:pt>
                <c:pt idx="66">
                  <c:v>68.777019999999993</c:v>
                </c:pt>
                <c:pt idx="67">
                  <c:v>69.777500000000003</c:v>
                </c:pt>
                <c:pt idx="68">
                  <c:v>70.776820000000001</c:v>
                </c:pt>
                <c:pt idx="69">
                  <c:v>71.777109999999993</c:v>
                </c:pt>
                <c:pt idx="70">
                  <c:v>72.777919999999995</c:v>
                </c:pt>
                <c:pt idx="71">
                  <c:v>73.778189999999995</c:v>
                </c:pt>
                <c:pt idx="72">
                  <c:v>74.777850000000001</c:v>
                </c:pt>
                <c:pt idx="73">
                  <c:v>75.779380000000003</c:v>
                </c:pt>
                <c:pt idx="74">
                  <c:v>76.780370000000005</c:v>
                </c:pt>
                <c:pt idx="75">
                  <c:v>77.781459999999996</c:v>
                </c:pt>
                <c:pt idx="76">
                  <c:v>78.781369999999995</c:v>
                </c:pt>
                <c:pt idx="77">
                  <c:v>79.7834</c:v>
                </c:pt>
                <c:pt idx="78">
                  <c:v>80.784670000000006</c:v>
                </c:pt>
                <c:pt idx="79">
                  <c:v>81.786230000000003</c:v>
                </c:pt>
                <c:pt idx="80">
                  <c:v>82.786559999999994</c:v>
                </c:pt>
                <c:pt idx="81">
                  <c:v>83.78689</c:v>
                </c:pt>
                <c:pt idx="82">
                  <c:v>84.787170000000003</c:v>
                </c:pt>
                <c:pt idx="83">
                  <c:v>85.787490000000005</c:v>
                </c:pt>
                <c:pt idx="84">
                  <c:v>86.787430000000001</c:v>
                </c:pt>
                <c:pt idx="85">
                  <c:v>87.789209999999997</c:v>
                </c:pt>
                <c:pt idx="86">
                  <c:v>88.790289999999999</c:v>
                </c:pt>
                <c:pt idx="87">
                  <c:v>89.792320000000004</c:v>
                </c:pt>
                <c:pt idx="88">
                  <c:v>90.792869999999994</c:v>
                </c:pt>
                <c:pt idx="89">
                  <c:v>91.79298</c:v>
                </c:pt>
                <c:pt idx="90">
                  <c:v>92.795050000000003</c:v>
                </c:pt>
                <c:pt idx="91">
                  <c:v>93.795439999999999</c:v>
                </c:pt>
                <c:pt idx="92">
                  <c:v>94.796379999999999</c:v>
                </c:pt>
                <c:pt idx="93">
                  <c:v>95.797250000000005</c:v>
                </c:pt>
                <c:pt idx="94">
                  <c:v>96.797449999999998</c:v>
                </c:pt>
                <c:pt idx="95">
                  <c:v>97.797780000000003</c:v>
                </c:pt>
                <c:pt idx="96">
                  <c:v>98.799220000000005</c:v>
                </c:pt>
                <c:pt idx="97">
                  <c:v>99.801230000000004</c:v>
                </c:pt>
                <c:pt idx="98">
                  <c:v>100.80229</c:v>
                </c:pt>
                <c:pt idx="99">
                  <c:v>101.80234</c:v>
                </c:pt>
                <c:pt idx="100">
                  <c:v>102.80304</c:v>
                </c:pt>
                <c:pt idx="101">
                  <c:v>103.80334999999999</c:v>
                </c:pt>
                <c:pt idx="102">
                  <c:v>104.80428000000001</c:v>
                </c:pt>
                <c:pt idx="103">
                  <c:v>105.80415000000001</c:v>
                </c:pt>
                <c:pt idx="104">
                  <c:v>106.80407</c:v>
                </c:pt>
                <c:pt idx="105">
                  <c:v>107.8053</c:v>
                </c:pt>
                <c:pt idx="106">
                  <c:v>108.8048</c:v>
                </c:pt>
                <c:pt idx="107">
                  <c:v>109.80620999999999</c:v>
                </c:pt>
                <c:pt idx="108">
                  <c:v>110.80928</c:v>
                </c:pt>
                <c:pt idx="311">
                  <c:v>56.775104220183486</c:v>
                </c:pt>
              </c:numCache>
            </c:numRef>
          </c:xVal>
          <c:yVal>
            <c:numRef>
              <c:f>'Mfr_40%'!$G$2:$G$314</c:f>
              <c:numCache>
                <c:formatCode>General</c:formatCode>
                <c:ptCount val="313"/>
                <c:pt idx="0">
                  <c:v>4.8680000000000001E-2</c:v>
                </c:pt>
                <c:pt idx="1">
                  <c:v>4.9050000000000003E-2</c:v>
                </c:pt>
                <c:pt idx="2">
                  <c:v>4.7870000000000003E-2</c:v>
                </c:pt>
                <c:pt idx="3">
                  <c:v>4.6359999999999998E-2</c:v>
                </c:pt>
                <c:pt idx="4">
                  <c:v>4.8009999999999997E-2</c:v>
                </c:pt>
                <c:pt idx="5">
                  <c:v>4.6719999999999998E-2</c:v>
                </c:pt>
                <c:pt idx="6">
                  <c:v>4.5379999999999997E-2</c:v>
                </c:pt>
                <c:pt idx="7">
                  <c:v>4.7660000000000001E-2</c:v>
                </c:pt>
                <c:pt idx="8">
                  <c:v>4.5789999999999997E-2</c:v>
                </c:pt>
                <c:pt idx="9">
                  <c:v>4.7239999999999997E-2</c:v>
                </c:pt>
                <c:pt idx="10">
                  <c:v>4.7309999999999998E-2</c:v>
                </c:pt>
                <c:pt idx="11">
                  <c:v>4.7649999999999998E-2</c:v>
                </c:pt>
                <c:pt idx="12">
                  <c:v>4.8550000000000003E-2</c:v>
                </c:pt>
                <c:pt idx="13">
                  <c:v>4.7849999999999997E-2</c:v>
                </c:pt>
                <c:pt idx="14">
                  <c:v>4.829E-2</c:v>
                </c:pt>
                <c:pt idx="15">
                  <c:v>5.0279999999999998E-2</c:v>
                </c:pt>
                <c:pt idx="16">
                  <c:v>4.9009999999999998E-2</c:v>
                </c:pt>
                <c:pt idx="17">
                  <c:v>4.8300000000000003E-2</c:v>
                </c:pt>
                <c:pt idx="18">
                  <c:v>4.6429999999999999E-2</c:v>
                </c:pt>
                <c:pt idx="19">
                  <c:v>4.7359999999999999E-2</c:v>
                </c:pt>
                <c:pt idx="20">
                  <c:v>4.9410000000000003E-2</c:v>
                </c:pt>
                <c:pt idx="21">
                  <c:v>4.9430000000000002E-2</c:v>
                </c:pt>
                <c:pt idx="22">
                  <c:v>5.0479999999999997E-2</c:v>
                </c:pt>
                <c:pt idx="23">
                  <c:v>4.7370000000000002E-2</c:v>
                </c:pt>
                <c:pt idx="24">
                  <c:v>4.9169999999999998E-2</c:v>
                </c:pt>
                <c:pt idx="25">
                  <c:v>4.8349999999999997E-2</c:v>
                </c:pt>
                <c:pt idx="26">
                  <c:v>4.9029999999999997E-2</c:v>
                </c:pt>
                <c:pt idx="27">
                  <c:v>4.8480000000000002E-2</c:v>
                </c:pt>
                <c:pt idx="28">
                  <c:v>5.083E-2</c:v>
                </c:pt>
                <c:pt idx="29">
                  <c:v>4.8800000000000003E-2</c:v>
                </c:pt>
                <c:pt idx="30">
                  <c:v>4.7350000000000003E-2</c:v>
                </c:pt>
                <c:pt idx="31">
                  <c:v>4.8719999999999999E-2</c:v>
                </c:pt>
                <c:pt idx="32">
                  <c:v>4.607E-2</c:v>
                </c:pt>
                <c:pt idx="33">
                  <c:v>4.5719999999999997E-2</c:v>
                </c:pt>
                <c:pt idx="34">
                  <c:v>4.9369999999999997E-2</c:v>
                </c:pt>
                <c:pt idx="35">
                  <c:v>5.0049999999999997E-2</c:v>
                </c:pt>
                <c:pt idx="36">
                  <c:v>4.931E-2</c:v>
                </c:pt>
                <c:pt idx="37">
                  <c:v>4.7019999999999999E-2</c:v>
                </c:pt>
                <c:pt idx="38">
                  <c:v>4.9009999999999998E-2</c:v>
                </c:pt>
                <c:pt idx="39">
                  <c:v>4.7989999999999998E-2</c:v>
                </c:pt>
                <c:pt idx="40">
                  <c:v>4.8689999999999997E-2</c:v>
                </c:pt>
                <c:pt idx="41">
                  <c:v>4.9050000000000003E-2</c:v>
                </c:pt>
                <c:pt idx="42">
                  <c:v>4.8989999999999999E-2</c:v>
                </c:pt>
                <c:pt idx="43">
                  <c:v>4.752E-2</c:v>
                </c:pt>
                <c:pt idx="44">
                  <c:v>4.7449999999999999E-2</c:v>
                </c:pt>
                <c:pt idx="45">
                  <c:v>4.8719999999999999E-2</c:v>
                </c:pt>
                <c:pt idx="46">
                  <c:v>4.9759999999999999E-2</c:v>
                </c:pt>
                <c:pt idx="47">
                  <c:v>5.0200000000000002E-2</c:v>
                </c:pt>
                <c:pt idx="48">
                  <c:v>5.033E-2</c:v>
                </c:pt>
                <c:pt idx="49">
                  <c:v>5.058E-2</c:v>
                </c:pt>
                <c:pt idx="50">
                  <c:v>5.1139999999999998E-2</c:v>
                </c:pt>
                <c:pt idx="51">
                  <c:v>5.1090000000000003E-2</c:v>
                </c:pt>
                <c:pt idx="52">
                  <c:v>4.6960000000000002E-2</c:v>
                </c:pt>
                <c:pt idx="53">
                  <c:v>4.8039999999999999E-2</c:v>
                </c:pt>
                <c:pt idx="54">
                  <c:v>4.947E-2</c:v>
                </c:pt>
                <c:pt idx="55">
                  <c:v>4.6969999999999998E-2</c:v>
                </c:pt>
                <c:pt idx="56">
                  <c:v>4.9299999999999997E-2</c:v>
                </c:pt>
                <c:pt idx="57">
                  <c:v>4.6589999999999999E-2</c:v>
                </c:pt>
                <c:pt idx="58">
                  <c:v>5.0169999999999999E-2</c:v>
                </c:pt>
                <c:pt idx="59">
                  <c:v>4.8619999999999997E-2</c:v>
                </c:pt>
                <c:pt idx="60">
                  <c:v>4.9079999999999999E-2</c:v>
                </c:pt>
                <c:pt idx="61">
                  <c:v>4.9180000000000001E-2</c:v>
                </c:pt>
                <c:pt idx="62">
                  <c:v>4.7739999999999998E-2</c:v>
                </c:pt>
                <c:pt idx="63">
                  <c:v>4.8649999999999999E-2</c:v>
                </c:pt>
                <c:pt idx="64">
                  <c:v>4.6350000000000002E-2</c:v>
                </c:pt>
                <c:pt idx="65">
                  <c:v>4.8120000000000003E-2</c:v>
                </c:pt>
                <c:pt idx="66">
                  <c:v>4.7649999999999998E-2</c:v>
                </c:pt>
                <c:pt idx="67">
                  <c:v>4.8509999999999998E-2</c:v>
                </c:pt>
                <c:pt idx="68">
                  <c:v>5.0229999999999997E-2</c:v>
                </c:pt>
                <c:pt idx="69">
                  <c:v>4.8930000000000001E-2</c:v>
                </c:pt>
                <c:pt idx="70">
                  <c:v>4.8759999999999998E-2</c:v>
                </c:pt>
                <c:pt idx="71">
                  <c:v>4.8340000000000001E-2</c:v>
                </c:pt>
                <c:pt idx="72">
                  <c:v>4.8399999999999999E-2</c:v>
                </c:pt>
                <c:pt idx="73">
                  <c:v>4.8129999999999999E-2</c:v>
                </c:pt>
                <c:pt idx="74">
                  <c:v>5.2699999999999997E-2</c:v>
                </c:pt>
                <c:pt idx="75">
                  <c:v>4.8739999999999999E-2</c:v>
                </c:pt>
                <c:pt idx="76">
                  <c:v>4.623E-2</c:v>
                </c:pt>
                <c:pt idx="77">
                  <c:v>4.7160000000000001E-2</c:v>
                </c:pt>
                <c:pt idx="78">
                  <c:v>4.6559999999999997E-2</c:v>
                </c:pt>
                <c:pt idx="79">
                  <c:v>4.795E-2</c:v>
                </c:pt>
                <c:pt idx="80">
                  <c:v>4.7169999999999997E-2</c:v>
                </c:pt>
                <c:pt idx="81">
                  <c:v>4.6269999999999999E-2</c:v>
                </c:pt>
                <c:pt idx="82">
                  <c:v>4.9790000000000001E-2</c:v>
                </c:pt>
                <c:pt idx="83">
                  <c:v>4.972E-2</c:v>
                </c:pt>
                <c:pt idx="84">
                  <c:v>4.7870000000000003E-2</c:v>
                </c:pt>
                <c:pt idx="85">
                  <c:v>4.6920000000000003E-2</c:v>
                </c:pt>
                <c:pt idx="86">
                  <c:v>4.6820000000000001E-2</c:v>
                </c:pt>
                <c:pt idx="87">
                  <c:v>4.7559999999999998E-2</c:v>
                </c:pt>
                <c:pt idx="88">
                  <c:v>4.8349999999999997E-2</c:v>
                </c:pt>
                <c:pt idx="89">
                  <c:v>4.6530000000000002E-2</c:v>
                </c:pt>
                <c:pt idx="90">
                  <c:v>4.9919999999999999E-2</c:v>
                </c:pt>
                <c:pt idx="91">
                  <c:v>4.8070000000000002E-2</c:v>
                </c:pt>
                <c:pt idx="92">
                  <c:v>4.895E-2</c:v>
                </c:pt>
                <c:pt idx="93">
                  <c:v>5.0259999999999999E-2</c:v>
                </c:pt>
                <c:pt idx="94">
                  <c:v>4.9430000000000002E-2</c:v>
                </c:pt>
                <c:pt idx="95">
                  <c:v>4.9570000000000003E-2</c:v>
                </c:pt>
                <c:pt idx="96">
                  <c:v>5.0290000000000001E-2</c:v>
                </c:pt>
                <c:pt idx="97">
                  <c:v>4.7699999999999999E-2</c:v>
                </c:pt>
                <c:pt idx="98">
                  <c:v>4.7149999999999997E-2</c:v>
                </c:pt>
                <c:pt idx="99">
                  <c:v>4.8469999999999999E-2</c:v>
                </c:pt>
                <c:pt idx="100">
                  <c:v>4.9180000000000001E-2</c:v>
                </c:pt>
                <c:pt idx="101">
                  <c:v>4.5420000000000002E-2</c:v>
                </c:pt>
                <c:pt idx="102">
                  <c:v>4.9160000000000002E-2</c:v>
                </c:pt>
                <c:pt idx="103">
                  <c:v>4.8919999999999998E-2</c:v>
                </c:pt>
                <c:pt idx="104">
                  <c:v>4.8980000000000003E-2</c:v>
                </c:pt>
                <c:pt idx="105">
                  <c:v>4.7480000000000001E-2</c:v>
                </c:pt>
                <c:pt idx="106">
                  <c:v>4.8680000000000001E-2</c:v>
                </c:pt>
                <c:pt idx="107">
                  <c:v>5.1270000000000003E-2</c:v>
                </c:pt>
                <c:pt idx="108">
                  <c:v>4.845E-2</c:v>
                </c:pt>
                <c:pt idx="311">
                  <c:v>4.841422018348622E-2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69760"/>
        <c:axId val="-959966496"/>
      </c:scatterChart>
      <c:valAx>
        <c:axId val="-95996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6496"/>
        <c:crosses val="autoZero"/>
        <c:crossBetween val="midCat"/>
      </c:valAx>
      <c:valAx>
        <c:axId val="-95996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'Mfr_39%'!$A$2:$A$571</c:f>
              <c:numCache>
                <c:formatCode>General</c:formatCode>
                <c:ptCount val="570"/>
                <c:pt idx="0">
                  <c:v>2.7492999999999999</c:v>
                </c:pt>
                <c:pt idx="1">
                  <c:v>3.7501899999999999</c:v>
                </c:pt>
                <c:pt idx="2">
                  <c:v>4.7497999999999996</c:v>
                </c:pt>
                <c:pt idx="3">
                  <c:v>5.7503000000000002</c:v>
                </c:pt>
                <c:pt idx="4">
                  <c:v>6.7511599999999996</c:v>
                </c:pt>
                <c:pt idx="5">
                  <c:v>7.7513399999999999</c:v>
                </c:pt>
                <c:pt idx="6">
                  <c:v>8.7520900000000008</c:v>
                </c:pt>
                <c:pt idx="7">
                  <c:v>9.7524099999999994</c:v>
                </c:pt>
                <c:pt idx="8">
                  <c:v>10.7517</c:v>
                </c:pt>
                <c:pt idx="9">
                  <c:v>11.7539</c:v>
                </c:pt>
                <c:pt idx="10">
                  <c:v>12.75516</c:v>
                </c:pt>
                <c:pt idx="11">
                  <c:v>13.75629</c:v>
                </c:pt>
                <c:pt idx="12">
                  <c:v>14.75717</c:v>
                </c:pt>
                <c:pt idx="13">
                  <c:v>15.75747</c:v>
                </c:pt>
                <c:pt idx="14">
                  <c:v>16.75761</c:v>
                </c:pt>
                <c:pt idx="15">
                  <c:v>17.757739999999998</c:v>
                </c:pt>
                <c:pt idx="16">
                  <c:v>18.75874</c:v>
                </c:pt>
                <c:pt idx="17">
                  <c:v>19.75958</c:v>
                </c:pt>
                <c:pt idx="18">
                  <c:v>20.760300000000001</c:v>
                </c:pt>
                <c:pt idx="19">
                  <c:v>21.75996</c:v>
                </c:pt>
                <c:pt idx="20">
                  <c:v>22.760480000000001</c:v>
                </c:pt>
                <c:pt idx="21">
                  <c:v>23.7608</c:v>
                </c:pt>
                <c:pt idx="22">
                  <c:v>24.761279999999999</c:v>
                </c:pt>
                <c:pt idx="23">
                  <c:v>25.76342</c:v>
                </c:pt>
                <c:pt idx="24">
                  <c:v>26.763179999999998</c:v>
                </c:pt>
                <c:pt idx="25">
                  <c:v>27.76418</c:v>
                </c:pt>
                <c:pt idx="26">
                  <c:v>28.764240000000001</c:v>
                </c:pt>
                <c:pt idx="27">
                  <c:v>29.764800000000001</c:v>
                </c:pt>
                <c:pt idx="28">
                  <c:v>30.7669</c:v>
                </c:pt>
                <c:pt idx="29">
                  <c:v>31.769179999999999</c:v>
                </c:pt>
                <c:pt idx="30">
                  <c:v>32.769190000000002</c:v>
                </c:pt>
                <c:pt idx="31">
                  <c:v>33.768749999999997</c:v>
                </c:pt>
                <c:pt idx="32">
                  <c:v>34.770200000000003</c:v>
                </c:pt>
                <c:pt idx="33">
                  <c:v>35.769629999999999</c:v>
                </c:pt>
                <c:pt idx="34">
                  <c:v>36.769910000000003</c:v>
                </c:pt>
                <c:pt idx="35">
                  <c:v>37.770339999999997</c:v>
                </c:pt>
                <c:pt idx="36">
                  <c:v>38.771479999999997</c:v>
                </c:pt>
                <c:pt idx="37">
                  <c:v>39.772150000000003</c:v>
                </c:pt>
                <c:pt idx="38">
                  <c:v>40.77243</c:v>
                </c:pt>
                <c:pt idx="39">
                  <c:v>41.773000000000003</c:v>
                </c:pt>
                <c:pt idx="40">
                  <c:v>42.775199999999998</c:v>
                </c:pt>
                <c:pt idx="41">
                  <c:v>43.776220000000002</c:v>
                </c:pt>
                <c:pt idx="42">
                  <c:v>44.777270000000001</c:v>
                </c:pt>
                <c:pt idx="43">
                  <c:v>45.777279999999998</c:v>
                </c:pt>
                <c:pt idx="44">
                  <c:v>46.778149999999997</c:v>
                </c:pt>
                <c:pt idx="45">
                  <c:v>47.778919999999999</c:v>
                </c:pt>
                <c:pt idx="46">
                  <c:v>48.778680000000001</c:v>
                </c:pt>
                <c:pt idx="47">
                  <c:v>49.779530000000001</c:v>
                </c:pt>
                <c:pt idx="48">
                  <c:v>50.780380000000001</c:v>
                </c:pt>
                <c:pt idx="49">
                  <c:v>51.781419999999997</c:v>
                </c:pt>
                <c:pt idx="50">
                  <c:v>52.781059999999997</c:v>
                </c:pt>
                <c:pt idx="51">
                  <c:v>53.781280000000002</c:v>
                </c:pt>
                <c:pt idx="52">
                  <c:v>54.782870000000003</c:v>
                </c:pt>
                <c:pt idx="53">
                  <c:v>55.783329999999999</c:v>
                </c:pt>
                <c:pt idx="54">
                  <c:v>56.782960000000003</c:v>
                </c:pt>
                <c:pt idx="55">
                  <c:v>57.784120000000001</c:v>
                </c:pt>
                <c:pt idx="56">
                  <c:v>58.783929999999998</c:v>
                </c:pt>
                <c:pt idx="57">
                  <c:v>59.784129999999998</c:v>
                </c:pt>
                <c:pt idx="58">
                  <c:v>60.784190000000002</c:v>
                </c:pt>
                <c:pt idx="59">
                  <c:v>61.784140000000001</c:v>
                </c:pt>
                <c:pt idx="60">
                  <c:v>62.784170000000003</c:v>
                </c:pt>
                <c:pt idx="61">
                  <c:v>63.78633</c:v>
                </c:pt>
                <c:pt idx="62">
                  <c:v>64.786519999999996</c:v>
                </c:pt>
                <c:pt idx="63">
                  <c:v>65.78734</c:v>
                </c:pt>
                <c:pt idx="64">
                  <c:v>66.788409999999999</c:v>
                </c:pt>
                <c:pt idx="65">
                  <c:v>67.788799999999995</c:v>
                </c:pt>
                <c:pt idx="66">
                  <c:v>68.791539999999998</c:v>
                </c:pt>
                <c:pt idx="67">
                  <c:v>69.793139999999994</c:v>
                </c:pt>
                <c:pt idx="68">
                  <c:v>70.795419999999993</c:v>
                </c:pt>
                <c:pt idx="69">
                  <c:v>71.796220000000005</c:v>
                </c:pt>
                <c:pt idx="70">
                  <c:v>72.796210000000002</c:v>
                </c:pt>
                <c:pt idx="71">
                  <c:v>73.79562</c:v>
                </c:pt>
                <c:pt idx="72">
                  <c:v>74.796220000000005</c:v>
                </c:pt>
                <c:pt idx="73">
                  <c:v>75.797219999999996</c:v>
                </c:pt>
                <c:pt idx="74">
                  <c:v>76.799250000000001</c:v>
                </c:pt>
                <c:pt idx="75">
                  <c:v>77.799440000000004</c:v>
                </c:pt>
                <c:pt idx="76">
                  <c:v>78.798739999999995</c:v>
                </c:pt>
                <c:pt idx="77">
                  <c:v>79.801230000000004</c:v>
                </c:pt>
                <c:pt idx="78">
                  <c:v>80.802300000000002</c:v>
                </c:pt>
                <c:pt idx="79">
                  <c:v>81.803139999999999</c:v>
                </c:pt>
                <c:pt idx="80">
                  <c:v>82.803489999999996</c:v>
                </c:pt>
                <c:pt idx="81">
                  <c:v>83.804130000000001</c:v>
                </c:pt>
                <c:pt idx="82">
                  <c:v>84.804190000000006</c:v>
                </c:pt>
                <c:pt idx="83">
                  <c:v>85.804289999999995</c:v>
                </c:pt>
                <c:pt idx="84">
                  <c:v>86.804130000000001</c:v>
                </c:pt>
                <c:pt idx="85">
                  <c:v>87.805130000000005</c:v>
                </c:pt>
                <c:pt idx="86">
                  <c:v>88.806190000000001</c:v>
                </c:pt>
                <c:pt idx="87">
                  <c:v>89.807339999999996</c:v>
                </c:pt>
                <c:pt idx="88">
                  <c:v>90.807360000000003</c:v>
                </c:pt>
                <c:pt idx="89">
                  <c:v>91.807810000000003</c:v>
                </c:pt>
                <c:pt idx="90">
                  <c:v>92.807680000000005</c:v>
                </c:pt>
                <c:pt idx="91">
                  <c:v>93.808920000000001</c:v>
                </c:pt>
                <c:pt idx="92">
                  <c:v>94.809830000000005</c:v>
                </c:pt>
                <c:pt idx="93">
                  <c:v>95.80977</c:v>
                </c:pt>
                <c:pt idx="94">
                  <c:v>96.810320000000004</c:v>
                </c:pt>
                <c:pt idx="95">
                  <c:v>97.811269999999993</c:v>
                </c:pt>
                <c:pt idx="96">
                  <c:v>98.812430000000006</c:v>
                </c:pt>
                <c:pt idx="97">
                  <c:v>99.812939999999998</c:v>
                </c:pt>
                <c:pt idx="98">
                  <c:v>100.81276</c:v>
                </c:pt>
                <c:pt idx="99">
                  <c:v>101.81305999999999</c:v>
                </c:pt>
                <c:pt idx="100">
                  <c:v>102.81341999999999</c:v>
                </c:pt>
                <c:pt idx="101">
                  <c:v>103.81299</c:v>
                </c:pt>
                <c:pt idx="102">
                  <c:v>104.81323</c:v>
                </c:pt>
                <c:pt idx="103">
                  <c:v>105.81318</c:v>
                </c:pt>
                <c:pt idx="104">
                  <c:v>106.81318</c:v>
                </c:pt>
                <c:pt idx="105">
                  <c:v>107.81426999999999</c:v>
                </c:pt>
                <c:pt idx="106">
                  <c:v>108.8142</c:v>
                </c:pt>
                <c:pt idx="107">
                  <c:v>109.81413000000001</c:v>
                </c:pt>
                <c:pt idx="108">
                  <c:v>110.81422999999999</c:v>
                </c:pt>
                <c:pt idx="109">
                  <c:v>111.8154</c:v>
                </c:pt>
                <c:pt idx="110">
                  <c:v>112.81612</c:v>
                </c:pt>
              </c:numCache>
            </c:numRef>
          </c:xVal>
          <c:yVal>
            <c:numRef>
              <c:f>'Mfr_39%'!$B$2:$B$571</c:f>
              <c:numCache>
                <c:formatCode>General</c:formatCode>
                <c:ptCount val="570"/>
                <c:pt idx="0">
                  <c:v>33.104750000000003</c:v>
                </c:pt>
                <c:pt idx="1">
                  <c:v>33.105690000000003</c:v>
                </c:pt>
                <c:pt idx="2">
                  <c:v>33.10942</c:v>
                </c:pt>
                <c:pt idx="3">
                  <c:v>33.111339999999998</c:v>
                </c:pt>
                <c:pt idx="4">
                  <c:v>33.113320000000002</c:v>
                </c:pt>
                <c:pt idx="5">
                  <c:v>33.116109999999999</c:v>
                </c:pt>
                <c:pt idx="6">
                  <c:v>33.117910000000002</c:v>
                </c:pt>
                <c:pt idx="7">
                  <c:v>33.119950000000003</c:v>
                </c:pt>
                <c:pt idx="8">
                  <c:v>33.122149999999998</c:v>
                </c:pt>
                <c:pt idx="9">
                  <c:v>33.124119999999998</c:v>
                </c:pt>
                <c:pt idx="10">
                  <c:v>33.126649999999998</c:v>
                </c:pt>
                <c:pt idx="11">
                  <c:v>33.128720000000001</c:v>
                </c:pt>
                <c:pt idx="12">
                  <c:v>33.130369999999999</c:v>
                </c:pt>
                <c:pt idx="13">
                  <c:v>33.131959999999999</c:v>
                </c:pt>
                <c:pt idx="14">
                  <c:v>33.135440000000003</c:v>
                </c:pt>
                <c:pt idx="15">
                  <c:v>33.136060000000001</c:v>
                </c:pt>
                <c:pt idx="16">
                  <c:v>33.138480000000001</c:v>
                </c:pt>
                <c:pt idx="17">
                  <c:v>33.140309999999999</c:v>
                </c:pt>
                <c:pt idx="18">
                  <c:v>33.142069999999997</c:v>
                </c:pt>
                <c:pt idx="19">
                  <c:v>33.144019999999998</c:v>
                </c:pt>
                <c:pt idx="20">
                  <c:v>33.146599999999999</c:v>
                </c:pt>
                <c:pt idx="21">
                  <c:v>33.147419999999997</c:v>
                </c:pt>
                <c:pt idx="22">
                  <c:v>33.150179999999999</c:v>
                </c:pt>
                <c:pt idx="23">
                  <c:v>33.151479999999999</c:v>
                </c:pt>
                <c:pt idx="24">
                  <c:v>33.153230000000001</c:v>
                </c:pt>
                <c:pt idx="25">
                  <c:v>33.15596</c:v>
                </c:pt>
                <c:pt idx="26">
                  <c:v>33.157400000000003</c:v>
                </c:pt>
                <c:pt idx="27">
                  <c:v>33.159179999999999</c:v>
                </c:pt>
                <c:pt idx="28">
                  <c:v>33.161610000000003</c:v>
                </c:pt>
                <c:pt idx="29">
                  <c:v>33.164230000000003</c:v>
                </c:pt>
                <c:pt idx="30">
                  <c:v>33.16581</c:v>
                </c:pt>
                <c:pt idx="31">
                  <c:v>33.167549999999999</c:v>
                </c:pt>
                <c:pt idx="32">
                  <c:v>33.17024</c:v>
                </c:pt>
                <c:pt idx="33">
                  <c:v>33.172559999999997</c:v>
                </c:pt>
                <c:pt idx="34">
                  <c:v>33.175080000000001</c:v>
                </c:pt>
                <c:pt idx="35">
                  <c:v>33.176459999999999</c:v>
                </c:pt>
                <c:pt idx="36">
                  <c:v>33.178260000000002</c:v>
                </c:pt>
                <c:pt idx="37">
                  <c:v>33.180109999999999</c:v>
                </c:pt>
                <c:pt idx="38">
                  <c:v>33.182119999999998</c:v>
                </c:pt>
                <c:pt idx="39">
                  <c:v>33.18412</c:v>
                </c:pt>
                <c:pt idx="40">
                  <c:v>33.185360000000003</c:v>
                </c:pt>
                <c:pt idx="41">
                  <c:v>33.18723</c:v>
                </c:pt>
                <c:pt idx="42">
                  <c:v>33.189590000000003</c:v>
                </c:pt>
                <c:pt idx="43">
                  <c:v>33.191450000000003</c:v>
                </c:pt>
                <c:pt idx="44">
                  <c:v>33.19209</c:v>
                </c:pt>
                <c:pt idx="45">
                  <c:v>33.194119999999998</c:v>
                </c:pt>
                <c:pt idx="46">
                  <c:v>33.195439999999998</c:v>
                </c:pt>
                <c:pt idx="47">
                  <c:v>33.196750000000002</c:v>
                </c:pt>
                <c:pt idx="48">
                  <c:v>33.199039999999997</c:v>
                </c:pt>
                <c:pt idx="49">
                  <c:v>33.20055</c:v>
                </c:pt>
                <c:pt idx="50">
                  <c:v>33.201509999999999</c:v>
                </c:pt>
                <c:pt idx="51">
                  <c:v>33.20431</c:v>
                </c:pt>
                <c:pt idx="52">
                  <c:v>33.205880000000001</c:v>
                </c:pt>
                <c:pt idx="53">
                  <c:v>33.20675</c:v>
                </c:pt>
                <c:pt idx="54">
                  <c:v>33.207920000000001</c:v>
                </c:pt>
                <c:pt idx="55">
                  <c:v>33.209850000000003</c:v>
                </c:pt>
                <c:pt idx="56">
                  <c:v>33.211129999999997</c:v>
                </c:pt>
                <c:pt idx="57">
                  <c:v>33.213909999999998</c:v>
                </c:pt>
                <c:pt idx="58">
                  <c:v>33.215170000000001</c:v>
                </c:pt>
                <c:pt idx="59">
                  <c:v>33.21593</c:v>
                </c:pt>
                <c:pt idx="60">
                  <c:v>33.217669999999998</c:v>
                </c:pt>
                <c:pt idx="61">
                  <c:v>33.218290000000003</c:v>
                </c:pt>
                <c:pt idx="62">
                  <c:v>33.219140000000003</c:v>
                </c:pt>
                <c:pt idx="63">
                  <c:v>33.220019999999998</c:v>
                </c:pt>
                <c:pt idx="64">
                  <c:v>33.221110000000003</c:v>
                </c:pt>
                <c:pt idx="65">
                  <c:v>33.221710000000002</c:v>
                </c:pt>
                <c:pt idx="66">
                  <c:v>33.220559999999999</c:v>
                </c:pt>
                <c:pt idx="67">
                  <c:v>33.221170000000001</c:v>
                </c:pt>
                <c:pt idx="68">
                  <c:v>33.220390000000002</c:v>
                </c:pt>
                <c:pt idx="69">
                  <c:v>33.219209999999997</c:v>
                </c:pt>
                <c:pt idx="70">
                  <c:v>33.219360000000002</c:v>
                </c:pt>
                <c:pt idx="71">
                  <c:v>33.217930000000003</c:v>
                </c:pt>
                <c:pt idx="72">
                  <c:v>33.21781</c:v>
                </c:pt>
                <c:pt idx="73">
                  <c:v>33.217120000000001</c:v>
                </c:pt>
                <c:pt idx="74">
                  <c:v>33.21707</c:v>
                </c:pt>
                <c:pt idx="75">
                  <c:v>33.21725</c:v>
                </c:pt>
                <c:pt idx="76">
                  <c:v>33.218620000000001</c:v>
                </c:pt>
                <c:pt idx="77">
                  <c:v>33.218490000000003</c:v>
                </c:pt>
                <c:pt idx="78">
                  <c:v>33.220080000000003</c:v>
                </c:pt>
                <c:pt idx="79">
                  <c:v>33.22063</c:v>
                </c:pt>
                <c:pt idx="80">
                  <c:v>33.221110000000003</c:v>
                </c:pt>
                <c:pt idx="81">
                  <c:v>33.221330000000002</c:v>
                </c:pt>
                <c:pt idx="82">
                  <c:v>33.221429999999998</c:v>
                </c:pt>
                <c:pt idx="83">
                  <c:v>33.222029999999997</c:v>
                </c:pt>
                <c:pt idx="84">
                  <c:v>33.222850000000001</c:v>
                </c:pt>
                <c:pt idx="85">
                  <c:v>33.223460000000003</c:v>
                </c:pt>
                <c:pt idx="86">
                  <c:v>33.223930000000003</c:v>
                </c:pt>
                <c:pt idx="87">
                  <c:v>33.224159999999998</c:v>
                </c:pt>
                <c:pt idx="88">
                  <c:v>33.224899999999998</c:v>
                </c:pt>
                <c:pt idx="89">
                  <c:v>33.225969999999997</c:v>
                </c:pt>
                <c:pt idx="90">
                  <c:v>33.226509999999998</c:v>
                </c:pt>
                <c:pt idx="91">
                  <c:v>33.227209999999999</c:v>
                </c:pt>
                <c:pt idx="92">
                  <c:v>33.22784</c:v>
                </c:pt>
                <c:pt idx="93">
                  <c:v>33.228619999999999</c:v>
                </c:pt>
                <c:pt idx="94">
                  <c:v>33.229939999999999</c:v>
                </c:pt>
                <c:pt idx="95">
                  <c:v>33.230879999999999</c:v>
                </c:pt>
                <c:pt idx="96">
                  <c:v>33.231659999999998</c:v>
                </c:pt>
                <c:pt idx="97">
                  <c:v>33.231679999999997</c:v>
                </c:pt>
                <c:pt idx="98">
                  <c:v>33.233179999999997</c:v>
                </c:pt>
                <c:pt idx="99">
                  <c:v>33.234430000000003</c:v>
                </c:pt>
                <c:pt idx="100">
                  <c:v>33.235289999999999</c:v>
                </c:pt>
                <c:pt idx="101">
                  <c:v>33.235819999999997</c:v>
                </c:pt>
                <c:pt idx="102">
                  <c:v>33.236719999999998</c:v>
                </c:pt>
                <c:pt idx="103">
                  <c:v>33.238370000000003</c:v>
                </c:pt>
                <c:pt idx="104">
                  <c:v>33.239179999999998</c:v>
                </c:pt>
                <c:pt idx="105">
                  <c:v>33.240110000000001</c:v>
                </c:pt>
                <c:pt idx="106">
                  <c:v>33.241399999999999</c:v>
                </c:pt>
                <c:pt idx="107">
                  <c:v>33.242010000000001</c:v>
                </c:pt>
                <c:pt idx="108">
                  <c:v>33.242730000000002</c:v>
                </c:pt>
                <c:pt idx="109">
                  <c:v>33.244900000000001</c:v>
                </c:pt>
                <c:pt idx="110">
                  <c:v>33.244630000000001</c:v>
                </c:pt>
                <c:pt idx="248">
                  <c:v>33.192615585585592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'Mfr_39%'!$C$1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'Mfr_39%'!$A$2:$A$571</c:f>
              <c:numCache>
                <c:formatCode>General</c:formatCode>
                <c:ptCount val="570"/>
                <c:pt idx="0">
                  <c:v>2.7492999999999999</c:v>
                </c:pt>
                <c:pt idx="1">
                  <c:v>3.7501899999999999</c:v>
                </c:pt>
                <c:pt idx="2">
                  <c:v>4.7497999999999996</c:v>
                </c:pt>
                <c:pt idx="3">
                  <c:v>5.7503000000000002</c:v>
                </c:pt>
                <c:pt idx="4">
                  <c:v>6.7511599999999996</c:v>
                </c:pt>
                <c:pt idx="5">
                  <c:v>7.7513399999999999</c:v>
                </c:pt>
                <c:pt idx="6">
                  <c:v>8.7520900000000008</c:v>
                </c:pt>
                <c:pt idx="7">
                  <c:v>9.7524099999999994</c:v>
                </c:pt>
                <c:pt idx="8">
                  <c:v>10.7517</c:v>
                </c:pt>
                <c:pt idx="9">
                  <c:v>11.7539</c:v>
                </c:pt>
                <c:pt idx="10">
                  <c:v>12.75516</c:v>
                </c:pt>
                <c:pt idx="11">
                  <c:v>13.75629</c:v>
                </c:pt>
                <c:pt idx="12">
                  <c:v>14.75717</c:v>
                </c:pt>
                <c:pt idx="13">
                  <c:v>15.75747</c:v>
                </c:pt>
                <c:pt idx="14">
                  <c:v>16.75761</c:v>
                </c:pt>
                <c:pt idx="15">
                  <c:v>17.757739999999998</c:v>
                </c:pt>
                <c:pt idx="16">
                  <c:v>18.75874</c:v>
                </c:pt>
                <c:pt idx="17">
                  <c:v>19.75958</c:v>
                </c:pt>
                <c:pt idx="18">
                  <c:v>20.760300000000001</c:v>
                </c:pt>
                <c:pt idx="19">
                  <c:v>21.75996</c:v>
                </c:pt>
                <c:pt idx="20">
                  <c:v>22.760480000000001</c:v>
                </c:pt>
                <c:pt idx="21">
                  <c:v>23.7608</c:v>
                </c:pt>
                <c:pt idx="22">
                  <c:v>24.761279999999999</c:v>
                </c:pt>
                <c:pt idx="23">
                  <c:v>25.76342</c:v>
                </c:pt>
                <c:pt idx="24">
                  <c:v>26.763179999999998</c:v>
                </c:pt>
                <c:pt idx="25">
                  <c:v>27.76418</c:v>
                </c:pt>
                <c:pt idx="26">
                  <c:v>28.764240000000001</c:v>
                </c:pt>
                <c:pt idx="27">
                  <c:v>29.764800000000001</c:v>
                </c:pt>
                <c:pt idx="28">
                  <c:v>30.7669</c:v>
                </c:pt>
                <c:pt idx="29">
                  <c:v>31.769179999999999</c:v>
                </c:pt>
                <c:pt idx="30">
                  <c:v>32.769190000000002</c:v>
                </c:pt>
                <c:pt idx="31">
                  <c:v>33.768749999999997</c:v>
                </c:pt>
                <c:pt idx="32">
                  <c:v>34.770200000000003</c:v>
                </c:pt>
                <c:pt idx="33">
                  <c:v>35.769629999999999</c:v>
                </c:pt>
                <c:pt idx="34">
                  <c:v>36.769910000000003</c:v>
                </c:pt>
                <c:pt idx="35">
                  <c:v>37.770339999999997</c:v>
                </c:pt>
                <c:pt idx="36">
                  <c:v>38.771479999999997</c:v>
                </c:pt>
                <c:pt idx="37">
                  <c:v>39.772150000000003</c:v>
                </c:pt>
                <c:pt idx="38">
                  <c:v>40.77243</c:v>
                </c:pt>
                <c:pt idx="39">
                  <c:v>41.773000000000003</c:v>
                </c:pt>
                <c:pt idx="40">
                  <c:v>42.775199999999998</c:v>
                </c:pt>
                <c:pt idx="41">
                  <c:v>43.776220000000002</c:v>
                </c:pt>
                <c:pt idx="42">
                  <c:v>44.777270000000001</c:v>
                </c:pt>
                <c:pt idx="43">
                  <c:v>45.777279999999998</c:v>
                </c:pt>
                <c:pt idx="44">
                  <c:v>46.778149999999997</c:v>
                </c:pt>
                <c:pt idx="45">
                  <c:v>47.778919999999999</c:v>
                </c:pt>
                <c:pt idx="46">
                  <c:v>48.778680000000001</c:v>
                </c:pt>
                <c:pt idx="47">
                  <c:v>49.779530000000001</c:v>
                </c:pt>
                <c:pt idx="48">
                  <c:v>50.780380000000001</c:v>
                </c:pt>
                <c:pt idx="49">
                  <c:v>51.781419999999997</c:v>
                </c:pt>
                <c:pt idx="50">
                  <c:v>52.781059999999997</c:v>
                </c:pt>
                <c:pt idx="51">
                  <c:v>53.781280000000002</c:v>
                </c:pt>
                <c:pt idx="52">
                  <c:v>54.782870000000003</c:v>
                </c:pt>
                <c:pt idx="53">
                  <c:v>55.783329999999999</c:v>
                </c:pt>
                <c:pt idx="54">
                  <c:v>56.782960000000003</c:v>
                </c:pt>
                <c:pt idx="55">
                  <c:v>57.784120000000001</c:v>
                </c:pt>
                <c:pt idx="56">
                  <c:v>58.783929999999998</c:v>
                </c:pt>
                <c:pt idx="57">
                  <c:v>59.784129999999998</c:v>
                </c:pt>
                <c:pt idx="58">
                  <c:v>60.784190000000002</c:v>
                </c:pt>
                <c:pt idx="59">
                  <c:v>61.784140000000001</c:v>
                </c:pt>
                <c:pt idx="60">
                  <c:v>62.784170000000003</c:v>
                </c:pt>
                <c:pt idx="61">
                  <c:v>63.78633</c:v>
                </c:pt>
                <c:pt idx="62">
                  <c:v>64.786519999999996</c:v>
                </c:pt>
                <c:pt idx="63">
                  <c:v>65.78734</c:v>
                </c:pt>
                <c:pt idx="64">
                  <c:v>66.788409999999999</c:v>
                </c:pt>
                <c:pt idx="65">
                  <c:v>67.788799999999995</c:v>
                </c:pt>
                <c:pt idx="66">
                  <c:v>68.791539999999998</c:v>
                </c:pt>
                <c:pt idx="67">
                  <c:v>69.793139999999994</c:v>
                </c:pt>
                <c:pt idx="68">
                  <c:v>70.795419999999993</c:v>
                </c:pt>
                <c:pt idx="69">
                  <c:v>71.796220000000005</c:v>
                </c:pt>
                <c:pt idx="70">
                  <c:v>72.796210000000002</c:v>
                </c:pt>
                <c:pt idx="71">
                  <c:v>73.79562</c:v>
                </c:pt>
                <c:pt idx="72">
                  <c:v>74.796220000000005</c:v>
                </c:pt>
                <c:pt idx="73">
                  <c:v>75.797219999999996</c:v>
                </c:pt>
                <c:pt idx="74">
                  <c:v>76.799250000000001</c:v>
                </c:pt>
                <c:pt idx="75">
                  <c:v>77.799440000000004</c:v>
                </c:pt>
                <c:pt idx="76">
                  <c:v>78.798739999999995</c:v>
                </c:pt>
                <c:pt idx="77">
                  <c:v>79.801230000000004</c:v>
                </c:pt>
                <c:pt idx="78">
                  <c:v>80.802300000000002</c:v>
                </c:pt>
                <c:pt idx="79">
                  <c:v>81.803139999999999</c:v>
                </c:pt>
                <c:pt idx="80">
                  <c:v>82.803489999999996</c:v>
                </c:pt>
                <c:pt idx="81">
                  <c:v>83.804130000000001</c:v>
                </c:pt>
                <c:pt idx="82">
                  <c:v>84.804190000000006</c:v>
                </c:pt>
                <c:pt idx="83">
                  <c:v>85.804289999999995</c:v>
                </c:pt>
                <c:pt idx="84">
                  <c:v>86.804130000000001</c:v>
                </c:pt>
                <c:pt idx="85">
                  <c:v>87.805130000000005</c:v>
                </c:pt>
                <c:pt idx="86">
                  <c:v>88.806190000000001</c:v>
                </c:pt>
                <c:pt idx="87">
                  <c:v>89.807339999999996</c:v>
                </c:pt>
                <c:pt idx="88">
                  <c:v>90.807360000000003</c:v>
                </c:pt>
                <c:pt idx="89">
                  <c:v>91.807810000000003</c:v>
                </c:pt>
                <c:pt idx="90">
                  <c:v>92.807680000000005</c:v>
                </c:pt>
                <c:pt idx="91">
                  <c:v>93.808920000000001</c:v>
                </c:pt>
                <c:pt idx="92">
                  <c:v>94.809830000000005</c:v>
                </c:pt>
                <c:pt idx="93">
                  <c:v>95.80977</c:v>
                </c:pt>
                <c:pt idx="94">
                  <c:v>96.810320000000004</c:v>
                </c:pt>
                <c:pt idx="95">
                  <c:v>97.811269999999993</c:v>
                </c:pt>
                <c:pt idx="96">
                  <c:v>98.812430000000006</c:v>
                </c:pt>
                <c:pt idx="97">
                  <c:v>99.812939999999998</c:v>
                </c:pt>
                <c:pt idx="98">
                  <c:v>100.81276</c:v>
                </c:pt>
                <c:pt idx="99">
                  <c:v>101.81305999999999</c:v>
                </c:pt>
                <c:pt idx="100">
                  <c:v>102.81341999999999</c:v>
                </c:pt>
                <c:pt idx="101">
                  <c:v>103.81299</c:v>
                </c:pt>
                <c:pt idx="102">
                  <c:v>104.81323</c:v>
                </c:pt>
                <c:pt idx="103">
                  <c:v>105.81318</c:v>
                </c:pt>
                <c:pt idx="104">
                  <c:v>106.81318</c:v>
                </c:pt>
                <c:pt idx="105">
                  <c:v>107.81426999999999</c:v>
                </c:pt>
                <c:pt idx="106">
                  <c:v>108.8142</c:v>
                </c:pt>
                <c:pt idx="107">
                  <c:v>109.81413000000001</c:v>
                </c:pt>
                <c:pt idx="108">
                  <c:v>110.81422999999999</c:v>
                </c:pt>
                <c:pt idx="109">
                  <c:v>111.8154</c:v>
                </c:pt>
                <c:pt idx="110">
                  <c:v>112.81612</c:v>
                </c:pt>
              </c:numCache>
            </c:numRef>
          </c:xVal>
          <c:yVal>
            <c:numRef>
              <c:f>'Mfr_39%'!$C$2:$C$571</c:f>
              <c:numCache>
                <c:formatCode>General</c:formatCode>
                <c:ptCount val="570"/>
                <c:pt idx="0">
                  <c:v>5.4230900000000002</c:v>
                </c:pt>
                <c:pt idx="1">
                  <c:v>5.4213100000000001</c:v>
                </c:pt>
                <c:pt idx="2">
                  <c:v>5.4177299999999997</c:v>
                </c:pt>
                <c:pt idx="3">
                  <c:v>5.4159800000000002</c:v>
                </c:pt>
                <c:pt idx="4">
                  <c:v>5.4142900000000003</c:v>
                </c:pt>
                <c:pt idx="5">
                  <c:v>5.4111099999999999</c:v>
                </c:pt>
                <c:pt idx="6">
                  <c:v>5.4094699999999998</c:v>
                </c:pt>
                <c:pt idx="7">
                  <c:v>5.4073399999999996</c:v>
                </c:pt>
                <c:pt idx="8">
                  <c:v>5.4056300000000004</c:v>
                </c:pt>
                <c:pt idx="9">
                  <c:v>5.4041899999999998</c:v>
                </c:pt>
                <c:pt idx="10">
                  <c:v>5.4018499999999996</c:v>
                </c:pt>
                <c:pt idx="11">
                  <c:v>5.3991499999999997</c:v>
                </c:pt>
                <c:pt idx="12">
                  <c:v>5.3973699999999996</c:v>
                </c:pt>
                <c:pt idx="13">
                  <c:v>5.3951099999999999</c:v>
                </c:pt>
                <c:pt idx="14">
                  <c:v>5.3926800000000004</c:v>
                </c:pt>
                <c:pt idx="15">
                  <c:v>5.3907999999999996</c:v>
                </c:pt>
                <c:pt idx="16">
                  <c:v>5.3890200000000004</c:v>
                </c:pt>
                <c:pt idx="17">
                  <c:v>5.38619</c:v>
                </c:pt>
                <c:pt idx="18">
                  <c:v>5.3830999999999998</c:v>
                </c:pt>
                <c:pt idx="19">
                  <c:v>5.38218</c:v>
                </c:pt>
                <c:pt idx="20">
                  <c:v>5.3804100000000004</c:v>
                </c:pt>
                <c:pt idx="21">
                  <c:v>5.37751</c:v>
                </c:pt>
                <c:pt idx="22">
                  <c:v>5.3753500000000001</c:v>
                </c:pt>
                <c:pt idx="23">
                  <c:v>5.3722000000000003</c:v>
                </c:pt>
                <c:pt idx="24">
                  <c:v>5.37012</c:v>
                </c:pt>
                <c:pt idx="25">
                  <c:v>5.3684700000000003</c:v>
                </c:pt>
                <c:pt idx="26">
                  <c:v>5.3651900000000001</c:v>
                </c:pt>
                <c:pt idx="27">
                  <c:v>5.3631700000000002</c:v>
                </c:pt>
                <c:pt idx="28">
                  <c:v>5.3612599999999997</c:v>
                </c:pt>
                <c:pt idx="29">
                  <c:v>5.3590200000000001</c:v>
                </c:pt>
                <c:pt idx="30">
                  <c:v>5.3564400000000001</c:v>
                </c:pt>
                <c:pt idx="31">
                  <c:v>5.3544200000000002</c:v>
                </c:pt>
                <c:pt idx="32">
                  <c:v>5.3521000000000001</c:v>
                </c:pt>
                <c:pt idx="33">
                  <c:v>5.3494999999999999</c:v>
                </c:pt>
                <c:pt idx="34">
                  <c:v>5.3472200000000001</c:v>
                </c:pt>
                <c:pt idx="35">
                  <c:v>5.34476</c:v>
                </c:pt>
                <c:pt idx="36">
                  <c:v>5.3431300000000004</c:v>
                </c:pt>
                <c:pt idx="37">
                  <c:v>5.3409599999999999</c:v>
                </c:pt>
                <c:pt idx="38">
                  <c:v>5.3384600000000004</c:v>
                </c:pt>
                <c:pt idx="39">
                  <c:v>5.33622</c:v>
                </c:pt>
                <c:pt idx="40">
                  <c:v>5.3345399999999996</c:v>
                </c:pt>
                <c:pt idx="41">
                  <c:v>5.3326799999999999</c:v>
                </c:pt>
                <c:pt idx="42">
                  <c:v>5.3296400000000004</c:v>
                </c:pt>
                <c:pt idx="43">
                  <c:v>5.3268599999999999</c:v>
                </c:pt>
                <c:pt idx="44">
                  <c:v>5.3262400000000003</c:v>
                </c:pt>
                <c:pt idx="45">
                  <c:v>5.3237500000000004</c:v>
                </c:pt>
                <c:pt idx="46">
                  <c:v>5.3212999999999999</c:v>
                </c:pt>
                <c:pt idx="47">
                  <c:v>5.3188599999999999</c:v>
                </c:pt>
                <c:pt idx="48">
                  <c:v>5.3165899999999997</c:v>
                </c:pt>
                <c:pt idx="49">
                  <c:v>5.3147000000000002</c:v>
                </c:pt>
                <c:pt idx="50">
                  <c:v>5.3129200000000001</c:v>
                </c:pt>
                <c:pt idx="51">
                  <c:v>5.3102900000000002</c:v>
                </c:pt>
                <c:pt idx="52">
                  <c:v>5.3085100000000001</c:v>
                </c:pt>
                <c:pt idx="53">
                  <c:v>5.3064799999999996</c:v>
                </c:pt>
                <c:pt idx="54">
                  <c:v>5.3035300000000003</c:v>
                </c:pt>
                <c:pt idx="55">
                  <c:v>5.3008899999999999</c:v>
                </c:pt>
                <c:pt idx="56">
                  <c:v>5.2981400000000001</c:v>
                </c:pt>
                <c:pt idx="57">
                  <c:v>5.2961200000000002</c:v>
                </c:pt>
                <c:pt idx="58">
                  <c:v>5.29481</c:v>
                </c:pt>
                <c:pt idx="59">
                  <c:v>5.2915700000000001</c:v>
                </c:pt>
                <c:pt idx="60">
                  <c:v>5.2892900000000003</c:v>
                </c:pt>
                <c:pt idx="61">
                  <c:v>5.2868700000000004</c:v>
                </c:pt>
                <c:pt idx="62">
                  <c:v>5.2846299999999999</c:v>
                </c:pt>
                <c:pt idx="63">
                  <c:v>5.2831599999999996</c:v>
                </c:pt>
                <c:pt idx="64">
                  <c:v>5.2801999999999998</c:v>
                </c:pt>
                <c:pt idx="65">
                  <c:v>5.2781500000000001</c:v>
                </c:pt>
                <c:pt idx="66">
                  <c:v>5.2756299999999996</c:v>
                </c:pt>
                <c:pt idx="67">
                  <c:v>5.2736099999999997</c:v>
                </c:pt>
                <c:pt idx="68">
                  <c:v>5.2719100000000001</c:v>
                </c:pt>
                <c:pt idx="69">
                  <c:v>5.2704199999999997</c:v>
                </c:pt>
                <c:pt idx="70">
                  <c:v>5.2666199999999996</c:v>
                </c:pt>
                <c:pt idx="71">
                  <c:v>5.2659700000000003</c:v>
                </c:pt>
                <c:pt idx="72">
                  <c:v>5.2637099999999997</c:v>
                </c:pt>
                <c:pt idx="73">
                  <c:v>5.2612399999999999</c:v>
                </c:pt>
                <c:pt idx="74">
                  <c:v>5.2588999999999997</c:v>
                </c:pt>
                <c:pt idx="75">
                  <c:v>5.2577199999999999</c:v>
                </c:pt>
                <c:pt idx="76">
                  <c:v>5.25535</c:v>
                </c:pt>
                <c:pt idx="77">
                  <c:v>5.2530700000000001</c:v>
                </c:pt>
                <c:pt idx="78">
                  <c:v>5.2513699999999996</c:v>
                </c:pt>
                <c:pt idx="79">
                  <c:v>5.2488299999999999</c:v>
                </c:pt>
                <c:pt idx="80">
                  <c:v>5.2462200000000001</c:v>
                </c:pt>
                <c:pt idx="81">
                  <c:v>5.2435799999999997</c:v>
                </c:pt>
                <c:pt idx="82">
                  <c:v>5.2414300000000003</c:v>
                </c:pt>
                <c:pt idx="83">
                  <c:v>5.2392799999999999</c:v>
                </c:pt>
                <c:pt idx="84">
                  <c:v>5.2377000000000002</c:v>
                </c:pt>
                <c:pt idx="85">
                  <c:v>5.2341199999999999</c:v>
                </c:pt>
                <c:pt idx="86">
                  <c:v>5.2313900000000002</c:v>
                </c:pt>
                <c:pt idx="87">
                  <c:v>5.2305299999999999</c:v>
                </c:pt>
                <c:pt idx="88">
                  <c:v>5.2292100000000001</c:v>
                </c:pt>
                <c:pt idx="89">
                  <c:v>5.2253999999999996</c:v>
                </c:pt>
                <c:pt idx="90">
                  <c:v>5.2234100000000003</c:v>
                </c:pt>
                <c:pt idx="91">
                  <c:v>5.2203099999999996</c:v>
                </c:pt>
                <c:pt idx="92">
                  <c:v>5.2190300000000001</c:v>
                </c:pt>
                <c:pt idx="93">
                  <c:v>5.2166499999999996</c:v>
                </c:pt>
                <c:pt idx="94">
                  <c:v>5.21495</c:v>
                </c:pt>
                <c:pt idx="95">
                  <c:v>5.2131100000000004</c:v>
                </c:pt>
                <c:pt idx="96">
                  <c:v>5.2124100000000002</c:v>
                </c:pt>
                <c:pt idx="97">
                  <c:v>5.2092299999999998</c:v>
                </c:pt>
                <c:pt idx="98">
                  <c:v>5.2072500000000002</c:v>
                </c:pt>
                <c:pt idx="99">
                  <c:v>5.2061299999999999</c:v>
                </c:pt>
                <c:pt idx="100">
                  <c:v>5.2036300000000004</c:v>
                </c:pt>
                <c:pt idx="101">
                  <c:v>5.2019700000000002</c:v>
                </c:pt>
                <c:pt idx="102">
                  <c:v>5.19991</c:v>
                </c:pt>
                <c:pt idx="103">
                  <c:v>5.19895</c:v>
                </c:pt>
                <c:pt idx="104">
                  <c:v>5.1969700000000003</c:v>
                </c:pt>
                <c:pt idx="105">
                  <c:v>5.1952499999999997</c:v>
                </c:pt>
                <c:pt idx="106">
                  <c:v>5.1930899999999998</c:v>
                </c:pt>
                <c:pt idx="107">
                  <c:v>5.1920599999999997</c:v>
                </c:pt>
                <c:pt idx="108">
                  <c:v>5.1902699999999999</c:v>
                </c:pt>
                <c:pt idx="109">
                  <c:v>5.1886900000000002</c:v>
                </c:pt>
                <c:pt idx="110">
                  <c:v>5.1868400000000001</c:v>
                </c:pt>
                <c:pt idx="248">
                  <c:v>5.3017796396396379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'Mfr_39%'!$D$1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'Mfr_39%'!$A$2:$A$571</c:f>
              <c:numCache>
                <c:formatCode>General</c:formatCode>
                <c:ptCount val="570"/>
                <c:pt idx="0">
                  <c:v>2.7492999999999999</c:v>
                </c:pt>
                <c:pt idx="1">
                  <c:v>3.7501899999999999</c:v>
                </c:pt>
                <c:pt idx="2">
                  <c:v>4.7497999999999996</c:v>
                </c:pt>
                <c:pt idx="3">
                  <c:v>5.7503000000000002</c:v>
                </c:pt>
                <c:pt idx="4">
                  <c:v>6.7511599999999996</c:v>
                </c:pt>
                <c:pt idx="5">
                  <c:v>7.7513399999999999</c:v>
                </c:pt>
                <c:pt idx="6">
                  <c:v>8.7520900000000008</c:v>
                </c:pt>
                <c:pt idx="7">
                  <c:v>9.7524099999999994</c:v>
                </c:pt>
                <c:pt idx="8">
                  <c:v>10.7517</c:v>
                </c:pt>
                <c:pt idx="9">
                  <c:v>11.7539</c:v>
                </c:pt>
                <c:pt idx="10">
                  <c:v>12.75516</c:v>
                </c:pt>
                <c:pt idx="11">
                  <c:v>13.75629</c:v>
                </c:pt>
                <c:pt idx="12">
                  <c:v>14.75717</c:v>
                </c:pt>
                <c:pt idx="13">
                  <c:v>15.75747</c:v>
                </c:pt>
                <c:pt idx="14">
                  <c:v>16.75761</c:v>
                </c:pt>
                <c:pt idx="15">
                  <c:v>17.757739999999998</c:v>
                </c:pt>
                <c:pt idx="16">
                  <c:v>18.75874</c:v>
                </c:pt>
                <c:pt idx="17">
                  <c:v>19.75958</c:v>
                </c:pt>
                <c:pt idx="18">
                  <c:v>20.760300000000001</c:v>
                </c:pt>
                <c:pt idx="19">
                  <c:v>21.75996</c:v>
                </c:pt>
                <c:pt idx="20">
                  <c:v>22.760480000000001</c:v>
                </c:pt>
                <c:pt idx="21">
                  <c:v>23.7608</c:v>
                </c:pt>
                <c:pt idx="22">
                  <c:v>24.761279999999999</c:v>
                </c:pt>
                <c:pt idx="23">
                  <c:v>25.76342</c:v>
                </c:pt>
                <c:pt idx="24">
                  <c:v>26.763179999999998</c:v>
                </c:pt>
                <c:pt idx="25">
                  <c:v>27.76418</c:v>
                </c:pt>
                <c:pt idx="26">
                  <c:v>28.764240000000001</c:v>
                </c:pt>
                <c:pt idx="27">
                  <c:v>29.764800000000001</c:v>
                </c:pt>
                <c:pt idx="28">
                  <c:v>30.7669</c:v>
                </c:pt>
                <c:pt idx="29">
                  <c:v>31.769179999999999</c:v>
                </c:pt>
                <c:pt idx="30">
                  <c:v>32.769190000000002</c:v>
                </c:pt>
                <c:pt idx="31">
                  <c:v>33.768749999999997</c:v>
                </c:pt>
                <c:pt idx="32">
                  <c:v>34.770200000000003</c:v>
                </c:pt>
                <c:pt idx="33">
                  <c:v>35.769629999999999</c:v>
                </c:pt>
                <c:pt idx="34">
                  <c:v>36.769910000000003</c:v>
                </c:pt>
                <c:pt idx="35">
                  <c:v>37.770339999999997</c:v>
                </c:pt>
                <c:pt idx="36">
                  <c:v>38.771479999999997</c:v>
                </c:pt>
                <c:pt idx="37">
                  <c:v>39.772150000000003</c:v>
                </c:pt>
                <c:pt idx="38">
                  <c:v>40.77243</c:v>
                </c:pt>
                <c:pt idx="39">
                  <c:v>41.773000000000003</c:v>
                </c:pt>
                <c:pt idx="40">
                  <c:v>42.775199999999998</c:v>
                </c:pt>
                <c:pt idx="41">
                  <c:v>43.776220000000002</c:v>
                </c:pt>
                <c:pt idx="42">
                  <c:v>44.777270000000001</c:v>
                </c:pt>
                <c:pt idx="43">
                  <c:v>45.777279999999998</c:v>
                </c:pt>
                <c:pt idx="44">
                  <c:v>46.778149999999997</c:v>
                </c:pt>
                <c:pt idx="45">
                  <c:v>47.778919999999999</c:v>
                </c:pt>
                <c:pt idx="46">
                  <c:v>48.778680000000001</c:v>
                </c:pt>
                <c:pt idx="47">
                  <c:v>49.779530000000001</c:v>
                </c:pt>
                <c:pt idx="48">
                  <c:v>50.780380000000001</c:v>
                </c:pt>
                <c:pt idx="49">
                  <c:v>51.781419999999997</c:v>
                </c:pt>
                <c:pt idx="50">
                  <c:v>52.781059999999997</c:v>
                </c:pt>
                <c:pt idx="51">
                  <c:v>53.781280000000002</c:v>
                </c:pt>
                <c:pt idx="52">
                  <c:v>54.782870000000003</c:v>
                </c:pt>
                <c:pt idx="53">
                  <c:v>55.783329999999999</c:v>
                </c:pt>
                <c:pt idx="54">
                  <c:v>56.782960000000003</c:v>
                </c:pt>
                <c:pt idx="55">
                  <c:v>57.784120000000001</c:v>
                </c:pt>
                <c:pt idx="56">
                  <c:v>58.783929999999998</c:v>
                </c:pt>
                <c:pt idx="57">
                  <c:v>59.784129999999998</c:v>
                </c:pt>
                <c:pt idx="58">
                  <c:v>60.784190000000002</c:v>
                </c:pt>
                <c:pt idx="59">
                  <c:v>61.784140000000001</c:v>
                </c:pt>
                <c:pt idx="60">
                  <c:v>62.784170000000003</c:v>
                </c:pt>
                <c:pt idx="61">
                  <c:v>63.78633</c:v>
                </c:pt>
                <c:pt idx="62">
                  <c:v>64.786519999999996</c:v>
                </c:pt>
                <c:pt idx="63">
                  <c:v>65.78734</c:v>
                </c:pt>
                <c:pt idx="64">
                  <c:v>66.788409999999999</c:v>
                </c:pt>
                <c:pt idx="65">
                  <c:v>67.788799999999995</c:v>
                </c:pt>
                <c:pt idx="66">
                  <c:v>68.791539999999998</c:v>
                </c:pt>
                <c:pt idx="67">
                  <c:v>69.793139999999994</c:v>
                </c:pt>
                <c:pt idx="68">
                  <c:v>70.795419999999993</c:v>
                </c:pt>
                <c:pt idx="69">
                  <c:v>71.796220000000005</c:v>
                </c:pt>
                <c:pt idx="70">
                  <c:v>72.796210000000002</c:v>
                </c:pt>
                <c:pt idx="71">
                  <c:v>73.79562</c:v>
                </c:pt>
                <c:pt idx="72">
                  <c:v>74.796220000000005</c:v>
                </c:pt>
                <c:pt idx="73">
                  <c:v>75.797219999999996</c:v>
                </c:pt>
                <c:pt idx="74">
                  <c:v>76.799250000000001</c:v>
                </c:pt>
                <c:pt idx="75">
                  <c:v>77.799440000000004</c:v>
                </c:pt>
                <c:pt idx="76">
                  <c:v>78.798739999999995</c:v>
                </c:pt>
                <c:pt idx="77">
                  <c:v>79.801230000000004</c:v>
                </c:pt>
                <c:pt idx="78">
                  <c:v>80.802300000000002</c:v>
                </c:pt>
                <c:pt idx="79">
                  <c:v>81.803139999999999</c:v>
                </c:pt>
                <c:pt idx="80">
                  <c:v>82.803489999999996</c:v>
                </c:pt>
                <c:pt idx="81">
                  <c:v>83.804130000000001</c:v>
                </c:pt>
                <c:pt idx="82">
                  <c:v>84.804190000000006</c:v>
                </c:pt>
                <c:pt idx="83">
                  <c:v>85.804289999999995</c:v>
                </c:pt>
                <c:pt idx="84">
                  <c:v>86.804130000000001</c:v>
                </c:pt>
                <c:pt idx="85">
                  <c:v>87.805130000000005</c:v>
                </c:pt>
                <c:pt idx="86">
                  <c:v>88.806190000000001</c:v>
                </c:pt>
                <c:pt idx="87">
                  <c:v>89.807339999999996</c:v>
                </c:pt>
                <c:pt idx="88">
                  <c:v>90.807360000000003</c:v>
                </c:pt>
                <c:pt idx="89">
                  <c:v>91.807810000000003</c:v>
                </c:pt>
                <c:pt idx="90">
                  <c:v>92.807680000000005</c:v>
                </c:pt>
                <c:pt idx="91">
                  <c:v>93.808920000000001</c:v>
                </c:pt>
                <c:pt idx="92">
                  <c:v>94.809830000000005</c:v>
                </c:pt>
                <c:pt idx="93">
                  <c:v>95.80977</c:v>
                </c:pt>
                <c:pt idx="94">
                  <c:v>96.810320000000004</c:v>
                </c:pt>
                <c:pt idx="95">
                  <c:v>97.811269999999993</c:v>
                </c:pt>
                <c:pt idx="96">
                  <c:v>98.812430000000006</c:v>
                </c:pt>
                <c:pt idx="97">
                  <c:v>99.812939999999998</c:v>
                </c:pt>
                <c:pt idx="98">
                  <c:v>100.81276</c:v>
                </c:pt>
                <c:pt idx="99">
                  <c:v>101.81305999999999</c:v>
                </c:pt>
                <c:pt idx="100">
                  <c:v>102.81341999999999</c:v>
                </c:pt>
                <c:pt idx="101">
                  <c:v>103.81299</c:v>
                </c:pt>
                <c:pt idx="102">
                  <c:v>104.81323</c:v>
                </c:pt>
                <c:pt idx="103">
                  <c:v>105.81318</c:v>
                </c:pt>
                <c:pt idx="104">
                  <c:v>106.81318</c:v>
                </c:pt>
                <c:pt idx="105">
                  <c:v>107.81426999999999</c:v>
                </c:pt>
                <c:pt idx="106">
                  <c:v>108.8142</c:v>
                </c:pt>
                <c:pt idx="107">
                  <c:v>109.81413000000001</c:v>
                </c:pt>
                <c:pt idx="108">
                  <c:v>110.81422999999999</c:v>
                </c:pt>
                <c:pt idx="109">
                  <c:v>111.8154</c:v>
                </c:pt>
                <c:pt idx="110">
                  <c:v>112.81612</c:v>
                </c:pt>
              </c:numCache>
            </c:numRef>
          </c:xVal>
          <c:yVal>
            <c:numRef>
              <c:f>'Mfr_39%'!$D$2:$D$571</c:f>
              <c:numCache>
                <c:formatCode>General</c:formatCode>
                <c:ptCount val="570"/>
                <c:pt idx="0">
                  <c:v>5.7089299999999996</c:v>
                </c:pt>
                <c:pt idx="1">
                  <c:v>5.7077400000000003</c:v>
                </c:pt>
                <c:pt idx="2">
                  <c:v>5.7047800000000004</c:v>
                </c:pt>
                <c:pt idx="3">
                  <c:v>5.7023400000000004</c:v>
                </c:pt>
                <c:pt idx="4">
                  <c:v>5.6996799999999999</c:v>
                </c:pt>
                <c:pt idx="5">
                  <c:v>5.6978499999999999</c:v>
                </c:pt>
                <c:pt idx="6">
                  <c:v>5.6962999999999999</c:v>
                </c:pt>
                <c:pt idx="7">
                  <c:v>5.6945800000000002</c:v>
                </c:pt>
                <c:pt idx="8">
                  <c:v>5.6928900000000002</c:v>
                </c:pt>
                <c:pt idx="9">
                  <c:v>5.6896500000000003</c:v>
                </c:pt>
                <c:pt idx="10">
                  <c:v>5.6871600000000004</c:v>
                </c:pt>
                <c:pt idx="11">
                  <c:v>5.6849699999999999</c:v>
                </c:pt>
                <c:pt idx="12">
                  <c:v>5.6837200000000001</c:v>
                </c:pt>
                <c:pt idx="13">
                  <c:v>5.6816199999999997</c:v>
                </c:pt>
                <c:pt idx="14">
                  <c:v>5.6787400000000003</c:v>
                </c:pt>
                <c:pt idx="15">
                  <c:v>5.6775000000000002</c:v>
                </c:pt>
                <c:pt idx="16">
                  <c:v>5.6760299999999999</c:v>
                </c:pt>
                <c:pt idx="17">
                  <c:v>5.67401</c:v>
                </c:pt>
                <c:pt idx="18">
                  <c:v>5.6713899999999997</c:v>
                </c:pt>
                <c:pt idx="19">
                  <c:v>5.66934</c:v>
                </c:pt>
                <c:pt idx="20">
                  <c:v>5.6668500000000002</c:v>
                </c:pt>
                <c:pt idx="21">
                  <c:v>5.6643400000000002</c:v>
                </c:pt>
                <c:pt idx="22">
                  <c:v>5.6623000000000001</c:v>
                </c:pt>
                <c:pt idx="23">
                  <c:v>5.65998</c:v>
                </c:pt>
                <c:pt idx="24">
                  <c:v>5.6580899999999996</c:v>
                </c:pt>
                <c:pt idx="25">
                  <c:v>5.6559999999999997</c:v>
                </c:pt>
                <c:pt idx="26">
                  <c:v>5.6541499999999996</c:v>
                </c:pt>
                <c:pt idx="27">
                  <c:v>5.6522699999999997</c:v>
                </c:pt>
                <c:pt idx="28">
                  <c:v>5.6506600000000002</c:v>
                </c:pt>
                <c:pt idx="29">
                  <c:v>5.6483499999999998</c:v>
                </c:pt>
                <c:pt idx="30">
                  <c:v>5.6442500000000004</c:v>
                </c:pt>
                <c:pt idx="31">
                  <c:v>5.64168</c:v>
                </c:pt>
                <c:pt idx="32">
                  <c:v>5.63971</c:v>
                </c:pt>
                <c:pt idx="33">
                  <c:v>5.6386700000000003</c:v>
                </c:pt>
                <c:pt idx="34">
                  <c:v>5.6372600000000004</c:v>
                </c:pt>
                <c:pt idx="35">
                  <c:v>5.6346600000000002</c:v>
                </c:pt>
                <c:pt idx="36">
                  <c:v>5.6320100000000002</c:v>
                </c:pt>
                <c:pt idx="37">
                  <c:v>5.6293100000000003</c:v>
                </c:pt>
                <c:pt idx="38">
                  <c:v>5.6270199999999999</c:v>
                </c:pt>
                <c:pt idx="39">
                  <c:v>5.6256700000000004</c:v>
                </c:pt>
                <c:pt idx="40">
                  <c:v>5.6241599999999998</c:v>
                </c:pt>
                <c:pt idx="41">
                  <c:v>5.6208400000000003</c:v>
                </c:pt>
                <c:pt idx="42">
                  <c:v>5.6186400000000001</c:v>
                </c:pt>
                <c:pt idx="43">
                  <c:v>5.6168899999999997</c:v>
                </c:pt>
                <c:pt idx="44">
                  <c:v>5.6149699999999996</c:v>
                </c:pt>
                <c:pt idx="45">
                  <c:v>5.6128499999999999</c:v>
                </c:pt>
                <c:pt idx="46">
                  <c:v>5.6106400000000001</c:v>
                </c:pt>
                <c:pt idx="47">
                  <c:v>5.6079600000000003</c:v>
                </c:pt>
                <c:pt idx="48">
                  <c:v>5.6059299999999999</c:v>
                </c:pt>
                <c:pt idx="49">
                  <c:v>5.6026600000000002</c:v>
                </c:pt>
                <c:pt idx="50">
                  <c:v>5.601</c:v>
                </c:pt>
                <c:pt idx="51">
                  <c:v>5.6002400000000003</c:v>
                </c:pt>
                <c:pt idx="52">
                  <c:v>5.59788</c:v>
                </c:pt>
                <c:pt idx="53">
                  <c:v>5.5945900000000002</c:v>
                </c:pt>
                <c:pt idx="54">
                  <c:v>5.5922599999999996</c:v>
                </c:pt>
                <c:pt idx="55">
                  <c:v>5.59016</c:v>
                </c:pt>
                <c:pt idx="56">
                  <c:v>5.58826</c:v>
                </c:pt>
                <c:pt idx="57">
                  <c:v>5.5857900000000003</c:v>
                </c:pt>
                <c:pt idx="58">
                  <c:v>5.5830500000000001</c:v>
                </c:pt>
                <c:pt idx="59">
                  <c:v>5.5809100000000003</c:v>
                </c:pt>
                <c:pt idx="60">
                  <c:v>5.5787699999999996</c:v>
                </c:pt>
                <c:pt idx="61">
                  <c:v>5.5770499999999998</c:v>
                </c:pt>
                <c:pt idx="62">
                  <c:v>5.5736800000000004</c:v>
                </c:pt>
                <c:pt idx="63">
                  <c:v>5.5720499999999999</c:v>
                </c:pt>
                <c:pt idx="64">
                  <c:v>5.5707300000000002</c:v>
                </c:pt>
                <c:pt idx="65">
                  <c:v>5.5685000000000002</c:v>
                </c:pt>
                <c:pt idx="66">
                  <c:v>5.5646699999999996</c:v>
                </c:pt>
                <c:pt idx="67">
                  <c:v>5.5624900000000004</c:v>
                </c:pt>
                <c:pt idx="68">
                  <c:v>5.56107</c:v>
                </c:pt>
                <c:pt idx="69">
                  <c:v>5.5583400000000003</c:v>
                </c:pt>
                <c:pt idx="70">
                  <c:v>5.5561299999999996</c:v>
                </c:pt>
                <c:pt idx="71">
                  <c:v>5.5545400000000003</c:v>
                </c:pt>
                <c:pt idx="72">
                  <c:v>5.5533900000000003</c:v>
                </c:pt>
                <c:pt idx="73">
                  <c:v>5.5501899999999997</c:v>
                </c:pt>
                <c:pt idx="74">
                  <c:v>5.54732</c:v>
                </c:pt>
                <c:pt idx="75">
                  <c:v>5.5453599999999996</c:v>
                </c:pt>
                <c:pt idx="76">
                  <c:v>5.5438700000000001</c:v>
                </c:pt>
                <c:pt idx="77">
                  <c:v>5.5423600000000004</c:v>
                </c:pt>
                <c:pt idx="78">
                  <c:v>5.5395700000000003</c:v>
                </c:pt>
                <c:pt idx="79">
                  <c:v>5.5374800000000004</c:v>
                </c:pt>
                <c:pt idx="80">
                  <c:v>5.5350099999999998</c:v>
                </c:pt>
                <c:pt idx="81">
                  <c:v>5.5327599999999997</c:v>
                </c:pt>
                <c:pt idx="82">
                  <c:v>5.5305299999999997</c:v>
                </c:pt>
                <c:pt idx="83">
                  <c:v>5.5280199999999997</c:v>
                </c:pt>
                <c:pt idx="84">
                  <c:v>5.5259299999999998</c:v>
                </c:pt>
                <c:pt idx="85">
                  <c:v>5.5229400000000002</c:v>
                </c:pt>
                <c:pt idx="86">
                  <c:v>5.5200800000000001</c:v>
                </c:pt>
                <c:pt idx="87">
                  <c:v>5.5181699999999996</c:v>
                </c:pt>
                <c:pt idx="88">
                  <c:v>5.5168900000000001</c:v>
                </c:pt>
                <c:pt idx="89">
                  <c:v>5.5146600000000001</c:v>
                </c:pt>
                <c:pt idx="90">
                  <c:v>5.51213</c:v>
                </c:pt>
                <c:pt idx="91">
                  <c:v>5.5100699999999998</c:v>
                </c:pt>
                <c:pt idx="92">
                  <c:v>5.5089699999999997</c:v>
                </c:pt>
                <c:pt idx="93">
                  <c:v>5.50664</c:v>
                </c:pt>
                <c:pt idx="94">
                  <c:v>5.5046400000000002</c:v>
                </c:pt>
                <c:pt idx="95">
                  <c:v>5.5024800000000003</c:v>
                </c:pt>
                <c:pt idx="96">
                  <c:v>5.5010199999999996</c:v>
                </c:pt>
                <c:pt idx="97">
                  <c:v>5.4995599999999998</c:v>
                </c:pt>
                <c:pt idx="98">
                  <c:v>5.4968399999999997</c:v>
                </c:pt>
                <c:pt idx="99">
                  <c:v>5.49533</c:v>
                </c:pt>
                <c:pt idx="100">
                  <c:v>5.4930099999999999</c:v>
                </c:pt>
                <c:pt idx="101">
                  <c:v>5.4912900000000002</c:v>
                </c:pt>
                <c:pt idx="102">
                  <c:v>5.4905799999999996</c:v>
                </c:pt>
                <c:pt idx="103">
                  <c:v>5.4886699999999999</c:v>
                </c:pt>
                <c:pt idx="104">
                  <c:v>5.4875400000000001</c:v>
                </c:pt>
                <c:pt idx="105">
                  <c:v>5.4856100000000003</c:v>
                </c:pt>
                <c:pt idx="106">
                  <c:v>5.4844299999999997</c:v>
                </c:pt>
                <c:pt idx="107">
                  <c:v>5.4819199999999997</c:v>
                </c:pt>
                <c:pt idx="108">
                  <c:v>5.48095</c:v>
                </c:pt>
                <c:pt idx="109">
                  <c:v>5.4793099999999999</c:v>
                </c:pt>
                <c:pt idx="110">
                  <c:v>5.4773800000000001</c:v>
                </c:pt>
                <c:pt idx="248">
                  <c:v>5.5903878378378371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'Mfr_39%'!$E$1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'Mfr_39%'!$A$2:$A$571</c:f>
              <c:numCache>
                <c:formatCode>General</c:formatCode>
                <c:ptCount val="570"/>
                <c:pt idx="0">
                  <c:v>2.7492999999999999</c:v>
                </c:pt>
                <c:pt idx="1">
                  <c:v>3.7501899999999999</c:v>
                </c:pt>
                <c:pt idx="2">
                  <c:v>4.7497999999999996</c:v>
                </c:pt>
                <c:pt idx="3">
                  <c:v>5.7503000000000002</c:v>
                </c:pt>
                <c:pt idx="4">
                  <c:v>6.7511599999999996</c:v>
                </c:pt>
                <c:pt idx="5">
                  <c:v>7.7513399999999999</c:v>
                </c:pt>
                <c:pt idx="6">
                  <c:v>8.7520900000000008</c:v>
                </c:pt>
                <c:pt idx="7">
                  <c:v>9.7524099999999994</c:v>
                </c:pt>
                <c:pt idx="8">
                  <c:v>10.7517</c:v>
                </c:pt>
                <c:pt idx="9">
                  <c:v>11.7539</c:v>
                </c:pt>
                <c:pt idx="10">
                  <c:v>12.75516</c:v>
                </c:pt>
                <c:pt idx="11">
                  <c:v>13.75629</c:v>
                </c:pt>
                <c:pt idx="12">
                  <c:v>14.75717</c:v>
                </c:pt>
                <c:pt idx="13">
                  <c:v>15.75747</c:v>
                </c:pt>
                <c:pt idx="14">
                  <c:v>16.75761</c:v>
                </c:pt>
                <c:pt idx="15">
                  <c:v>17.757739999999998</c:v>
                </c:pt>
                <c:pt idx="16">
                  <c:v>18.75874</c:v>
                </c:pt>
                <c:pt idx="17">
                  <c:v>19.75958</c:v>
                </c:pt>
                <c:pt idx="18">
                  <c:v>20.760300000000001</c:v>
                </c:pt>
                <c:pt idx="19">
                  <c:v>21.75996</c:v>
                </c:pt>
                <c:pt idx="20">
                  <c:v>22.760480000000001</c:v>
                </c:pt>
                <c:pt idx="21">
                  <c:v>23.7608</c:v>
                </c:pt>
                <c:pt idx="22">
                  <c:v>24.761279999999999</c:v>
                </c:pt>
                <c:pt idx="23">
                  <c:v>25.76342</c:v>
                </c:pt>
                <c:pt idx="24">
                  <c:v>26.763179999999998</c:v>
                </c:pt>
                <c:pt idx="25">
                  <c:v>27.76418</c:v>
                </c:pt>
                <c:pt idx="26">
                  <c:v>28.764240000000001</c:v>
                </c:pt>
                <c:pt idx="27">
                  <c:v>29.764800000000001</c:v>
                </c:pt>
                <c:pt idx="28">
                  <c:v>30.7669</c:v>
                </c:pt>
                <c:pt idx="29">
                  <c:v>31.769179999999999</c:v>
                </c:pt>
                <c:pt idx="30">
                  <c:v>32.769190000000002</c:v>
                </c:pt>
                <c:pt idx="31">
                  <c:v>33.768749999999997</c:v>
                </c:pt>
                <c:pt idx="32">
                  <c:v>34.770200000000003</c:v>
                </c:pt>
                <c:pt idx="33">
                  <c:v>35.769629999999999</c:v>
                </c:pt>
                <c:pt idx="34">
                  <c:v>36.769910000000003</c:v>
                </c:pt>
                <c:pt idx="35">
                  <c:v>37.770339999999997</c:v>
                </c:pt>
                <c:pt idx="36">
                  <c:v>38.771479999999997</c:v>
                </c:pt>
                <c:pt idx="37">
                  <c:v>39.772150000000003</c:v>
                </c:pt>
                <c:pt idx="38">
                  <c:v>40.77243</c:v>
                </c:pt>
                <c:pt idx="39">
                  <c:v>41.773000000000003</c:v>
                </c:pt>
                <c:pt idx="40">
                  <c:v>42.775199999999998</c:v>
                </c:pt>
                <c:pt idx="41">
                  <c:v>43.776220000000002</c:v>
                </c:pt>
                <c:pt idx="42">
                  <c:v>44.777270000000001</c:v>
                </c:pt>
                <c:pt idx="43">
                  <c:v>45.777279999999998</c:v>
                </c:pt>
                <c:pt idx="44">
                  <c:v>46.778149999999997</c:v>
                </c:pt>
                <c:pt idx="45">
                  <c:v>47.778919999999999</c:v>
                </c:pt>
                <c:pt idx="46">
                  <c:v>48.778680000000001</c:v>
                </c:pt>
                <c:pt idx="47">
                  <c:v>49.779530000000001</c:v>
                </c:pt>
                <c:pt idx="48">
                  <c:v>50.780380000000001</c:v>
                </c:pt>
                <c:pt idx="49">
                  <c:v>51.781419999999997</c:v>
                </c:pt>
                <c:pt idx="50">
                  <c:v>52.781059999999997</c:v>
                </c:pt>
                <c:pt idx="51">
                  <c:v>53.781280000000002</c:v>
                </c:pt>
                <c:pt idx="52">
                  <c:v>54.782870000000003</c:v>
                </c:pt>
                <c:pt idx="53">
                  <c:v>55.783329999999999</c:v>
                </c:pt>
                <c:pt idx="54">
                  <c:v>56.782960000000003</c:v>
                </c:pt>
                <c:pt idx="55">
                  <c:v>57.784120000000001</c:v>
                </c:pt>
                <c:pt idx="56">
                  <c:v>58.783929999999998</c:v>
                </c:pt>
                <c:pt idx="57">
                  <c:v>59.784129999999998</c:v>
                </c:pt>
                <c:pt idx="58">
                  <c:v>60.784190000000002</c:v>
                </c:pt>
                <c:pt idx="59">
                  <c:v>61.784140000000001</c:v>
                </c:pt>
                <c:pt idx="60">
                  <c:v>62.784170000000003</c:v>
                </c:pt>
                <c:pt idx="61">
                  <c:v>63.78633</c:v>
                </c:pt>
                <c:pt idx="62">
                  <c:v>64.786519999999996</c:v>
                </c:pt>
                <c:pt idx="63">
                  <c:v>65.78734</c:v>
                </c:pt>
                <c:pt idx="64">
                  <c:v>66.788409999999999</c:v>
                </c:pt>
                <c:pt idx="65">
                  <c:v>67.788799999999995</c:v>
                </c:pt>
                <c:pt idx="66">
                  <c:v>68.791539999999998</c:v>
                </c:pt>
                <c:pt idx="67">
                  <c:v>69.793139999999994</c:v>
                </c:pt>
                <c:pt idx="68">
                  <c:v>70.795419999999993</c:v>
                </c:pt>
                <c:pt idx="69">
                  <c:v>71.796220000000005</c:v>
                </c:pt>
                <c:pt idx="70">
                  <c:v>72.796210000000002</c:v>
                </c:pt>
                <c:pt idx="71">
                  <c:v>73.79562</c:v>
                </c:pt>
                <c:pt idx="72">
                  <c:v>74.796220000000005</c:v>
                </c:pt>
                <c:pt idx="73">
                  <c:v>75.797219999999996</c:v>
                </c:pt>
                <c:pt idx="74">
                  <c:v>76.799250000000001</c:v>
                </c:pt>
                <c:pt idx="75">
                  <c:v>77.799440000000004</c:v>
                </c:pt>
                <c:pt idx="76">
                  <c:v>78.798739999999995</c:v>
                </c:pt>
                <c:pt idx="77">
                  <c:v>79.801230000000004</c:v>
                </c:pt>
                <c:pt idx="78">
                  <c:v>80.802300000000002</c:v>
                </c:pt>
                <c:pt idx="79">
                  <c:v>81.803139999999999</c:v>
                </c:pt>
                <c:pt idx="80">
                  <c:v>82.803489999999996</c:v>
                </c:pt>
                <c:pt idx="81">
                  <c:v>83.804130000000001</c:v>
                </c:pt>
                <c:pt idx="82">
                  <c:v>84.804190000000006</c:v>
                </c:pt>
                <c:pt idx="83">
                  <c:v>85.804289999999995</c:v>
                </c:pt>
                <c:pt idx="84">
                  <c:v>86.804130000000001</c:v>
                </c:pt>
                <c:pt idx="85">
                  <c:v>87.805130000000005</c:v>
                </c:pt>
                <c:pt idx="86">
                  <c:v>88.806190000000001</c:v>
                </c:pt>
                <c:pt idx="87">
                  <c:v>89.807339999999996</c:v>
                </c:pt>
                <c:pt idx="88">
                  <c:v>90.807360000000003</c:v>
                </c:pt>
                <c:pt idx="89">
                  <c:v>91.807810000000003</c:v>
                </c:pt>
                <c:pt idx="90">
                  <c:v>92.807680000000005</c:v>
                </c:pt>
                <c:pt idx="91">
                  <c:v>93.808920000000001</c:v>
                </c:pt>
                <c:pt idx="92">
                  <c:v>94.809830000000005</c:v>
                </c:pt>
                <c:pt idx="93">
                  <c:v>95.80977</c:v>
                </c:pt>
                <c:pt idx="94">
                  <c:v>96.810320000000004</c:v>
                </c:pt>
                <c:pt idx="95">
                  <c:v>97.811269999999993</c:v>
                </c:pt>
                <c:pt idx="96">
                  <c:v>98.812430000000006</c:v>
                </c:pt>
                <c:pt idx="97">
                  <c:v>99.812939999999998</c:v>
                </c:pt>
                <c:pt idx="98">
                  <c:v>100.81276</c:v>
                </c:pt>
                <c:pt idx="99">
                  <c:v>101.81305999999999</c:v>
                </c:pt>
                <c:pt idx="100">
                  <c:v>102.81341999999999</c:v>
                </c:pt>
                <c:pt idx="101">
                  <c:v>103.81299</c:v>
                </c:pt>
                <c:pt idx="102">
                  <c:v>104.81323</c:v>
                </c:pt>
                <c:pt idx="103">
                  <c:v>105.81318</c:v>
                </c:pt>
                <c:pt idx="104">
                  <c:v>106.81318</c:v>
                </c:pt>
                <c:pt idx="105">
                  <c:v>107.81426999999999</c:v>
                </c:pt>
                <c:pt idx="106">
                  <c:v>108.8142</c:v>
                </c:pt>
                <c:pt idx="107">
                  <c:v>109.81413000000001</c:v>
                </c:pt>
                <c:pt idx="108">
                  <c:v>110.81422999999999</c:v>
                </c:pt>
                <c:pt idx="109">
                  <c:v>111.8154</c:v>
                </c:pt>
                <c:pt idx="110">
                  <c:v>112.81612</c:v>
                </c:pt>
              </c:numCache>
            </c:numRef>
          </c:xVal>
          <c:yVal>
            <c:numRef>
              <c:f>'Mfr_39%'!$E$2:$E$571</c:f>
              <c:numCache>
                <c:formatCode>General</c:formatCode>
                <c:ptCount val="570"/>
                <c:pt idx="0">
                  <c:v>27.309480000000001</c:v>
                </c:pt>
                <c:pt idx="1">
                  <c:v>27.308720000000001</c:v>
                </c:pt>
                <c:pt idx="2">
                  <c:v>27.30883</c:v>
                </c:pt>
                <c:pt idx="3">
                  <c:v>27.308879999999998</c:v>
                </c:pt>
                <c:pt idx="4">
                  <c:v>27.309370000000001</c:v>
                </c:pt>
                <c:pt idx="5">
                  <c:v>27.310700000000001</c:v>
                </c:pt>
                <c:pt idx="6">
                  <c:v>27.312919999999998</c:v>
                </c:pt>
                <c:pt idx="7">
                  <c:v>27.314509999999999</c:v>
                </c:pt>
                <c:pt idx="8">
                  <c:v>27.31711</c:v>
                </c:pt>
                <c:pt idx="9">
                  <c:v>27.320450000000001</c:v>
                </c:pt>
                <c:pt idx="10">
                  <c:v>27.3231</c:v>
                </c:pt>
                <c:pt idx="11">
                  <c:v>27.326689999999999</c:v>
                </c:pt>
                <c:pt idx="12">
                  <c:v>27.329830000000001</c:v>
                </c:pt>
                <c:pt idx="13">
                  <c:v>27.333179999999999</c:v>
                </c:pt>
                <c:pt idx="14">
                  <c:v>27.337260000000001</c:v>
                </c:pt>
                <c:pt idx="15">
                  <c:v>27.340409999999999</c:v>
                </c:pt>
                <c:pt idx="16">
                  <c:v>27.343779999999999</c:v>
                </c:pt>
                <c:pt idx="17">
                  <c:v>27.34881</c:v>
                </c:pt>
                <c:pt idx="18">
                  <c:v>27.35106</c:v>
                </c:pt>
                <c:pt idx="19">
                  <c:v>27.35425</c:v>
                </c:pt>
                <c:pt idx="20">
                  <c:v>27.3582</c:v>
                </c:pt>
                <c:pt idx="21">
                  <c:v>27.362089999999998</c:v>
                </c:pt>
                <c:pt idx="22">
                  <c:v>27.36609</c:v>
                </c:pt>
                <c:pt idx="23">
                  <c:v>27.370229999999999</c:v>
                </c:pt>
                <c:pt idx="24">
                  <c:v>27.373360000000002</c:v>
                </c:pt>
                <c:pt idx="25">
                  <c:v>27.37687</c:v>
                </c:pt>
                <c:pt idx="26">
                  <c:v>27.37894</c:v>
                </c:pt>
                <c:pt idx="27">
                  <c:v>27.382480000000001</c:v>
                </c:pt>
                <c:pt idx="28">
                  <c:v>27.385439999999999</c:v>
                </c:pt>
                <c:pt idx="29">
                  <c:v>27.3887</c:v>
                </c:pt>
                <c:pt idx="30">
                  <c:v>27.392720000000001</c:v>
                </c:pt>
                <c:pt idx="31">
                  <c:v>27.39575</c:v>
                </c:pt>
                <c:pt idx="32">
                  <c:v>27.399159999999998</c:v>
                </c:pt>
                <c:pt idx="33">
                  <c:v>27.40286</c:v>
                </c:pt>
                <c:pt idx="34">
                  <c:v>27.40692</c:v>
                </c:pt>
                <c:pt idx="35">
                  <c:v>27.41001</c:v>
                </c:pt>
                <c:pt idx="36">
                  <c:v>27.41244</c:v>
                </c:pt>
                <c:pt idx="37">
                  <c:v>27.414950000000001</c:v>
                </c:pt>
                <c:pt idx="38">
                  <c:v>27.419329999999999</c:v>
                </c:pt>
                <c:pt idx="39">
                  <c:v>27.421769999999999</c:v>
                </c:pt>
                <c:pt idx="40">
                  <c:v>27.424859999999999</c:v>
                </c:pt>
                <c:pt idx="41">
                  <c:v>27.428419999999999</c:v>
                </c:pt>
                <c:pt idx="42">
                  <c:v>27.431930000000001</c:v>
                </c:pt>
                <c:pt idx="43">
                  <c:v>27.434850000000001</c:v>
                </c:pt>
                <c:pt idx="44">
                  <c:v>27.438410000000001</c:v>
                </c:pt>
                <c:pt idx="45">
                  <c:v>27.442070000000001</c:v>
                </c:pt>
                <c:pt idx="46">
                  <c:v>27.445139999999999</c:v>
                </c:pt>
                <c:pt idx="47">
                  <c:v>27.44839</c:v>
                </c:pt>
                <c:pt idx="48">
                  <c:v>27.450780000000002</c:v>
                </c:pt>
                <c:pt idx="49">
                  <c:v>27.453569999999999</c:v>
                </c:pt>
                <c:pt idx="50">
                  <c:v>27.456869999999999</c:v>
                </c:pt>
                <c:pt idx="51">
                  <c:v>27.459309999999999</c:v>
                </c:pt>
                <c:pt idx="52">
                  <c:v>27.461659999999998</c:v>
                </c:pt>
                <c:pt idx="53">
                  <c:v>27.464970000000001</c:v>
                </c:pt>
                <c:pt idx="54">
                  <c:v>27.46658</c:v>
                </c:pt>
                <c:pt idx="55">
                  <c:v>27.4697</c:v>
                </c:pt>
                <c:pt idx="56">
                  <c:v>27.471109999999999</c:v>
                </c:pt>
                <c:pt idx="57">
                  <c:v>27.473289999999999</c:v>
                </c:pt>
                <c:pt idx="58">
                  <c:v>27.476130000000001</c:v>
                </c:pt>
                <c:pt idx="59">
                  <c:v>27.477699999999999</c:v>
                </c:pt>
                <c:pt idx="60">
                  <c:v>27.479810000000001</c:v>
                </c:pt>
                <c:pt idx="61">
                  <c:v>27.482659999999999</c:v>
                </c:pt>
                <c:pt idx="62">
                  <c:v>27.484529999999999</c:v>
                </c:pt>
                <c:pt idx="63">
                  <c:v>27.486239999999999</c:v>
                </c:pt>
                <c:pt idx="64">
                  <c:v>27.488910000000001</c:v>
                </c:pt>
                <c:pt idx="65">
                  <c:v>27.489470000000001</c:v>
                </c:pt>
                <c:pt idx="66">
                  <c:v>27.48948</c:v>
                </c:pt>
                <c:pt idx="67">
                  <c:v>27.488309999999998</c:v>
                </c:pt>
                <c:pt idx="68">
                  <c:v>27.486809999999998</c:v>
                </c:pt>
                <c:pt idx="69">
                  <c:v>27.483730000000001</c:v>
                </c:pt>
                <c:pt idx="70">
                  <c:v>27.480180000000001</c:v>
                </c:pt>
                <c:pt idx="71">
                  <c:v>27.474270000000001</c:v>
                </c:pt>
                <c:pt idx="72">
                  <c:v>27.468589999999999</c:v>
                </c:pt>
                <c:pt idx="73">
                  <c:v>27.4619</c:v>
                </c:pt>
                <c:pt idx="74">
                  <c:v>27.454920000000001</c:v>
                </c:pt>
                <c:pt idx="75">
                  <c:v>27.448509999999999</c:v>
                </c:pt>
                <c:pt idx="76">
                  <c:v>27.443840000000002</c:v>
                </c:pt>
                <c:pt idx="77">
                  <c:v>27.437080000000002</c:v>
                </c:pt>
                <c:pt idx="78">
                  <c:v>27.432449999999999</c:v>
                </c:pt>
                <c:pt idx="79">
                  <c:v>27.428840000000001</c:v>
                </c:pt>
                <c:pt idx="80">
                  <c:v>27.425989999999999</c:v>
                </c:pt>
                <c:pt idx="81">
                  <c:v>27.423570000000002</c:v>
                </c:pt>
                <c:pt idx="82">
                  <c:v>27.421900000000001</c:v>
                </c:pt>
                <c:pt idx="83">
                  <c:v>27.420870000000001</c:v>
                </c:pt>
                <c:pt idx="84">
                  <c:v>27.421050000000001</c:v>
                </c:pt>
                <c:pt idx="85">
                  <c:v>27.420970000000001</c:v>
                </c:pt>
                <c:pt idx="86">
                  <c:v>27.422129999999999</c:v>
                </c:pt>
                <c:pt idx="87">
                  <c:v>27.422730000000001</c:v>
                </c:pt>
                <c:pt idx="88">
                  <c:v>27.423909999999999</c:v>
                </c:pt>
                <c:pt idx="89">
                  <c:v>27.424340000000001</c:v>
                </c:pt>
                <c:pt idx="90">
                  <c:v>27.426739999999999</c:v>
                </c:pt>
                <c:pt idx="91">
                  <c:v>27.428540000000002</c:v>
                </c:pt>
                <c:pt idx="92">
                  <c:v>27.429749999999999</c:v>
                </c:pt>
                <c:pt idx="93">
                  <c:v>27.43291</c:v>
                </c:pt>
                <c:pt idx="94">
                  <c:v>27.435089999999999</c:v>
                </c:pt>
                <c:pt idx="95">
                  <c:v>27.437139999999999</c:v>
                </c:pt>
                <c:pt idx="96">
                  <c:v>27.438770000000002</c:v>
                </c:pt>
                <c:pt idx="97">
                  <c:v>27.441800000000001</c:v>
                </c:pt>
                <c:pt idx="98">
                  <c:v>27.443850000000001</c:v>
                </c:pt>
                <c:pt idx="99">
                  <c:v>27.447009999999999</c:v>
                </c:pt>
                <c:pt idx="100">
                  <c:v>27.449629999999999</c:v>
                </c:pt>
                <c:pt idx="101">
                  <c:v>27.451989999999999</c:v>
                </c:pt>
                <c:pt idx="102">
                  <c:v>27.455089999999998</c:v>
                </c:pt>
                <c:pt idx="103">
                  <c:v>27.45693</c:v>
                </c:pt>
                <c:pt idx="104">
                  <c:v>27.45947</c:v>
                </c:pt>
                <c:pt idx="105">
                  <c:v>27.461680000000001</c:v>
                </c:pt>
                <c:pt idx="106">
                  <c:v>27.46406</c:v>
                </c:pt>
                <c:pt idx="107">
                  <c:v>27.46621</c:v>
                </c:pt>
                <c:pt idx="108">
                  <c:v>27.468620000000001</c:v>
                </c:pt>
                <c:pt idx="109">
                  <c:v>27.471160000000001</c:v>
                </c:pt>
                <c:pt idx="110">
                  <c:v>27.473179999999999</c:v>
                </c:pt>
                <c:pt idx="248">
                  <c:v>27.418567567567553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65408"/>
        <c:axId val="-959975744"/>
      </c:scatterChart>
      <c:valAx>
        <c:axId val="-95996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5744"/>
        <c:crosses val="autoZero"/>
        <c:crossBetween val="midCat"/>
      </c:valAx>
      <c:valAx>
        <c:axId val="-959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'Mfr_39%'!$A$2:$A$250</c:f>
              <c:numCache>
                <c:formatCode>General</c:formatCode>
                <c:ptCount val="249"/>
                <c:pt idx="0">
                  <c:v>2.7492999999999999</c:v>
                </c:pt>
                <c:pt idx="1">
                  <c:v>3.7501899999999999</c:v>
                </c:pt>
                <c:pt idx="2">
                  <c:v>4.7497999999999996</c:v>
                </c:pt>
                <c:pt idx="3">
                  <c:v>5.7503000000000002</c:v>
                </c:pt>
                <c:pt idx="4">
                  <c:v>6.7511599999999996</c:v>
                </c:pt>
                <c:pt idx="5">
                  <c:v>7.7513399999999999</c:v>
                </c:pt>
                <c:pt idx="6">
                  <c:v>8.7520900000000008</c:v>
                </c:pt>
                <c:pt idx="7">
                  <c:v>9.7524099999999994</c:v>
                </c:pt>
                <c:pt idx="8">
                  <c:v>10.7517</c:v>
                </c:pt>
                <c:pt idx="9">
                  <c:v>11.7539</c:v>
                </c:pt>
                <c:pt idx="10">
                  <c:v>12.75516</c:v>
                </c:pt>
                <c:pt idx="11">
                  <c:v>13.75629</c:v>
                </c:pt>
                <c:pt idx="12">
                  <c:v>14.75717</c:v>
                </c:pt>
                <c:pt idx="13">
                  <c:v>15.75747</c:v>
                </c:pt>
                <c:pt idx="14">
                  <c:v>16.75761</c:v>
                </c:pt>
                <c:pt idx="15">
                  <c:v>17.757739999999998</c:v>
                </c:pt>
                <c:pt idx="16">
                  <c:v>18.75874</c:v>
                </c:pt>
                <c:pt idx="17">
                  <c:v>19.75958</c:v>
                </c:pt>
                <c:pt idx="18">
                  <c:v>20.760300000000001</c:v>
                </c:pt>
                <c:pt idx="19">
                  <c:v>21.75996</c:v>
                </c:pt>
                <c:pt idx="20">
                  <c:v>22.760480000000001</c:v>
                </c:pt>
                <c:pt idx="21">
                  <c:v>23.7608</c:v>
                </c:pt>
                <c:pt idx="22">
                  <c:v>24.761279999999999</c:v>
                </c:pt>
                <c:pt idx="23">
                  <c:v>25.76342</c:v>
                </c:pt>
                <c:pt idx="24">
                  <c:v>26.763179999999998</c:v>
                </c:pt>
                <c:pt idx="25">
                  <c:v>27.76418</c:v>
                </c:pt>
                <c:pt idx="26">
                  <c:v>28.764240000000001</c:v>
                </c:pt>
                <c:pt idx="27">
                  <c:v>29.764800000000001</c:v>
                </c:pt>
                <c:pt idx="28">
                  <c:v>30.7669</c:v>
                </c:pt>
                <c:pt idx="29">
                  <c:v>31.769179999999999</c:v>
                </c:pt>
                <c:pt idx="30">
                  <c:v>32.769190000000002</c:v>
                </c:pt>
                <c:pt idx="31">
                  <c:v>33.768749999999997</c:v>
                </c:pt>
                <c:pt idx="32">
                  <c:v>34.770200000000003</c:v>
                </c:pt>
                <c:pt idx="33">
                  <c:v>35.769629999999999</c:v>
                </c:pt>
                <c:pt idx="34">
                  <c:v>36.769910000000003</c:v>
                </c:pt>
                <c:pt idx="35">
                  <c:v>37.770339999999997</c:v>
                </c:pt>
                <c:pt idx="36">
                  <c:v>38.771479999999997</c:v>
                </c:pt>
                <c:pt idx="37">
                  <c:v>39.772150000000003</c:v>
                </c:pt>
                <c:pt idx="38">
                  <c:v>40.77243</c:v>
                </c:pt>
                <c:pt idx="39">
                  <c:v>41.773000000000003</c:v>
                </c:pt>
                <c:pt idx="40">
                  <c:v>42.775199999999998</c:v>
                </c:pt>
                <c:pt idx="41">
                  <c:v>43.776220000000002</c:v>
                </c:pt>
                <c:pt idx="42">
                  <c:v>44.777270000000001</c:v>
                </c:pt>
                <c:pt idx="43">
                  <c:v>45.777279999999998</c:v>
                </c:pt>
                <c:pt idx="44">
                  <c:v>46.778149999999997</c:v>
                </c:pt>
                <c:pt idx="45">
                  <c:v>47.778919999999999</c:v>
                </c:pt>
                <c:pt idx="46">
                  <c:v>48.778680000000001</c:v>
                </c:pt>
                <c:pt idx="47">
                  <c:v>49.779530000000001</c:v>
                </c:pt>
                <c:pt idx="48">
                  <c:v>50.780380000000001</c:v>
                </c:pt>
                <c:pt idx="49">
                  <c:v>51.781419999999997</c:v>
                </c:pt>
                <c:pt idx="50">
                  <c:v>52.781059999999997</c:v>
                </c:pt>
                <c:pt idx="51">
                  <c:v>53.781280000000002</c:v>
                </c:pt>
                <c:pt idx="52">
                  <c:v>54.782870000000003</c:v>
                </c:pt>
                <c:pt idx="53">
                  <c:v>55.783329999999999</c:v>
                </c:pt>
                <c:pt idx="54">
                  <c:v>56.782960000000003</c:v>
                </c:pt>
                <c:pt idx="55">
                  <c:v>57.784120000000001</c:v>
                </c:pt>
                <c:pt idx="56">
                  <c:v>58.783929999999998</c:v>
                </c:pt>
                <c:pt idx="57">
                  <c:v>59.784129999999998</c:v>
                </c:pt>
                <c:pt idx="58">
                  <c:v>60.784190000000002</c:v>
                </c:pt>
                <c:pt idx="59">
                  <c:v>61.784140000000001</c:v>
                </c:pt>
                <c:pt idx="60">
                  <c:v>62.784170000000003</c:v>
                </c:pt>
                <c:pt idx="61">
                  <c:v>63.78633</c:v>
                </c:pt>
                <c:pt idx="62">
                  <c:v>64.786519999999996</c:v>
                </c:pt>
                <c:pt idx="63">
                  <c:v>65.78734</c:v>
                </c:pt>
                <c:pt idx="64">
                  <c:v>66.788409999999999</c:v>
                </c:pt>
                <c:pt idx="65">
                  <c:v>67.788799999999995</c:v>
                </c:pt>
                <c:pt idx="66">
                  <c:v>68.791539999999998</c:v>
                </c:pt>
                <c:pt idx="67">
                  <c:v>69.793139999999994</c:v>
                </c:pt>
                <c:pt idx="68">
                  <c:v>70.795419999999993</c:v>
                </c:pt>
                <c:pt idx="69">
                  <c:v>71.796220000000005</c:v>
                </c:pt>
                <c:pt idx="70">
                  <c:v>72.796210000000002</c:v>
                </c:pt>
                <c:pt idx="71">
                  <c:v>73.79562</c:v>
                </c:pt>
                <c:pt idx="72">
                  <c:v>74.796220000000005</c:v>
                </c:pt>
                <c:pt idx="73">
                  <c:v>75.797219999999996</c:v>
                </c:pt>
                <c:pt idx="74">
                  <c:v>76.799250000000001</c:v>
                </c:pt>
                <c:pt idx="75">
                  <c:v>77.799440000000004</c:v>
                </c:pt>
                <c:pt idx="76">
                  <c:v>78.798739999999995</c:v>
                </c:pt>
                <c:pt idx="77">
                  <c:v>79.801230000000004</c:v>
                </c:pt>
                <c:pt idx="78">
                  <c:v>80.802300000000002</c:v>
                </c:pt>
                <c:pt idx="79">
                  <c:v>81.803139999999999</c:v>
                </c:pt>
                <c:pt idx="80">
                  <c:v>82.803489999999996</c:v>
                </c:pt>
                <c:pt idx="81">
                  <c:v>83.804130000000001</c:v>
                </c:pt>
                <c:pt idx="82">
                  <c:v>84.804190000000006</c:v>
                </c:pt>
                <c:pt idx="83">
                  <c:v>85.804289999999995</c:v>
                </c:pt>
                <c:pt idx="84">
                  <c:v>86.804130000000001</c:v>
                </c:pt>
                <c:pt idx="85">
                  <c:v>87.805130000000005</c:v>
                </c:pt>
                <c:pt idx="86">
                  <c:v>88.806190000000001</c:v>
                </c:pt>
                <c:pt idx="87">
                  <c:v>89.807339999999996</c:v>
                </c:pt>
                <c:pt idx="88">
                  <c:v>90.807360000000003</c:v>
                </c:pt>
                <c:pt idx="89">
                  <c:v>91.807810000000003</c:v>
                </c:pt>
                <c:pt idx="90">
                  <c:v>92.807680000000005</c:v>
                </c:pt>
                <c:pt idx="91">
                  <c:v>93.808920000000001</c:v>
                </c:pt>
                <c:pt idx="92">
                  <c:v>94.809830000000005</c:v>
                </c:pt>
                <c:pt idx="93">
                  <c:v>95.80977</c:v>
                </c:pt>
                <c:pt idx="94">
                  <c:v>96.810320000000004</c:v>
                </c:pt>
                <c:pt idx="95">
                  <c:v>97.811269999999993</c:v>
                </c:pt>
                <c:pt idx="96">
                  <c:v>98.812430000000006</c:v>
                </c:pt>
                <c:pt idx="97">
                  <c:v>99.812939999999998</c:v>
                </c:pt>
                <c:pt idx="98">
                  <c:v>100.81276</c:v>
                </c:pt>
                <c:pt idx="99">
                  <c:v>101.81305999999999</c:v>
                </c:pt>
                <c:pt idx="100">
                  <c:v>102.81341999999999</c:v>
                </c:pt>
                <c:pt idx="101">
                  <c:v>103.81299</c:v>
                </c:pt>
                <c:pt idx="102">
                  <c:v>104.81323</c:v>
                </c:pt>
                <c:pt idx="103">
                  <c:v>105.81318</c:v>
                </c:pt>
                <c:pt idx="104">
                  <c:v>106.81318</c:v>
                </c:pt>
                <c:pt idx="105">
                  <c:v>107.81426999999999</c:v>
                </c:pt>
                <c:pt idx="106">
                  <c:v>108.8142</c:v>
                </c:pt>
                <c:pt idx="107">
                  <c:v>109.81413000000001</c:v>
                </c:pt>
                <c:pt idx="108">
                  <c:v>110.81422999999999</c:v>
                </c:pt>
                <c:pt idx="109">
                  <c:v>111.8154</c:v>
                </c:pt>
                <c:pt idx="110">
                  <c:v>112.81612</c:v>
                </c:pt>
              </c:numCache>
            </c:numRef>
          </c:xVal>
          <c:yVal>
            <c:numRef>
              <c:f>'Mfr_39%'!$G$2:$G$250</c:f>
              <c:numCache>
                <c:formatCode>General</c:formatCode>
                <c:ptCount val="249"/>
                <c:pt idx="0">
                  <c:v>4.2389999999999997E-2</c:v>
                </c:pt>
                <c:pt idx="1">
                  <c:v>4.1799999999999997E-2</c:v>
                </c:pt>
                <c:pt idx="2">
                  <c:v>4.2369999999999998E-2</c:v>
                </c:pt>
                <c:pt idx="3">
                  <c:v>4.2450000000000002E-2</c:v>
                </c:pt>
                <c:pt idx="4">
                  <c:v>4.3970000000000002E-2</c:v>
                </c:pt>
                <c:pt idx="5">
                  <c:v>4.2459999999999998E-2</c:v>
                </c:pt>
                <c:pt idx="6">
                  <c:v>4.3409999999999997E-2</c:v>
                </c:pt>
                <c:pt idx="7">
                  <c:v>4.342E-2</c:v>
                </c:pt>
                <c:pt idx="8">
                  <c:v>4.4450000000000003E-2</c:v>
                </c:pt>
                <c:pt idx="9">
                  <c:v>4.0430000000000001E-2</c:v>
                </c:pt>
                <c:pt idx="10">
                  <c:v>4.3090000000000003E-2</c:v>
                </c:pt>
                <c:pt idx="11">
                  <c:v>4.2200000000000001E-2</c:v>
                </c:pt>
                <c:pt idx="12">
                  <c:v>4.5670000000000002E-2</c:v>
                </c:pt>
                <c:pt idx="13">
                  <c:v>4.376E-2</c:v>
                </c:pt>
                <c:pt idx="14">
                  <c:v>4.2880000000000001E-2</c:v>
                </c:pt>
                <c:pt idx="15">
                  <c:v>4.0989999999999999E-2</c:v>
                </c:pt>
                <c:pt idx="16">
                  <c:v>4.0910000000000002E-2</c:v>
                </c:pt>
                <c:pt idx="17">
                  <c:v>4.4299999999999999E-2</c:v>
                </c:pt>
                <c:pt idx="18">
                  <c:v>4.3749999999999997E-2</c:v>
                </c:pt>
                <c:pt idx="19">
                  <c:v>4.122E-2</c:v>
                </c:pt>
                <c:pt idx="20">
                  <c:v>4.3389999999999998E-2</c:v>
                </c:pt>
                <c:pt idx="21">
                  <c:v>4.6640000000000001E-2</c:v>
                </c:pt>
                <c:pt idx="22">
                  <c:v>4.267E-2</c:v>
                </c:pt>
                <c:pt idx="23">
                  <c:v>4.2529999999999998E-2</c:v>
                </c:pt>
                <c:pt idx="24">
                  <c:v>4.2759999999999999E-2</c:v>
                </c:pt>
                <c:pt idx="25">
                  <c:v>4.3610000000000003E-2</c:v>
                </c:pt>
                <c:pt idx="26">
                  <c:v>4.4609999999999997E-2</c:v>
                </c:pt>
                <c:pt idx="27">
                  <c:v>4.5560000000000003E-2</c:v>
                </c:pt>
                <c:pt idx="28">
                  <c:v>4.5569999999999999E-2</c:v>
                </c:pt>
                <c:pt idx="29">
                  <c:v>4.36E-2</c:v>
                </c:pt>
                <c:pt idx="30">
                  <c:v>4.3950000000000003E-2</c:v>
                </c:pt>
                <c:pt idx="31">
                  <c:v>4.2279999999999998E-2</c:v>
                </c:pt>
                <c:pt idx="32">
                  <c:v>4.369E-2</c:v>
                </c:pt>
                <c:pt idx="33">
                  <c:v>4.403E-2</c:v>
                </c:pt>
                <c:pt idx="34">
                  <c:v>4.3529999999999999E-2</c:v>
                </c:pt>
                <c:pt idx="35">
                  <c:v>4.5060000000000003E-2</c:v>
                </c:pt>
                <c:pt idx="36">
                  <c:v>4.3709999999999999E-2</c:v>
                </c:pt>
                <c:pt idx="37">
                  <c:v>4.5179999999999998E-2</c:v>
                </c:pt>
                <c:pt idx="38">
                  <c:v>4.6489999999999997E-2</c:v>
                </c:pt>
                <c:pt idx="39">
                  <c:v>4.6300000000000001E-2</c:v>
                </c:pt>
                <c:pt idx="40">
                  <c:v>4.3439999999999999E-2</c:v>
                </c:pt>
                <c:pt idx="41">
                  <c:v>4.5370000000000001E-2</c:v>
                </c:pt>
                <c:pt idx="42">
                  <c:v>4.3790000000000003E-2</c:v>
                </c:pt>
                <c:pt idx="43">
                  <c:v>4.5240000000000002E-2</c:v>
                </c:pt>
                <c:pt idx="44">
                  <c:v>4.462E-2</c:v>
                </c:pt>
                <c:pt idx="45">
                  <c:v>4.5469999999999997E-2</c:v>
                </c:pt>
                <c:pt idx="46">
                  <c:v>4.3869999999999999E-2</c:v>
                </c:pt>
                <c:pt idx="47">
                  <c:v>4.3049999999999998E-2</c:v>
                </c:pt>
                <c:pt idx="48">
                  <c:v>4.138E-2</c:v>
                </c:pt>
                <c:pt idx="49">
                  <c:v>4.4929999999999998E-2</c:v>
                </c:pt>
                <c:pt idx="50">
                  <c:v>4.5170000000000002E-2</c:v>
                </c:pt>
                <c:pt idx="51">
                  <c:v>4.4490000000000002E-2</c:v>
                </c:pt>
                <c:pt idx="52">
                  <c:v>4.367E-2</c:v>
                </c:pt>
                <c:pt idx="53">
                  <c:v>4.369E-2</c:v>
                </c:pt>
                <c:pt idx="54">
                  <c:v>4.3909999999999998E-2</c:v>
                </c:pt>
                <c:pt idx="55">
                  <c:v>4.4380000000000003E-2</c:v>
                </c:pt>
                <c:pt idx="56">
                  <c:v>4.292E-2</c:v>
                </c:pt>
                <c:pt idx="57">
                  <c:v>4.4499999999999998E-2</c:v>
                </c:pt>
                <c:pt idx="58">
                  <c:v>4.4690000000000001E-2</c:v>
                </c:pt>
                <c:pt idx="59">
                  <c:v>4.3090000000000003E-2</c:v>
                </c:pt>
                <c:pt idx="60">
                  <c:v>4.4310000000000002E-2</c:v>
                </c:pt>
                <c:pt idx="61">
                  <c:v>4.4889999999999999E-2</c:v>
                </c:pt>
                <c:pt idx="62">
                  <c:v>4.385E-2</c:v>
                </c:pt>
                <c:pt idx="63">
                  <c:v>4.3659999999999997E-2</c:v>
                </c:pt>
                <c:pt idx="64">
                  <c:v>4.4740000000000002E-2</c:v>
                </c:pt>
                <c:pt idx="65">
                  <c:v>4.3839999999999997E-2</c:v>
                </c:pt>
                <c:pt idx="66">
                  <c:v>4.4019999999999997E-2</c:v>
                </c:pt>
                <c:pt idx="67">
                  <c:v>4.2729999999999997E-2</c:v>
                </c:pt>
                <c:pt idx="68">
                  <c:v>4.3790000000000003E-2</c:v>
                </c:pt>
                <c:pt idx="69">
                  <c:v>4.1340000000000002E-2</c:v>
                </c:pt>
                <c:pt idx="70">
                  <c:v>4.2799999999999998E-2</c:v>
                </c:pt>
                <c:pt idx="71">
                  <c:v>4.2909999999999997E-2</c:v>
                </c:pt>
                <c:pt idx="72">
                  <c:v>4.2930000000000003E-2</c:v>
                </c:pt>
                <c:pt idx="73">
                  <c:v>4.0849999999999997E-2</c:v>
                </c:pt>
                <c:pt idx="74">
                  <c:v>4.0809999999999999E-2</c:v>
                </c:pt>
                <c:pt idx="75">
                  <c:v>4.2070000000000003E-2</c:v>
                </c:pt>
                <c:pt idx="76">
                  <c:v>4.1709999999999997E-2</c:v>
                </c:pt>
                <c:pt idx="77">
                  <c:v>4.2680000000000003E-2</c:v>
                </c:pt>
                <c:pt idx="78">
                  <c:v>4.1230000000000003E-2</c:v>
                </c:pt>
                <c:pt idx="79">
                  <c:v>4.0919999999999998E-2</c:v>
                </c:pt>
                <c:pt idx="80">
                  <c:v>4.3319999999999997E-2</c:v>
                </c:pt>
                <c:pt idx="81">
                  <c:v>4.2110000000000002E-2</c:v>
                </c:pt>
                <c:pt idx="82">
                  <c:v>4.0509999999999997E-2</c:v>
                </c:pt>
                <c:pt idx="83">
                  <c:v>4.3339999999999997E-2</c:v>
                </c:pt>
                <c:pt idx="84">
                  <c:v>4.4420000000000001E-2</c:v>
                </c:pt>
                <c:pt idx="85">
                  <c:v>4.2810000000000001E-2</c:v>
                </c:pt>
                <c:pt idx="86">
                  <c:v>4.3999999999999997E-2</c:v>
                </c:pt>
                <c:pt idx="87">
                  <c:v>4.428E-2</c:v>
                </c:pt>
                <c:pt idx="88">
                  <c:v>4.335E-2</c:v>
                </c:pt>
                <c:pt idx="89">
                  <c:v>4.4080000000000001E-2</c:v>
                </c:pt>
                <c:pt idx="90">
                  <c:v>4.487E-2</c:v>
                </c:pt>
                <c:pt idx="91">
                  <c:v>4.3240000000000001E-2</c:v>
                </c:pt>
                <c:pt idx="92">
                  <c:v>4.4949999999999997E-2</c:v>
                </c:pt>
                <c:pt idx="93">
                  <c:v>4.2549999999999998E-2</c:v>
                </c:pt>
                <c:pt idx="94">
                  <c:v>4.4130000000000003E-2</c:v>
                </c:pt>
                <c:pt idx="95">
                  <c:v>4.4650000000000002E-2</c:v>
                </c:pt>
                <c:pt idx="96">
                  <c:v>4.3369999999999999E-2</c:v>
                </c:pt>
                <c:pt idx="97">
                  <c:v>4.2810000000000001E-2</c:v>
                </c:pt>
                <c:pt idx="98">
                  <c:v>4.3380000000000002E-2</c:v>
                </c:pt>
                <c:pt idx="99">
                  <c:v>4.5130000000000003E-2</c:v>
                </c:pt>
                <c:pt idx="100">
                  <c:v>4.317E-2</c:v>
                </c:pt>
                <c:pt idx="101">
                  <c:v>4.2959999999999998E-2</c:v>
                </c:pt>
                <c:pt idx="102">
                  <c:v>4.292E-2</c:v>
                </c:pt>
                <c:pt idx="103">
                  <c:v>4.4269999999999997E-2</c:v>
                </c:pt>
                <c:pt idx="104">
                  <c:v>4.6609999999999999E-2</c:v>
                </c:pt>
                <c:pt idx="105">
                  <c:v>4.3830000000000001E-2</c:v>
                </c:pt>
                <c:pt idx="106">
                  <c:v>4.2869999999999998E-2</c:v>
                </c:pt>
                <c:pt idx="107">
                  <c:v>4.3979999999999998E-2</c:v>
                </c:pt>
                <c:pt idx="108">
                  <c:v>4.2900000000000001E-2</c:v>
                </c:pt>
                <c:pt idx="109">
                  <c:v>4.3580000000000001E-2</c:v>
                </c:pt>
                <c:pt idx="110">
                  <c:v>4.3360000000000003E-2</c:v>
                </c:pt>
                <c:pt idx="248">
                  <c:v>4.3518738738738752E-2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3024"/>
        <c:axId val="-959969216"/>
      </c:scatterChart>
      <c:valAx>
        <c:axId val="-9599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9216"/>
        <c:crosses val="autoZero"/>
        <c:crossBetween val="midCat"/>
      </c:valAx>
      <c:valAx>
        <c:axId val="-959969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'Mfr_36%'!$B$1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'Mfr_36%'!$A$2:$A$191</c:f>
              <c:numCache>
                <c:formatCode>General</c:formatCode>
                <c:ptCount val="190"/>
                <c:pt idx="0">
                  <c:v>2.7553399999999999</c:v>
                </c:pt>
                <c:pt idx="1">
                  <c:v>3.7568299999999999</c:v>
                </c:pt>
                <c:pt idx="2">
                  <c:v>4.7564000000000002</c:v>
                </c:pt>
                <c:pt idx="3">
                  <c:v>5.7588200000000001</c:v>
                </c:pt>
                <c:pt idx="4">
                  <c:v>6.7588999999999997</c:v>
                </c:pt>
                <c:pt idx="5">
                  <c:v>7.7588299999999997</c:v>
                </c:pt>
                <c:pt idx="6">
                  <c:v>8.7588200000000001</c:v>
                </c:pt>
                <c:pt idx="7">
                  <c:v>9.7588200000000001</c:v>
                </c:pt>
                <c:pt idx="8">
                  <c:v>10.758710000000001</c:v>
                </c:pt>
                <c:pt idx="9">
                  <c:v>11.758649999999999</c:v>
                </c:pt>
                <c:pt idx="10">
                  <c:v>12.75882</c:v>
                </c:pt>
                <c:pt idx="11">
                  <c:v>13.760910000000001</c:v>
                </c:pt>
                <c:pt idx="12">
                  <c:v>14.760899999999999</c:v>
                </c:pt>
                <c:pt idx="13">
                  <c:v>15.760870000000001</c:v>
                </c:pt>
                <c:pt idx="14">
                  <c:v>16.760809999999999</c:v>
                </c:pt>
                <c:pt idx="15">
                  <c:v>17.762730000000001</c:v>
                </c:pt>
                <c:pt idx="16">
                  <c:v>18.7624</c:v>
                </c:pt>
                <c:pt idx="17">
                  <c:v>19.76257</c:v>
                </c:pt>
                <c:pt idx="18">
                  <c:v>20.763059999999999</c:v>
                </c:pt>
                <c:pt idx="19">
                  <c:v>21.763639999999999</c:v>
                </c:pt>
                <c:pt idx="20">
                  <c:v>22.764659999999999</c:v>
                </c:pt>
                <c:pt idx="21">
                  <c:v>23.764890000000001</c:v>
                </c:pt>
                <c:pt idx="22">
                  <c:v>24.76418</c:v>
                </c:pt>
                <c:pt idx="23">
                  <c:v>25.764679999999998</c:v>
                </c:pt>
                <c:pt idx="24">
                  <c:v>26.764230000000001</c:v>
                </c:pt>
                <c:pt idx="25">
                  <c:v>27.76491</c:v>
                </c:pt>
                <c:pt idx="26">
                  <c:v>28.764589999999998</c:v>
                </c:pt>
                <c:pt idx="27">
                  <c:v>29.765160000000002</c:v>
                </c:pt>
                <c:pt idx="28">
                  <c:v>30.765090000000001</c:v>
                </c:pt>
                <c:pt idx="29">
                  <c:v>31.764800000000001</c:v>
                </c:pt>
                <c:pt idx="30">
                  <c:v>32.765909999999998</c:v>
                </c:pt>
                <c:pt idx="31">
                  <c:v>33.768000000000001</c:v>
                </c:pt>
                <c:pt idx="32">
                  <c:v>34.768520000000002</c:v>
                </c:pt>
                <c:pt idx="33">
                  <c:v>35.770859999999999</c:v>
                </c:pt>
                <c:pt idx="34">
                  <c:v>36.770499999999998</c:v>
                </c:pt>
                <c:pt idx="35">
                  <c:v>37.772039999999997</c:v>
                </c:pt>
                <c:pt idx="36">
                  <c:v>38.773150000000001</c:v>
                </c:pt>
                <c:pt idx="37">
                  <c:v>39.772269999999999</c:v>
                </c:pt>
                <c:pt idx="38">
                  <c:v>40.77308</c:v>
                </c:pt>
                <c:pt idx="39">
                  <c:v>41.774459999999998</c:v>
                </c:pt>
                <c:pt idx="40">
                  <c:v>42.775129999999997</c:v>
                </c:pt>
                <c:pt idx="41">
                  <c:v>43.77543</c:v>
                </c:pt>
                <c:pt idx="42">
                  <c:v>44.775950000000002</c:v>
                </c:pt>
                <c:pt idx="43">
                  <c:v>45.77684</c:v>
                </c:pt>
                <c:pt idx="44">
                  <c:v>46.777509999999999</c:v>
                </c:pt>
                <c:pt idx="45">
                  <c:v>47.777360000000002</c:v>
                </c:pt>
                <c:pt idx="46">
                  <c:v>48.779060000000001</c:v>
                </c:pt>
                <c:pt idx="47">
                  <c:v>49.778910000000003</c:v>
                </c:pt>
                <c:pt idx="48">
                  <c:v>50.778970000000001</c:v>
                </c:pt>
                <c:pt idx="49">
                  <c:v>51.77984</c:v>
                </c:pt>
                <c:pt idx="50">
                  <c:v>52.781320000000001</c:v>
                </c:pt>
                <c:pt idx="51">
                  <c:v>53.781889999999997</c:v>
                </c:pt>
                <c:pt idx="52">
                  <c:v>54.782960000000003</c:v>
                </c:pt>
                <c:pt idx="53">
                  <c:v>55.782229999999998</c:v>
                </c:pt>
                <c:pt idx="54">
                  <c:v>56.782789999999999</c:v>
                </c:pt>
                <c:pt idx="55">
                  <c:v>57.78342</c:v>
                </c:pt>
                <c:pt idx="56">
                  <c:v>58.784260000000003</c:v>
                </c:pt>
                <c:pt idx="57">
                  <c:v>59.784410000000001</c:v>
                </c:pt>
                <c:pt idx="58">
                  <c:v>60.784179999999999</c:v>
                </c:pt>
                <c:pt idx="59">
                  <c:v>61.785209999999999</c:v>
                </c:pt>
                <c:pt idx="60">
                  <c:v>62.787039999999998</c:v>
                </c:pt>
                <c:pt idx="61">
                  <c:v>63.786850000000001</c:v>
                </c:pt>
                <c:pt idx="62">
                  <c:v>64.787080000000003</c:v>
                </c:pt>
                <c:pt idx="63">
                  <c:v>65.786739999999995</c:v>
                </c:pt>
                <c:pt idx="64">
                  <c:v>66.788929999999993</c:v>
                </c:pt>
                <c:pt idx="65">
                  <c:v>67.789959999999994</c:v>
                </c:pt>
                <c:pt idx="66">
                  <c:v>68.790970000000002</c:v>
                </c:pt>
                <c:pt idx="67">
                  <c:v>69.790989999999994</c:v>
                </c:pt>
                <c:pt idx="68">
                  <c:v>70.790840000000003</c:v>
                </c:pt>
                <c:pt idx="69">
                  <c:v>71.793040000000005</c:v>
                </c:pt>
                <c:pt idx="70">
                  <c:v>72.794240000000002</c:v>
                </c:pt>
                <c:pt idx="71">
                  <c:v>73.794939999999997</c:v>
                </c:pt>
                <c:pt idx="72">
                  <c:v>74.795000000000002</c:v>
                </c:pt>
                <c:pt idx="73">
                  <c:v>75.795180000000002</c:v>
                </c:pt>
                <c:pt idx="74">
                  <c:v>76.796149999999997</c:v>
                </c:pt>
                <c:pt idx="75">
                  <c:v>77.796570000000003</c:v>
                </c:pt>
                <c:pt idx="76">
                  <c:v>78.797889999999995</c:v>
                </c:pt>
                <c:pt idx="77">
                  <c:v>79.797300000000007</c:v>
                </c:pt>
                <c:pt idx="78">
                  <c:v>80.798910000000006</c:v>
                </c:pt>
                <c:pt idx="79">
                  <c:v>81.798820000000006</c:v>
                </c:pt>
                <c:pt idx="80">
                  <c:v>82.799480000000003</c:v>
                </c:pt>
                <c:pt idx="81">
                  <c:v>83.800889999999995</c:v>
                </c:pt>
                <c:pt idx="82">
                  <c:v>84.800899999999999</c:v>
                </c:pt>
                <c:pt idx="83">
                  <c:v>85.802229999999994</c:v>
                </c:pt>
                <c:pt idx="84">
                  <c:v>86.802970000000002</c:v>
                </c:pt>
                <c:pt idx="85">
                  <c:v>87.802999999999997</c:v>
                </c:pt>
                <c:pt idx="86">
                  <c:v>88.802890000000005</c:v>
                </c:pt>
                <c:pt idx="87">
                  <c:v>89.803579999999997</c:v>
                </c:pt>
                <c:pt idx="88">
                  <c:v>90.803910000000002</c:v>
                </c:pt>
                <c:pt idx="89">
                  <c:v>91.804469999999995</c:v>
                </c:pt>
                <c:pt idx="90">
                  <c:v>92.805000000000007</c:v>
                </c:pt>
                <c:pt idx="91">
                  <c:v>93.804509999999993</c:v>
                </c:pt>
                <c:pt idx="92">
                  <c:v>94.804490000000001</c:v>
                </c:pt>
                <c:pt idx="93">
                  <c:v>95.805019999999999</c:v>
                </c:pt>
                <c:pt idx="94">
                  <c:v>96.805260000000004</c:v>
                </c:pt>
                <c:pt idx="95">
                  <c:v>97.805899999999994</c:v>
                </c:pt>
                <c:pt idx="96">
                  <c:v>98.805329999999998</c:v>
                </c:pt>
                <c:pt idx="97">
                  <c:v>99.806830000000005</c:v>
                </c:pt>
                <c:pt idx="98">
                  <c:v>100.80638999999999</c:v>
                </c:pt>
                <c:pt idx="99">
                  <c:v>101.80665999999999</c:v>
                </c:pt>
                <c:pt idx="100">
                  <c:v>102.80813999999999</c:v>
                </c:pt>
                <c:pt idx="101">
                  <c:v>103.80855</c:v>
                </c:pt>
                <c:pt idx="102">
                  <c:v>104.80882</c:v>
                </c:pt>
                <c:pt idx="103">
                  <c:v>105.80883</c:v>
                </c:pt>
                <c:pt idx="104">
                  <c:v>106.80884</c:v>
                </c:pt>
                <c:pt idx="105">
                  <c:v>107.80882</c:v>
                </c:pt>
                <c:pt idx="106">
                  <c:v>108.80882</c:v>
                </c:pt>
                <c:pt idx="107">
                  <c:v>109.80985</c:v>
                </c:pt>
                <c:pt idx="108">
                  <c:v>110.81081</c:v>
                </c:pt>
                <c:pt idx="109">
                  <c:v>111.81084</c:v>
                </c:pt>
                <c:pt idx="110">
                  <c:v>112.81084</c:v>
                </c:pt>
                <c:pt idx="111">
                  <c:v>113.81089</c:v>
                </c:pt>
                <c:pt idx="112">
                  <c:v>114.8109</c:v>
                </c:pt>
                <c:pt idx="113">
                  <c:v>115.81085</c:v>
                </c:pt>
                <c:pt idx="114">
                  <c:v>116.81189000000001</c:v>
                </c:pt>
                <c:pt idx="115">
                  <c:v>117.81283000000001</c:v>
                </c:pt>
                <c:pt idx="116">
                  <c:v>118.81321</c:v>
                </c:pt>
                <c:pt idx="117">
                  <c:v>119.81385</c:v>
                </c:pt>
                <c:pt idx="118">
                  <c:v>120.81389</c:v>
                </c:pt>
                <c:pt idx="119">
                  <c:v>121.81419</c:v>
                </c:pt>
                <c:pt idx="120">
                  <c:v>122.81491</c:v>
                </c:pt>
                <c:pt idx="121">
                  <c:v>123.81419</c:v>
                </c:pt>
                <c:pt idx="122">
                  <c:v>124.81417999999999</c:v>
                </c:pt>
                <c:pt idx="123">
                  <c:v>125.8151</c:v>
                </c:pt>
                <c:pt idx="124">
                  <c:v>126.81708999999999</c:v>
                </c:pt>
                <c:pt idx="125">
                  <c:v>127.81766</c:v>
                </c:pt>
                <c:pt idx="126">
                  <c:v>128.81788</c:v>
                </c:pt>
                <c:pt idx="127">
                  <c:v>129.81725</c:v>
                </c:pt>
                <c:pt idx="128">
                  <c:v>130.81757999999999</c:v>
                </c:pt>
                <c:pt idx="129">
                  <c:v>131.81881999999999</c:v>
                </c:pt>
                <c:pt idx="130">
                  <c:v>132.82089999999999</c:v>
                </c:pt>
                <c:pt idx="131">
                  <c:v>133.82253</c:v>
                </c:pt>
                <c:pt idx="132">
                  <c:v>134.82325</c:v>
                </c:pt>
                <c:pt idx="133">
                  <c:v>135.82400000000001</c:v>
                </c:pt>
                <c:pt idx="134">
                  <c:v>136.82352</c:v>
                </c:pt>
                <c:pt idx="135">
                  <c:v>137.82427000000001</c:v>
                </c:pt>
                <c:pt idx="136">
                  <c:v>138.82554999999999</c:v>
                </c:pt>
                <c:pt idx="137">
                  <c:v>139.82580999999999</c:v>
                </c:pt>
                <c:pt idx="138">
                  <c:v>140.82548</c:v>
                </c:pt>
                <c:pt idx="139">
                  <c:v>141.82617999999999</c:v>
                </c:pt>
                <c:pt idx="140">
                  <c:v>142.82689999999999</c:v>
                </c:pt>
                <c:pt idx="141">
                  <c:v>143.82643999999999</c:v>
                </c:pt>
                <c:pt idx="142">
                  <c:v>144.82709</c:v>
                </c:pt>
                <c:pt idx="143">
                  <c:v>145.82735</c:v>
                </c:pt>
                <c:pt idx="144">
                  <c:v>146.82885999999999</c:v>
                </c:pt>
                <c:pt idx="145">
                  <c:v>147.82882000000001</c:v>
                </c:pt>
                <c:pt idx="146">
                  <c:v>148.82882000000001</c:v>
                </c:pt>
                <c:pt idx="147">
                  <c:v>149.83083999999999</c:v>
                </c:pt>
                <c:pt idx="148">
                  <c:v>150.83088000000001</c:v>
                </c:pt>
                <c:pt idx="149">
                  <c:v>151.83083999999999</c:v>
                </c:pt>
                <c:pt idx="150">
                  <c:v>152.83219</c:v>
                </c:pt>
                <c:pt idx="151">
                  <c:v>153.83292</c:v>
                </c:pt>
                <c:pt idx="152">
                  <c:v>154.83409</c:v>
                </c:pt>
                <c:pt idx="153">
                  <c:v>155.83401000000001</c:v>
                </c:pt>
                <c:pt idx="154">
                  <c:v>156.83458999999999</c:v>
                </c:pt>
                <c:pt idx="155">
                  <c:v>157.83523</c:v>
                </c:pt>
                <c:pt idx="156">
                  <c:v>158.83595</c:v>
                </c:pt>
                <c:pt idx="157">
                  <c:v>159.83656999999999</c:v>
                </c:pt>
                <c:pt idx="158">
                  <c:v>160.83694</c:v>
                </c:pt>
              </c:numCache>
            </c:numRef>
          </c:xVal>
          <c:yVal>
            <c:numRef>
              <c:f>'Mfr_36%'!$B$2:$B$191</c:f>
              <c:numCache>
                <c:formatCode>General</c:formatCode>
                <c:ptCount val="190"/>
                <c:pt idx="0">
                  <c:v>33.195610000000002</c:v>
                </c:pt>
                <c:pt idx="1">
                  <c:v>33.198239999999998</c:v>
                </c:pt>
                <c:pt idx="2">
                  <c:v>33.199719999999999</c:v>
                </c:pt>
                <c:pt idx="3">
                  <c:v>33.202379999999998</c:v>
                </c:pt>
                <c:pt idx="4">
                  <c:v>33.205249999999999</c:v>
                </c:pt>
                <c:pt idx="5">
                  <c:v>33.205710000000003</c:v>
                </c:pt>
                <c:pt idx="6">
                  <c:v>33.20682</c:v>
                </c:pt>
                <c:pt idx="7">
                  <c:v>33.208919999999999</c:v>
                </c:pt>
                <c:pt idx="8">
                  <c:v>33.209620000000001</c:v>
                </c:pt>
                <c:pt idx="9">
                  <c:v>33.210070000000002</c:v>
                </c:pt>
                <c:pt idx="10">
                  <c:v>33.212249999999997</c:v>
                </c:pt>
                <c:pt idx="11">
                  <c:v>33.212629999999997</c:v>
                </c:pt>
                <c:pt idx="12">
                  <c:v>33.213369999999998</c:v>
                </c:pt>
                <c:pt idx="13">
                  <c:v>33.215389999999999</c:v>
                </c:pt>
                <c:pt idx="14">
                  <c:v>33.21611</c:v>
                </c:pt>
                <c:pt idx="15">
                  <c:v>33.217739999999999</c:v>
                </c:pt>
                <c:pt idx="16">
                  <c:v>33.218760000000003</c:v>
                </c:pt>
                <c:pt idx="17">
                  <c:v>33.220329999999997</c:v>
                </c:pt>
                <c:pt idx="18">
                  <c:v>33.222790000000003</c:v>
                </c:pt>
                <c:pt idx="19">
                  <c:v>33.224829999999997</c:v>
                </c:pt>
                <c:pt idx="20">
                  <c:v>33.22569</c:v>
                </c:pt>
                <c:pt idx="21">
                  <c:v>33.227890000000002</c:v>
                </c:pt>
                <c:pt idx="22">
                  <c:v>33.228389999999997</c:v>
                </c:pt>
                <c:pt idx="23">
                  <c:v>33.230409999999999</c:v>
                </c:pt>
                <c:pt idx="24">
                  <c:v>33.23227</c:v>
                </c:pt>
                <c:pt idx="25">
                  <c:v>33.232399999999998</c:v>
                </c:pt>
                <c:pt idx="26">
                  <c:v>33.234720000000003</c:v>
                </c:pt>
                <c:pt idx="27">
                  <c:v>33.23668</c:v>
                </c:pt>
                <c:pt idx="28">
                  <c:v>33.238010000000003</c:v>
                </c:pt>
                <c:pt idx="29">
                  <c:v>33.239750000000001</c:v>
                </c:pt>
                <c:pt idx="30">
                  <c:v>33.240659999999998</c:v>
                </c:pt>
                <c:pt idx="31">
                  <c:v>33.243130000000001</c:v>
                </c:pt>
                <c:pt idx="32">
                  <c:v>33.244169999999997</c:v>
                </c:pt>
                <c:pt idx="33">
                  <c:v>33.245849999999997</c:v>
                </c:pt>
                <c:pt idx="34">
                  <c:v>33.246580000000002</c:v>
                </c:pt>
                <c:pt idx="35">
                  <c:v>33.249540000000003</c:v>
                </c:pt>
                <c:pt idx="36">
                  <c:v>33.25121</c:v>
                </c:pt>
                <c:pt idx="37">
                  <c:v>33.251719999999999</c:v>
                </c:pt>
                <c:pt idx="38">
                  <c:v>33.252980000000001</c:v>
                </c:pt>
                <c:pt idx="39">
                  <c:v>33.254489999999997</c:v>
                </c:pt>
                <c:pt idx="40">
                  <c:v>33.256830000000001</c:v>
                </c:pt>
                <c:pt idx="41">
                  <c:v>33.258600000000001</c:v>
                </c:pt>
                <c:pt idx="42">
                  <c:v>33.2605</c:v>
                </c:pt>
                <c:pt idx="43">
                  <c:v>33.262569999999997</c:v>
                </c:pt>
                <c:pt idx="44">
                  <c:v>33.264319999999998</c:v>
                </c:pt>
                <c:pt idx="45">
                  <c:v>33.264809999999997</c:v>
                </c:pt>
                <c:pt idx="46">
                  <c:v>33.266689999999997</c:v>
                </c:pt>
                <c:pt idx="47">
                  <c:v>33.266590000000001</c:v>
                </c:pt>
                <c:pt idx="48">
                  <c:v>33.26717</c:v>
                </c:pt>
                <c:pt idx="49">
                  <c:v>33.268749999999997</c:v>
                </c:pt>
                <c:pt idx="50">
                  <c:v>33.269269999999999</c:v>
                </c:pt>
                <c:pt idx="51">
                  <c:v>33.2699</c:v>
                </c:pt>
                <c:pt idx="52">
                  <c:v>33.269919999999999</c:v>
                </c:pt>
                <c:pt idx="53">
                  <c:v>33.269730000000003</c:v>
                </c:pt>
                <c:pt idx="54">
                  <c:v>33.27046</c:v>
                </c:pt>
                <c:pt idx="55">
                  <c:v>33.271149999999999</c:v>
                </c:pt>
                <c:pt idx="56">
                  <c:v>33.271599999999999</c:v>
                </c:pt>
                <c:pt idx="57">
                  <c:v>33.27169</c:v>
                </c:pt>
                <c:pt idx="58">
                  <c:v>33.272959999999998</c:v>
                </c:pt>
                <c:pt idx="59">
                  <c:v>33.273600000000002</c:v>
                </c:pt>
                <c:pt idx="60">
                  <c:v>33.274790000000003</c:v>
                </c:pt>
                <c:pt idx="61">
                  <c:v>33.275489999999998</c:v>
                </c:pt>
                <c:pt idx="62">
                  <c:v>33.275939999999999</c:v>
                </c:pt>
                <c:pt idx="63">
                  <c:v>33.277529999999999</c:v>
                </c:pt>
                <c:pt idx="64">
                  <c:v>33.278480000000002</c:v>
                </c:pt>
                <c:pt idx="65">
                  <c:v>33.279499999999999</c:v>
                </c:pt>
                <c:pt idx="66">
                  <c:v>33.280290000000001</c:v>
                </c:pt>
                <c:pt idx="67">
                  <c:v>33.281080000000003</c:v>
                </c:pt>
                <c:pt idx="68">
                  <c:v>33.281759999999998</c:v>
                </c:pt>
                <c:pt idx="69">
                  <c:v>33.283709999999999</c:v>
                </c:pt>
                <c:pt idx="70">
                  <c:v>33.283880000000003</c:v>
                </c:pt>
                <c:pt idx="71">
                  <c:v>33.285550000000001</c:v>
                </c:pt>
                <c:pt idx="72">
                  <c:v>33.286560000000001</c:v>
                </c:pt>
                <c:pt idx="73">
                  <c:v>33.287239999999997</c:v>
                </c:pt>
                <c:pt idx="74">
                  <c:v>33.288829999999997</c:v>
                </c:pt>
                <c:pt idx="75">
                  <c:v>33.289479999999998</c:v>
                </c:pt>
                <c:pt idx="76">
                  <c:v>33.291420000000002</c:v>
                </c:pt>
                <c:pt idx="77">
                  <c:v>33.293219999999998</c:v>
                </c:pt>
                <c:pt idx="78">
                  <c:v>33.294690000000003</c:v>
                </c:pt>
                <c:pt idx="79">
                  <c:v>33.296329999999998</c:v>
                </c:pt>
                <c:pt idx="80">
                  <c:v>33.29712</c:v>
                </c:pt>
                <c:pt idx="81">
                  <c:v>33.29815</c:v>
                </c:pt>
                <c:pt idx="82">
                  <c:v>33.299309999999998</c:v>
                </c:pt>
                <c:pt idx="83">
                  <c:v>33.30189</c:v>
                </c:pt>
                <c:pt idx="84">
                  <c:v>33.303150000000002</c:v>
                </c:pt>
                <c:pt idx="85">
                  <c:v>33.305</c:v>
                </c:pt>
                <c:pt idx="86">
                  <c:v>33.30686</c:v>
                </c:pt>
                <c:pt idx="87">
                  <c:v>33.306649999999998</c:v>
                </c:pt>
                <c:pt idx="88">
                  <c:v>33.307299999999998</c:v>
                </c:pt>
                <c:pt idx="89">
                  <c:v>33.308869999999999</c:v>
                </c:pt>
                <c:pt idx="90">
                  <c:v>33.309170000000002</c:v>
                </c:pt>
                <c:pt idx="91">
                  <c:v>33.308880000000002</c:v>
                </c:pt>
                <c:pt idx="92">
                  <c:v>33.309019999999997</c:v>
                </c:pt>
                <c:pt idx="93">
                  <c:v>33.309669999999997</c:v>
                </c:pt>
                <c:pt idx="94">
                  <c:v>33.309579999999997</c:v>
                </c:pt>
                <c:pt idx="95">
                  <c:v>33.309660000000001</c:v>
                </c:pt>
                <c:pt idx="96">
                  <c:v>33.309269999999998</c:v>
                </c:pt>
                <c:pt idx="97">
                  <c:v>33.308729999999997</c:v>
                </c:pt>
                <c:pt idx="98">
                  <c:v>33.309109999999997</c:v>
                </c:pt>
                <c:pt idx="99">
                  <c:v>33.30959</c:v>
                </c:pt>
                <c:pt idx="100">
                  <c:v>33.310580000000002</c:v>
                </c:pt>
                <c:pt idx="101">
                  <c:v>33.311999999999998</c:v>
                </c:pt>
                <c:pt idx="102">
                  <c:v>33.311819999999997</c:v>
                </c:pt>
                <c:pt idx="103">
                  <c:v>33.312820000000002</c:v>
                </c:pt>
                <c:pt idx="104">
                  <c:v>33.313380000000002</c:v>
                </c:pt>
                <c:pt idx="105">
                  <c:v>33.314320000000002</c:v>
                </c:pt>
                <c:pt idx="106">
                  <c:v>33.315100000000001</c:v>
                </c:pt>
                <c:pt idx="107">
                  <c:v>33.316049999999997</c:v>
                </c:pt>
                <c:pt idx="108">
                  <c:v>33.316679999999998</c:v>
                </c:pt>
                <c:pt idx="109">
                  <c:v>33.318069999999999</c:v>
                </c:pt>
                <c:pt idx="110">
                  <c:v>33.31897</c:v>
                </c:pt>
                <c:pt idx="111">
                  <c:v>33.319699999999997</c:v>
                </c:pt>
                <c:pt idx="112">
                  <c:v>33.320329999999998</c:v>
                </c:pt>
                <c:pt idx="113">
                  <c:v>33.321649999999998</c:v>
                </c:pt>
                <c:pt idx="114">
                  <c:v>33.322589999999998</c:v>
                </c:pt>
                <c:pt idx="115">
                  <c:v>33.323419999999999</c:v>
                </c:pt>
                <c:pt idx="116">
                  <c:v>33.324449999999999</c:v>
                </c:pt>
                <c:pt idx="117">
                  <c:v>33.324759999999998</c:v>
                </c:pt>
                <c:pt idx="118">
                  <c:v>33.325870000000002</c:v>
                </c:pt>
                <c:pt idx="119">
                  <c:v>33.32817</c:v>
                </c:pt>
                <c:pt idx="120">
                  <c:v>33.328690000000002</c:v>
                </c:pt>
                <c:pt idx="121">
                  <c:v>33.330249999999999</c:v>
                </c:pt>
                <c:pt idx="122">
                  <c:v>33.330190000000002</c:v>
                </c:pt>
                <c:pt idx="123">
                  <c:v>33.331600000000002</c:v>
                </c:pt>
                <c:pt idx="124">
                  <c:v>33.332639999999998</c:v>
                </c:pt>
                <c:pt idx="125">
                  <c:v>33.334940000000003</c:v>
                </c:pt>
                <c:pt idx="126">
                  <c:v>33.33616</c:v>
                </c:pt>
                <c:pt idx="127">
                  <c:v>33.336840000000002</c:v>
                </c:pt>
                <c:pt idx="128">
                  <c:v>33.337429999999998</c:v>
                </c:pt>
                <c:pt idx="129">
                  <c:v>33.338180000000001</c:v>
                </c:pt>
                <c:pt idx="130">
                  <c:v>33.339449999999999</c:v>
                </c:pt>
                <c:pt idx="131">
                  <c:v>33.340159999999997</c:v>
                </c:pt>
                <c:pt idx="132">
                  <c:v>33.34075</c:v>
                </c:pt>
                <c:pt idx="133">
                  <c:v>33.34028</c:v>
                </c:pt>
                <c:pt idx="134">
                  <c:v>33.340679999999999</c:v>
                </c:pt>
                <c:pt idx="135">
                  <c:v>33.340150000000001</c:v>
                </c:pt>
                <c:pt idx="136">
                  <c:v>33.340490000000003</c:v>
                </c:pt>
                <c:pt idx="137">
                  <c:v>33.339509999999997</c:v>
                </c:pt>
                <c:pt idx="138">
                  <c:v>33.33811</c:v>
                </c:pt>
                <c:pt idx="139">
                  <c:v>33.338239999999999</c:v>
                </c:pt>
                <c:pt idx="140">
                  <c:v>33.337850000000003</c:v>
                </c:pt>
                <c:pt idx="141">
                  <c:v>33.338050000000003</c:v>
                </c:pt>
                <c:pt idx="142">
                  <c:v>33.338320000000003</c:v>
                </c:pt>
                <c:pt idx="143">
                  <c:v>33.338529999999999</c:v>
                </c:pt>
                <c:pt idx="144">
                  <c:v>33.338639999999998</c:v>
                </c:pt>
                <c:pt idx="145">
                  <c:v>33.339129999999997</c:v>
                </c:pt>
                <c:pt idx="146">
                  <c:v>33.338529999999999</c:v>
                </c:pt>
                <c:pt idx="147">
                  <c:v>33.339080000000003</c:v>
                </c:pt>
                <c:pt idx="148">
                  <c:v>33.338729999999998</c:v>
                </c:pt>
                <c:pt idx="149">
                  <c:v>33.339219999999997</c:v>
                </c:pt>
                <c:pt idx="150">
                  <c:v>33.338479999999997</c:v>
                </c:pt>
                <c:pt idx="151">
                  <c:v>33.339320000000001</c:v>
                </c:pt>
                <c:pt idx="152">
                  <c:v>33.339149999999997</c:v>
                </c:pt>
                <c:pt idx="153">
                  <c:v>33.338850000000001</c:v>
                </c:pt>
                <c:pt idx="154">
                  <c:v>33.33934</c:v>
                </c:pt>
                <c:pt idx="155">
                  <c:v>33.33869</c:v>
                </c:pt>
                <c:pt idx="156">
                  <c:v>33.338949999999997</c:v>
                </c:pt>
                <c:pt idx="157">
                  <c:v>33.33878</c:v>
                </c:pt>
                <c:pt idx="158">
                  <c:v>33.338740000000001</c:v>
                </c:pt>
                <c:pt idx="189">
                  <c:v>33.287577295597494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'Mfr_36%'!$C$1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'Mfr_36%'!$A$2:$A$191</c:f>
              <c:numCache>
                <c:formatCode>General</c:formatCode>
                <c:ptCount val="190"/>
                <c:pt idx="0">
                  <c:v>2.7553399999999999</c:v>
                </c:pt>
                <c:pt idx="1">
                  <c:v>3.7568299999999999</c:v>
                </c:pt>
                <c:pt idx="2">
                  <c:v>4.7564000000000002</c:v>
                </c:pt>
                <c:pt idx="3">
                  <c:v>5.7588200000000001</c:v>
                </c:pt>
                <c:pt idx="4">
                  <c:v>6.7588999999999997</c:v>
                </c:pt>
                <c:pt idx="5">
                  <c:v>7.7588299999999997</c:v>
                </c:pt>
                <c:pt idx="6">
                  <c:v>8.7588200000000001</c:v>
                </c:pt>
                <c:pt idx="7">
                  <c:v>9.7588200000000001</c:v>
                </c:pt>
                <c:pt idx="8">
                  <c:v>10.758710000000001</c:v>
                </c:pt>
                <c:pt idx="9">
                  <c:v>11.758649999999999</c:v>
                </c:pt>
                <c:pt idx="10">
                  <c:v>12.75882</c:v>
                </c:pt>
                <c:pt idx="11">
                  <c:v>13.760910000000001</c:v>
                </c:pt>
                <c:pt idx="12">
                  <c:v>14.760899999999999</c:v>
                </c:pt>
                <c:pt idx="13">
                  <c:v>15.760870000000001</c:v>
                </c:pt>
                <c:pt idx="14">
                  <c:v>16.760809999999999</c:v>
                </c:pt>
                <c:pt idx="15">
                  <c:v>17.762730000000001</c:v>
                </c:pt>
                <c:pt idx="16">
                  <c:v>18.7624</c:v>
                </c:pt>
                <c:pt idx="17">
                  <c:v>19.76257</c:v>
                </c:pt>
                <c:pt idx="18">
                  <c:v>20.763059999999999</c:v>
                </c:pt>
                <c:pt idx="19">
                  <c:v>21.763639999999999</c:v>
                </c:pt>
                <c:pt idx="20">
                  <c:v>22.764659999999999</c:v>
                </c:pt>
                <c:pt idx="21">
                  <c:v>23.764890000000001</c:v>
                </c:pt>
                <c:pt idx="22">
                  <c:v>24.76418</c:v>
                </c:pt>
                <c:pt idx="23">
                  <c:v>25.764679999999998</c:v>
                </c:pt>
                <c:pt idx="24">
                  <c:v>26.764230000000001</c:v>
                </c:pt>
                <c:pt idx="25">
                  <c:v>27.76491</c:v>
                </c:pt>
                <c:pt idx="26">
                  <c:v>28.764589999999998</c:v>
                </c:pt>
                <c:pt idx="27">
                  <c:v>29.765160000000002</c:v>
                </c:pt>
                <c:pt idx="28">
                  <c:v>30.765090000000001</c:v>
                </c:pt>
                <c:pt idx="29">
                  <c:v>31.764800000000001</c:v>
                </c:pt>
                <c:pt idx="30">
                  <c:v>32.765909999999998</c:v>
                </c:pt>
                <c:pt idx="31">
                  <c:v>33.768000000000001</c:v>
                </c:pt>
                <c:pt idx="32">
                  <c:v>34.768520000000002</c:v>
                </c:pt>
                <c:pt idx="33">
                  <c:v>35.770859999999999</c:v>
                </c:pt>
                <c:pt idx="34">
                  <c:v>36.770499999999998</c:v>
                </c:pt>
                <c:pt idx="35">
                  <c:v>37.772039999999997</c:v>
                </c:pt>
                <c:pt idx="36">
                  <c:v>38.773150000000001</c:v>
                </c:pt>
                <c:pt idx="37">
                  <c:v>39.772269999999999</c:v>
                </c:pt>
                <c:pt idx="38">
                  <c:v>40.77308</c:v>
                </c:pt>
                <c:pt idx="39">
                  <c:v>41.774459999999998</c:v>
                </c:pt>
                <c:pt idx="40">
                  <c:v>42.775129999999997</c:v>
                </c:pt>
                <c:pt idx="41">
                  <c:v>43.77543</c:v>
                </c:pt>
                <c:pt idx="42">
                  <c:v>44.775950000000002</c:v>
                </c:pt>
                <c:pt idx="43">
                  <c:v>45.77684</c:v>
                </c:pt>
                <c:pt idx="44">
                  <c:v>46.777509999999999</c:v>
                </c:pt>
                <c:pt idx="45">
                  <c:v>47.777360000000002</c:v>
                </c:pt>
                <c:pt idx="46">
                  <c:v>48.779060000000001</c:v>
                </c:pt>
                <c:pt idx="47">
                  <c:v>49.778910000000003</c:v>
                </c:pt>
                <c:pt idx="48">
                  <c:v>50.778970000000001</c:v>
                </c:pt>
                <c:pt idx="49">
                  <c:v>51.77984</c:v>
                </c:pt>
                <c:pt idx="50">
                  <c:v>52.781320000000001</c:v>
                </c:pt>
                <c:pt idx="51">
                  <c:v>53.781889999999997</c:v>
                </c:pt>
                <c:pt idx="52">
                  <c:v>54.782960000000003</c:v>
                </c:pt>
                <c:pt idx="53">
                  <c:v>55.782229999999998</c:v>
                </c:pt>
                <c:pt idx="54">
                  <c:v>56.782789999999999</c:v>
                </c:pt>
                <c:pt idx="55">
                  <c:v>57.78342</c:v>
                </c:pt>
                <c:pt idx="56">
                  <c:v>58.784260000000003</c:v>
                </c:pt>
                <c:pt idx="57">
                  <c:v>59.784410000000001</c:v>
                </c:pt>
                <c:pt idx="58">
                  <c:v>60.784179999999999</c:v>
                </c:pt>
                <c:pt idx="59">
                  <c:v>61.785209999999999</c:v>
                </c:pt>
                <c:pt idx="60">
                  <c:v>62.787039999999998</c:v>
                </c:pt>
                <c:pt idx="61">
                  <c:v>63.786850000000001</c:v>
                </c:pt>
                <c:pt idx="62">
                  <c:v>64.787080000000003</c:v>
                </c:pt>
                <c:pt idx="63">
                  <c:v>65.786739999999995</c:v>
                </c:pt>
                <c:pt idx="64">
                  <c:v>66.788929999999993</c:v>
                </c:pt>
                <c:pt idx="65">
                  <c:v>67.789959999999994</c:v>
                </c:pt>
                <c:pt idx="66">
                  <c:v>68.790970000000002</c:v>
                </c:pt>
                <c:pt idx="67">
                  <c:v>69.790989999999994</c:v>
                </c:pt>
                <c:pt idx="68">
                  <c:v>70.790840000000003</c:v>
                </c:pt>
                <c:pt idx="69">
                  <c:v>71.793040000000005</c:v>
                </c:pt>
                <c:pt idx="70">
                  <c:v>72.794240000000002</c:v>
                </c:pt>
                <c:pt idx="71">
                  <c:v>73.794939999999997</c:v>
                </c:pt>
                <c:pt idx="72">
                  <c:v>74.795000000000002</c:v>
                </c:pt>
                <c:pt idx="73">
                  <c:v>75.795180000000002</c:v>
                </c:pt>
                <c:pt idx="74">
                  <c:v>76.796149999999997</c:v>
                </c:pt>
                <c:pt idx="75">
                  <c:v>77.796570000000003</c:v>
                </c:pt>
                <c:pt idx="76">
                  <c:v>78.797889999999995</c:v>
                </c:pt>
                <c:pt idx="77">
                  <c:v>79.797300000000007</c:v>
                </c:pt>
                <c:pt idx="78">
                  <c:v>80.798910000000006</c:v>
                </c:pt>
                <c:pt idx="79">
                  <c:v>81.798820000000006</c:v>
                </c:pt>
                <c:pt idx="80">
                  <c:v>82.799480000000003</c:v>
                </c:pt>
                <c:pt idx="81">
                  <c:v>83.800889999999995</c:v>
                </c:pt>
                <c:pt idx="82">
                  <c:v>84.800899999999999</c:v>
                </c:pt>
                <c:pt idx="83">
                  <c:v>85.802229999999994</c:v>
                </c:pt>
                <c:pt idx="84">
                  <c:v>86.802970000000002</c:v>
                </c:pt>
                <c:pt idx="85">
                  <c:v>87.802999999999997</c:v>
                </c:pt>
                <c:pt idx="86">
                  <c:v>88.802890000000005</c:v>
                </c:pt>
                <c:pt idx="87">
                  <c:v>89.803579999999997</c:v>
                </c:pt>
                <c:pt idx="88">
                  <c:v>90.803910000000002</c:v>
                </c:pt>
                <c:pt idx="89">
                  <c:v>91.804469999999995</c:v>
                </c:pt>
                <c:pt idx="90">
                  <c:v>92.805000000000007</c:v>
                </c:pt>
                <c:pt idx="91">
                  <c:v>93.804509999999993</c:v>
                </c:pt>
                <c:pt idx="92">
                  <c:v>94.804490000000001</c:v>
                </c:pt>
                <c:pt idx="93">
                  <c:v>95.805019999999999</c:v>
                </c:pt>
                <c:pt idx="94">
                  <c:v>96.805260000000004</c:v>
                </c:pt>
                <c:pt idx="95">
                  <c:v>97.805899999999994</c:v>
                </c:pt>
                <c:pt idx="96">
                  <c:v>98.805329999999998</c:v>
                </c:pt>
                <c:pt idx="97">
                  <c:v>99.806830000000005</c:v>
                </c:pt>
                <c:pt idx="98">
                  <c:v>100.80638999999999</c:v>
                </c:pt>
                <c:pt idx="99">
                  <c:v>101.80665999999999</c:v>
                </c:pt>
                <c:pt idx="100">
                  <c:v>102.80813999999999</c:v>
                </c:pt>
                <c:pt idx="101">
                  <c:v>103.80855</c:v>
                </c:pt>
                <c:pt idx="102">
                  <c:v>104.80882</c:v>
                </c:pt>
                <c:pt idx="103">
                  <c:v>105.80883</c:v>
                </c:pt>
                <c:pt idx="104">
                  <c:v>106.80884</c:v>
                </c:pt>
                <c:pt idx="105">
                  <c:v>107.80882</c:v>
                </c:pt>
                <c:pt idx="106">
                  <c:v>108.80882</c:v>
                </c:pt>
                <c:pt idx="107">
                  <c:v>109.80985</c:v>
                </c:pt>
                <c:pt idx="108">
                  <c:v>110.81081</c:v>
                </c:pt>
                <c:pt idx="109">
                  <c:v>111.81084</c:v>
                </c:pt>
                <c:pt idx="110">
                  <c:v>112.81084</c:v>
                </c:pt>
                <c:pt idx="111">
                  <c:v>113.81089</c:v>
                </c:pt>
                <c:pt idx="112">
                  <c:v>114.8109</c:v>
                </c:pt>
                <c:pt idx="113">
                  <c:v>115.81085</c:v>
                </c:pt>
                <c:pt idx="114">
                  <c:v>116.81189000000001</c:v>
                </c:pt>
                <c:pt idx="115">
                  <c:v>117.81283000000001</c:v>
                </c:pt>
                <c:pt idx="116">
                  <c:v>118.81321</c:v>
                </c:pt>
                <c:pt idx="117">
                  <c:v>119.81385</c:v>
                </c:pt>
                <c:pt idx="118">
                  <c:v>120.81389</c:v>
                </c:pt>
                <c:pt idx="119">
                  <c:v>121.81419</c:v>
                </c:pt>
                <c:pt idx="120">
                  <c:v>122.81491</c:v>
                </c:pt>
                <c:pt idx="121">
                  <c:v>123.81419</c:v>
                </c:pt>
                <c:pt idx="122">
                  <c:v>124.81417999999999</c:v>
                </c:pt>
                <c:pt idx="123">
                  <c:v>125.8151</c:v>
                </c:pt>
                <c:pt idx="124">
                  <c:v>126.81708999999999</c:v>
                </c:pt>
                <c:pt idx="125">
                  <c:v>127.81766</c:v>
                </c:pt>
                <c:pt idx="126">
                  <c:v>128.81788</c:v>
                </c:pt>
                <c:pt idx="127">
                  <c:v>129.81725</c:v>
                </c:pt>
                <c:pt idx="128">
                  <c:v>130.81757999999999</c:v>
                </c:pt>
                <c:pt idx="129">
                  <c:v>131.81881999999999</c:v>
                </c:pt>
                <c:pt idx="130">
                  <c:v>132.82089999999999</c:v>
                </c:pt>
                <c:pt idx="131">
                  <c:v>133.82253</c:v>
                </c:pt>
                <c:pt idx="132">
                  <c:v>134.82325</c:v>
                </c:pt>
                <c:pt idx="133">
                  <c:v>135.82400000000001</c:v>
                </c:pt>
                <c:pt idx="134">
                  <c:v>136.82352</c:v>
                </c:pt>
                <c:pt idx="135">
                  <c:v>137.82427000000001</c:v>
                </c:pt>
                <c:pt idx="136">
                  <c:v>138.82554999999999</c:v>
                </c:pt>
                <c:pt idx="137">
                  <c:v>139.82580999999999</c:v>
                </c:pt>
                <c:pt idx="138">
                  <c:v>140.82548</c:v>
                </c:pt>
                <c:pt idx="139">
                  <c:v>141.82617999999999</c:v>
                </c:pt>
                <c:pt idx="140">
                  <c:v>142.82689999999999</c:v>
                </c:pt>
                <c:pt idx="141">
                  <c:v>143.82643999999999</c:v>
                </c:pt>
                <c:pt idx="142">
                  <c:v>144.82709</c:v>
                </c:pt>
                <c:pt idx="143">
                  <c:v>145.82735</c:v>
                </c:pt>
                <c:pt idx="144">
                  <c:v>146.82885999999999</c:v>
                </c:pt>
                <c:pt idx="145">
                  <c:v>147.82882000000001</c:v>
                </c:pt>
                <c:pt idx="146">
                  <c:v>148.82882000000001</c:v>
                </c:pt>
                <c:pt idx="147">
                  <c:v>149.83083999999999</c:v>
                </c:pt>
                <c:pt idx="148">
                  <c:v>150.83088000000001</c:v>
                </c:pt>
                <c:pt idx="149">
                  <c:v>151.83083999999999</c:v>
                </c:pt>
                <c:pt idx="150">
                  <c:v>152.83219</c:v>
                </c:pt>
                <c:pt idx="151">
                  <c:v>153.83292</c:v>
                </c:pt>
                <c:pt idx="152">
                  <c:v>154.83409</c:v>
                </c:pt>
                <c:pt idx="153">
                  <c:v>155.83401000000001</c:v>
                </c:pt>
                <c:pt idx="154">
                  <c:v>156.83458999999999</c:v>
                </c:pt>
                <c:pt idx="155">
                  <c:v>157.83523</c:v>
                </c:pt>
                <c:pt idx="156">
                  <c:v>158.83595</c:v>
                </c:pt>
                <c:pt idx="157">
                  <c:v>159.83656999999999</c:v>
                </c:pt>
                <c:pt idx="158">
                  <c:v>160.83694</c:v>
                </c:pt>
              </c:numCache>
            </c:numRef>
          </c:xVal>
          <c:yVal>
            <c:numRef>
              <c:f>'Mfr_36%'!$C$2:$C$191</c:f>
              <c:numCache>
                <c:formatCode>General</c:formatCode>
                <c:ptCount val="190"/>
                <c:pt idx="0">
                  <c:v>5.2797999999999998</c:v>
                </c:pt>
                <c:pt idx="1">
                  <c:v>5.2787199999999999</c:v>
                </c:pt>
                <c:pt idx="2">
                  <c:v>5.2760800000000003</c:v>
                </c:pt>
                <c:pt idx="3">
                  <c:v>5.2743599999999997</c:v>
                </c:pt>
                <c:pt idx="4">
                  <c:v>5.2732400000000004</c:v>
                </c:pt>
                <c:pt idx="5">
                  <c:v>5.2714100000000004</c:v>
                </c:pt>
                <c:pt idx="6">
                  <c:v>5.2694299999999998</c:v>
                </c:pt>
                <c:pt idx="7">
                  <c:v>5.2680499999999997</c:v>
                </c:pt>
                <c:pt idx="8">
                  <c:v>5.2672800000000004</c:v>
                </c:pt>
                <c:pt idx="9">
                  <c:v>5.2652599999999996</c:v>
                </c:pt>
                <c:pt idx="10">
                  <c:v>5.26295</c:v>
                </c:pt>
                <c:pt idx="11">
                  <c:v>5.2617500000000001</c:v>
                </c:pt>
                <c:pt idx="12">
                  <c:v>5.2603999999999997</c:v>
                </c:pt>
                <c:pt idx="13">
                  <c:v>5.2584900000000001</c:v>
                </c:pt>
                <c:pt idx="14">
                  <c:v>5.2559500000000003</c:v>
                </c:pt>
                <c:pt idx="15">
                  <c:v>5.2546999999999997</c:v>
                </c:pt>
                <c:pt idx="16">
                  <c:v>5.2528600000000001</c:v>
                </c:pt>
                <c:pt idx="17">
                  <c:v>5.2513300000000003</c:v>
                </c:pt>
                <c:pt idx="18">
                  <c:v>5.2491000000000003</c:v>
                </c:pt>
                <c:pt idx="19">
                  <c:v>5.2484500000000001</c:v>
                </c:pt>
                <c:pt idx="20">
                  <c:v>5.2473099999999997</c:v>
                </c:pt>
                <c:pt idx="21">
                  <c:v>5.2442099999999998</c:v>
                </c:pt>
                <c:pt idx="22">
                  <c:v>5.242</c:v>
                </c:pt>
                <c:pt idx="23">
                  <c:v>5.2409299999999996</c:v>
                </c:pt>
                <c:pt idx="24">
                  <c:v>5.2391100000000002</c:v>
                </c:pt>
                <c:pt idx="25">
                  <c:v>5.2377900000000004</c:v>
                </c:pt>
                <c:pt idx="26">
                  <c:v>5.2362200000000003</c:v>
                </c:pt>
                <c:pt idx="27">
                  <c:v>5.2342199999999997</c:v>
                </c:pt>
                <c:pt idx="28">
                  <c:v>5.2321299999999997</c:v>
                </c:pt>
                <c:pt idx="29">
                  <c:v>5.2308700000000004</c:v>
                </c:pt>
                <c:pt idx="30">
                  <c:v>5.2293700000000003</c:v>
                </c:pt>
                <c:pt idx="31">
                  <c:v>5.22776</c:v>
                </c:pt>
                <c:pt idx="32">
                  <c:v>5.2261300000000004</c:v>
                </c:pt>
                <c:pt idx="33">
                  <c:v>5.2243599999999999</c:v>
                </c:pt>
                <c:pt idx="34">
                  <c:v>5.2231100000000001</c:v>
                </c:pt>
                <c:pt idx="35">
                  <c:v>5.2212300000000003</c:v>
                </c:pt>
                <c:pt idx="36">
                  <c:v>5.22058</c:v>
                </c:pt>
                <c:pt idx="37">
                  <c:v>5.21882</c:v>
                </c:pt>
                <c:pt idx="38">
                  <c:v>5.2161499999999998</c:v>
                </c:pt>
                <c:pt idx="39">
                  <c:v>5.2157400000000003</c:v>
                </c:pt>
                <c:pt idx="40">
                  <c:v>5.21394</c:v>
                </c:pt>
                <c:pt idx="41">
                  <c:v>5.2119</c:v>
                </c:pt>
                <c:pt idx="42">
                  <c:v>5.2114200000000004</c:v>
                </c:pt>
                <c:pt idx="43">
                  <c:v>5.2097699999999998</c:v>
                </c:pt>
                <c:pt idx="44">
                  <c:v>5.2087000000000003</c:v>
                </c:pt>
                <c:pt idx="45">
                  <c:v>5.2070299999999996</c:v>
                </c:pt>
                <c:pt idx="46">
                  <c:v>5.2059600000000001</c:v>
                </c:pt>
                <c:pt idx="47">
                  <c:v>5.2046000000000001</c:v>
                </c:pt>
                <c:pt idx="48">
                  <c:v>5.2024800000000004</c:v>
                </c:pt>
                <c:pt idx="49">
                  <c:v>5.2010500000000004</c:v>
                </c:pt>
                <c:pt idx="50">
                  <c:v>5.1988399999999997</c:v>
                </c:pt>
                <c:pt idx="51">
                  <c:v>5.1979300000000004</c:v>
                </c:pt>
                <c:pt idx="52">
                  <c:v>5.19693</c:v>
                </c:pt>
                <c:pt idx="53">
                  <c:v>5.1958399999999996</c:v>
                </c:pt>
                <c:pt idx="54">
                  <c:v>5.1934899999999997</c:v>
                </c:pt>
                <c:pt idx="55">
                  <c:v>5.1921200000000001</c:v>
                </c:pt>
                <c:pt idx="56">
                  <c:v>5.1908000000000003</c:v>
                </c:pt>
                <c:pt idx="57">
                  <c:v>5.1892800000000001</c:v>
                </c:pt>
                <c:pt idx="58">
                  <c:v>5.1879099999999996</c:v>
                </c:pt>
                <c:pt idx="59">
                  <c:v>5.1857100000000003</c:v>
                </c:pt>
                <c:pt idx="60">
                  <c:v>5.1847099999999999</c:v>
                </c:pt>
                <c:pt idx="61">
                  <c:v>5.1820700000000004</c:v>
                </c:pt>
                <c:pt idx="62">
                  <c:v>5.1806999999999999</c:v>
                </c:pt>
                <c:pt idx="63">
                  <c:v>5.1798999999999999</c:v>
                </c:pt>
                <c:pt idx="64">
                  <c:v>5.1790099999999999</c:v>
                </c:pt>
                <c:pt idx="65">
                  <c:v>5.17685</c:v>
                </c:pt>
                <c:pt idx="66">
                  <c:v>5.1757200000000001</c:v>
                </c:pt>
                <c:pt idx="67">
                  <c:v>5.1737200000000003</c:v>
                </c:pt>
                <c:pt idx="68">
                  <c:v>5.1717199999999997</c:v>
                </c:pt>
                <c:pt idx="69">
                  <c:v>5.1701899999999998</c:v>
                </c:pt>
                <c:pt idx="70">
                  <c:v>5.1688799999999997</c:v>
                </c:pt>
                <c:pt idx="71">
                  <c:v>5.1669900000000002</c:v>
                </c:pt>
                <c:pt idx="72">
                  <c:v>5.1654299999999997</c:v>
                </c:pt>
                <c:pt idx="73">
                  <c:v>5.1653099999999998</c:v>
                </c:pt>
                <c:pt idx="74">
                  <c:v>5.1632600000000002</c:v>
                </c:pt>
                <c:pt idx="75">
                  <c:v>5.1609499999999997</c:v>
                </c:pt>
                <c:pt idx="76">
                  <c:v>5.1599399999999997</c:v>
                </c:pt>
                <c:pt idx="77">
                  <c:v>5.1577000000000002</c:v>
                </c:pt>
                <c:pt idx="78">
                  <c:v>5.1569000000000003</c:v>
                </c:pt>
                <c:pt idx="79">
                  <c:v>5.1548400000000001</c:v>
                </c:pt>
                <c:pt idx="80">
                  <c:v>5.1535299999999999</c:v>
                </c:pt>
                <c:pt idx="81">
                  <c:v>5.1531099999999999</c:v>
                </c:pt>
                <c:pt idx="82">
                  <c:v>5.15144</c:v>
                </c:pt>
                <c:pt idx="83">
                  <c:v>5.1502499999999998</c:v>
                </c:pt>
                <c:pt idx="84">
                  <c:v>5.1486599999999996</c:v>
                </c:pt>
                <c:pt idx="85">
                  <c:v>5.1479299999999997</c:v>
                </c:pt>
                <c:pt idx="86">
                  <c:v>5.1467400000000003</c:v>
                </c:pt>
                <c:pt idx="87">
                  <c:v>5.1449100000000003</c:v>
                </c:pt>
                <c:pt idx="88">
                  <c:v>5.1436099999999998</c:v>
                </c:pt>
                <c:pt idx="89">
                  <c:v>5.1417400000000004</c:v>
                </c:pt>
                <c:pt idx="90">
                  <c:v>5.1406000000000001</c:v>
                </c:pt>
                <c:pt idx="91">
                  <c:v>5.1398700000000002</c:v>
                </c:pt>
                <c:pt idx="92">
                  <c:v>5.1385100000000001</c:v>
                </c:pt>
                <c:pt idx="93">
                  <c:v>5.1375799999999998</c:v>
                </c:pt>
                <c:pt idx="94">
                  <c:v>5.1360000000000001</c:v>
                </c:pt>
                <c:pt idx="95">
                  <c:v>5.1351199999999997</c:v>
                </c:pt>
                <c:pt idx="96">
                  <c:v>5.13408</c:v>
                </c:pt>
                <c:pt idx="97">
                  <c:v>5.1325599999999998</c:v>
                </c:pt>
                <c:pt idx="98">
                  <c:v>5.13178</c:v>
                </c:pt>
                <c:pt idx="99">
                  <c:v>5.1296299999999997</c:v>
                </c:pt>
                <c:pt idx="100">
                  <c:v>5.1288600000000004</c:v>
                </c:pt>
                <c:pt idx="101">
                  <c:v>5.1278600000000001</c:v>
                </c:pt>
                <c:pt idx="102">
                  <c:v>5.12629</c:v>
                </c:pt>
                <c:pt idx="103">
                  <c:v>5.1252700000000004</c:v>
                </c:pt>
                <c:pt idx="104">
                  <c:v>5.1242799999999997</c:v>
                </c:pt>
                <c:pt idx="105">
                  <c:v>5.1228100000000003</c:v>
                </c:pt>
                <c:pt idx="106">
                  <c:v>5.1208999999999998</c:v>
                </c:pt>
                <c:pt idx="107">
                  <c:v>5.1202399999999999</c:v>
                </c:pt>
                <c:pt idx="108">
                  <c:v>5.1203500000000002</c:v>
                </c:pt>
                <c:pt idx="109">
                  <c:v>5.1184799999999999</c:v>
                </c:pt>
                <c:pt idx="110">
                  <c:v>5.1177400000000004</c:v>
                </c:pt>
                <c:pt idx="111">
                  <c:v>5.1166400000000003</c:v>
                </c:pt>
                <c:pt idx="112">
                  <c:v>5.1158700000000001</c:v>
                </c:pt>
                <c:pt idx="113">
                  <c:v>5.1142200000000004</c:v>
                </c:pt>
                <c:pt idx="114">
                  <c:v>5.1134399999999998</c:v>
                </c:pt>
                <c:pt idx="115">
                  <c:v>5.1120900000000002</c:v>
                </c:pt>
                <c:pt idx="116">
                  <c:v>5.11151</c:v>
                </c:pt>
                <c:pt idx="117">
                  <c:v>5.1086200000000002</c:v>
                </c:pt>
                <c:pt idx="118">
                  <c:v>5.1079699999999999</c:v>
                </c:pt>
                <c:pt idx="119">
                  <c:v>5.1067900000000002</c:v>
                </c:pt>
                <c:pt idx="120">
                  <c:v>5.1045100000000003</c:v>
                </c:pt>
                <c:pt idx="121">
                  <c:v>5.10494</c:v>
                </c:pt>
                <c:pt idx="122">
                  <c:v>5.1044099999999997</c:v>
                </c:pt>
                <c:pt idx="123">
                  <c:v>5.1028900000000004</c:v>
                </c:pt>
                <c:pt idx="124">
                  <c:v>5.1015699999999997</c:v>
                </c:pt>
                <c:pt idx="125">
                  <c:v>5.10121</c:v>
                </c:pt>
                <c:pt idx="126">
                  <c:v>5.1008800000000001</c:v>
                </c:pt>
                <c:pt idx="127">
                  <c:v>5.1003100000000003</c:v>
                </c:pt>
                <c:pt idx="128">
                  <c:v>5.0993899999999996</c:v>
                </c:pt>
                <c:pt idx="129">
                  <c:v>5.0982500000000002</c:v>
                </c:pt>
                <c:pt idx="130">
                  <c:v>5.09741</c:v>
                </c:pt>
                <c:pt idx="131">
                  <c:v>5.0974000000000004</c:v>
                </c:pt>
                <c:pt idx="132">
                  <c:v>5.0955500000000002</c:v>
                </c:pt>
                <c:pt idx="133">
                  <c:v>5.09457</c:v>
                </c:pt>
                <c:pt idx="134">
                  <c:v>5.0942600000000002</c:v>
                </c:pt>
                <c:pt idx="135">
                  <c:v>5.0927100000000003</c:v>
                </c:pt>
                <c:pt idx="136">
                  <c:v>5.0923999999999996</c:v>
                </c:pt>
                <c:pt idx="137">
                  <c:v>5.0927899999999999</c:v>
                </c:pt>
                <c:pt idx="138">
                  <c:v>5.0920699999999997</c:v>
                </c:pt>
                <c:pt idx="139">
                  <c:v>5.09138</c:v>
                </c:pt>
                <c:pt idx="140">
                  <c:v>5.0895599999999996</c:v>
                </c:pt>
                <c:pt idx="141">
                  <c:v>5.0892200000000001</c:v>
                </c:pt>
                <c:pt idx="142">
                  <c:v>5.0874899999999998</c:v>
                </c:pt>
                <c:pt idx="143">
                  <c:v>5.0873400000000002</c:v>
                </c:pt>
                <c:pt idx="144">
                  <c:v>5.08636</c:v>
                </c:pt>
                <c:pt idx="145">
                  <c:v>5.0856899999999996</c:v>
                </c:pt>
                <c:pt idx="146">
                  <c:v>5.0858100000000004</c:v>
                </c:pt>
                <c:pt idx="147">
                  <c:v>5.0846600000000004</c:v>
                </c:pt>
                <c:pt idx="148">
                  <c:v>5.0835600000000003</c:v>
                </c:pt>
                <c:pt idx="149">
                  <c:v>5.0838599999999996</c:v>
                </c:pt>
                <c:pt idx="150">
                  <c:v>5.0827400000000003</c:v>
                </c:pt>
                <c:pt idx="151">
                  <c:v>5.08169</c:v>
                </c:pt>
                <c:pt idx="152">
                  <c:v>5.0817199999999998</c:v>
                </c:pt>
                <c:pt idx="153">
                  <c:v>5.0792099999999998</c:v>
                </c:pt>
                <c:pt idx="154">
                  <c:v>5.0782800000000003</c:v>
                </c:pt>
                <c:pt idx="155">
                  <c:v>5.0783699999999996</c:v>
                </c:pt>
                <c:pt idx="156">
                  <c:v>5.07768</c:v>
                </c:pt>
                <c:pt idx="157">
                  <c:v>5.0781999999999998</c:v>
                </c:pt>
                <c:pt idx="158">
                  <c:v>5.0767899999999999</c:v>
                </c:pt>
                <c:pt idx="189">
                  <c:v>5.163667610062892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'Mfr_36%'!$D$1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'Mfr_36%'!$A$2:$A$191</c:f>
              <c:numCache>
                <c:formatCode>General</c:formatCode>
                <c:ptCount val="190"/>
                <c:pt idx="0">
                  <c:v>2.7553399999999999</c:v>
                </c:pt>
                <c:pt idx="1">
                  <c:v>3.7568299999999999</c:v>
                </c:pt>
                <c:pt idx="2">
                  <c:v>4.7564000000000002</c:v>
                </c:pt>
                <c:pt idx="3">
                  <c:v>5.7588200000000001</c:v>
                </c:pt>
                <c:pt idx="4">
                  <c:v>6.7588999999999997</c:v>
                </c:pt>
                <c:pt idx="5">
                  <c:v>7.7588299999999997</c:v>
                </c:pt>
                <c:pt idx="6">
                  <c:v>8.7588200000000001</c:v>
                </c:pt>
                <c:pt idx="7">
                  <c:v>9.7588200000000001</c:v>
                </c:pt>
                <c:pt idx="8">
                  <c:v>10.758710000000001</c:v>
                </c:pt>
                <c:pt idx="9">
                  <c:v>11.758649999999999</c:v>
                </c:pt>
                <c:pt idx="10">
                  <c:v>12.75882</c:v>
                </c:pt>
                <c:pt idx="11">
                  <c:v>13.760910000000001</c:v>
                </c:pt>
                <c:pt idx="12">
                  <c:v>14.760899999999999</c:v>
                </c:pt>
                <c:pt idx="13">
                  <c:v>15.760870000000001</c:v>
                </c:pt>
                <c:pt idx="14">
                  <c:v>16.760809999999999</c:v>
                </c:pt>
                <c:pt idx="15">
                  <c:v>17.762730000000001</c:v>
                </c:pt>
                <c:pt idx="16">
                  <c:v>18.7624</c:v>
                </c:pt>
                <c:pt idx="17">
                  <c:v>19.76257</c:v>
                </c:pt>
                <c:pt idx="18">
                  <c:v>20.763059999999999</c:v>
                </c:pt>
                <c:pt idx="19">
                  <c:v>21.763639999999999</c:v>
                </c:pt>
                <c:pt idx="20">
                  <c:v>22.764659999999999</c:v>
                </c:pt>
                <c:pt idx="21">
                  <c:v>23.764890000000001</c:v>
                </c:pt>
                <c:pt idx="22">
                  <c:v>24.76418</c:v>
                </c:pt>
                <c:pt idx="23">
                  <c:v>25.764679999999998</c:v>
                </c:pt>
                <c:pt idx="24">
                  <c:v>26.764230000000001</c:v>
                </c:pt>
                <c:pt idx="25">
                  <c:v>27.76491</c:v>
                </c:pt>
                <c:pt idx="26">
                  <c:v>28.764589999999998</c:v>
                </c:pt>
                <c:pt idx="27">
                  <c:v>29.765160000000002</c:v>
                </c:pt>
                <c:pt idx="28">
                  <c:v>30.765090000000001</c:v>
                </c:pt>
                <c:pt idx="29">
                  <c:v>31.764800000000001</c:v>
                </c:pt>
                <c:pt idx="30">
                  <c:v>32.765909999999998</c:v>
                </c:pt>
                <c:pt idx="31">
                  <c:v>33.768000000000001</c:v>
                </c:pt>
                <c:pt idx="32">
                  <c:v>34.768520000000002</c:v>
                </c:pt>
                <c:pt idx="33">
                  <c:v>35.770859999999999</c:v>
                </c:pt>
                <c:pt idx="34">
                  <c:v>36.770499999999998</c:v>
                </c:pt>
                <c:pt idx="35">
                  <c:v>37.772039999999997</c:v>
                </c:pt>
                <c:pt idx="36">
                  <c:v>38.773150000000001</c:v>
                </c:pt>
                <c:pt idx="37">
                  <c:v>39.772269999999999</c:v>
                </c:pt>
                <c:pt idx="38">
                  <c:v>40.77308</c:v>
                </c:pt>
                <c:pt idx="39">
                  <c:v>41.774459999999998</c:v>
                </c:pt>
                <c:pt idx="40">
                  <c:v>42.775129999999997</c:v>
                </c:pt>
                <c:pt idx="41">
                  <c:v>43.77543</c:v>
                </c:pt>
                <c:pt idx="42">
                  <c:v>44.775950000000002</c:v>
                </c:pt>
                <c:pt idx="43">
                  <c:v>45.77684</c:v>
                </c:pt>
                <c:pt idx="44">
                  <c:v>46.777509999999999</c:v>
                </c:pt>
                <c:pt idx="45">
                  <c:v>47.777360000000002</c:v>
                </c:pt>
                <c:pt idx="46">
                  <c:v>48.779060000000001</c:v>
                </c:pt>
                <c:pt idx="47">
                  <c:v>49.778910000000003</c:v>
                </c:pt>
                <c:pt idx="48">
                  <c:v>50.778970000000001</c:v>
                </c:pt>
                <c:pt idx="49">
                  <c:v>51.77984</c:v>
                </c:pt>
                <c:pt idx="50">
                  <c:v>52.781320000000001</c:v>
                </c:pt>
                <c:pt idx="51">
                  <c:v>53.781889999999997</c:v>
                </c:pt>
                <c:pt idx="52">
                  <c:v>54.782960000000003</c:v>
                </c:pt>
                <c:pt idx="53">
                  <c:v>55.782229999999998</c:v>
                </c:pt>
                <c:pt idx="54">
                  <c:v>56.782789999999999</c:v>
                </c:pt>
                <c:pt idx="55">
                  <c:v>57.78342</c:v>
                </c:pt>
                <c:pt idx="56">
                  <c:v>58.784260000000003</c:v>
                </c:pt>
                <c:pt idx="57">
                  <c:v>59.784410000000001</c:v>
                </c:pt>
                <c:pt idx="58">
                  <c:v>60.784179999999999</c:v>
                </c:pt>
                <c:pt idx="59">
                  <c:v>61.785209999999999</c:v>
                </c:pt>
                <c:pt idx="60">
                  <c:v>62.787039999999998</c:v>
                </c:pt>
                <c:pt idx="61">
                  <c:v>63.786850000000001</c:v>
                </c:pt>
                <c:pt idx="62">
                  <c:v>64.787080000000003</c:v>
                </c:pt>
                <c:pt idx="63">
                  <c:v>65.786739999999995</c:v>
                </c:pt>
                <c:pt idx="64">
                  <c:v>66.788929999999993</c:v>
                </c:pt>
                <c:pt idx="65">
                  <c:v>67.789959999999994</c:v>
                </c:pt>
                <c:pt idx="66">
                  <c:v>68.790970000000002</c:v>
                </c:pt>
                <c:pt idx="67">
                  <c:v>69.790989999999994</c:v>
                </c:pt>
                <c:pt idx="68">
                  <c:v>70.790840000000003</c:v>
                </c:pt>
                <c:pt idx="69">
                  <c:v>71.793040000000005</c:v>
                </c:pt>
                <c:pt idx="70">
                  <c:v>72.794240000000002</c:v>
                </c:pt>
                <c:pt idx="71">
                  <c:v>73.794939999999997</c:v>
                </c:pt>
                <c:pt idx="72">
                  <c:v>74.795000000000002</c:v>
                </c:pt>
                <c:pt idx="73">
                  <c:v>75.795180000000002</c:v>
                </c:pt>
                <c:pt idx="74">
                  <c:v>76.796149999999997</c:v>
                </c:pt>
                <c:pt idx="75">
                  <c:v>77.796570000000003</c:v>
                </c:pt>
                <c:pt idx="76">
                  <c:v>78.797889999999995</c:v>
                </c:pt>
                <c:pt idx="77">
                  <c:v>79.797300000000007</c:v>
                </c:pt>
                <c:pt idx="78">
                  <c:v>80.798910000000006</c:v>
                </c:pt>
                <c:pt idx="79">
                  <c:v>81.798820000000006</c:v>
                </c:pt>
                <c:pt idx="80">
                  <c:v>82.799480000000003</c:v>
                </c:pt>
                <c:pt idx="81">
                  <c:v>83.800889999999995</c:v>
                </c:pt>
                <c:pt idx="82">
                  <c:v>84.800899999999999</c:v>
                </c:pt>
                <c:pt idx="83">
                  <c:v>85.802229999999994</c:v>
                </c:pt>
                <c:pt idx="84">
                  <c:v>86.802970000000002</c:v>
                </c:pt>
                <c:pt idx="85">
                  <c:v>87.802999999999997</c:v>
                </c:pt>
                <c:pt idx="86">
                  <c:v>88.802890000000005</c:v>
                </c:pt>
                <c:pt idx="87">
                  <c:v>89.803579999999997</c:v>
                </c:pt>
                <c:pt idx="88">
                  <c:v>90.803910000000002</c:v>
                </c:pt>
                <c:pt idx="89">
                  <c:v>91.804469999999995</c:v>
                </c:pt>
                <c:pt idx="90">
                  <c:v>92.805000000000007</c:v>
                </c:pt>
                <c:pt idx="91">
                  <c:v>93.804509999999993</c:v>
                </c:pt>
                <c:pt idx="92">
                  <c:v>94.804490000000001</c:v>
                </c:pt>
                <c:pt idx="93">
                  <c:v>95.805019999999999</c:v>
                </c:pt>
                <c:pt idx="94">
                  <c:v>96.805260000000004</c:v>
                </c:pt>
                <c:pt idx="95">
                  <c:v>97.805899999999994</c:v>
                </c:pt>
                <c:pt idx="96">
                  <c:v>98.805329999999998</c:v>
                </c:pt>
                <c:pt idx="97">
                  <c:v>99.806830000000005</c:v>
                </c:pt>
                <c:pt idx="98">
                  <c:v>100.80638999999999</c:v>
                </c:pt>
                <c:pt idx="99">
                  <c:v>101.80665999999999</c:v>
                </c:pt>
                <c:pt idx="100">
                  <c:v>102.80813999999999</c:v>
                </c:pt>
                <c:pt idx="101">
                  <c:v>103.80855</c:v>
                </c:pt>
                <c:pt idx="102">
                  <c:v>104.80882</c:v>
                </c:pt>
                <c:pt idx="103">
                  <c:v>105.80883</c:v>
                </c:pt>
                <c:pt idx="104">
                  <c:v>106.80884</c:v>
                </c:pt>
                <c:pt idx="105">
                  <c:v>107.80882</c:v>
                </c:pt>
                <c:pt idx="106">
                  <c:v>108.80882</c:v>
                </c:pt>
                <c:pt idx="107">
                  <c:v>109.80985</c:v>
                </c:pt>
                <c:pt idx="108">
                  <c:v>110.81081</c:v>
                </c:pt>
                <c:pt idx="109">
                  <c:v>111.81084</c:v>
                </c:pt>
                <c:pt idx="110">
                  <c:v>112.81084</c:v>
                </c:pt>
                <c:pt idx="111">
                  <c:v>113.81089</c:v>
                </c:pt>
                <c:pt idx="112">
                  <c:v>114.8109</c:v>
                </c:pt>
                <c:pt idx="113">
                  <c:v>115.81085</c:v>
                </c:pt>
                <c:pt idx="114">
                  <c:v>116.81189000000001</c:v>
                </c:pt>
                <c:pt idx="115">
                  <c:v>117.81283000000001</c:v>
                </c:pt>
                <c:pt idx="116">
                  <c:v>118.81321</c:v>
                </c:pt>
                <c:pt idx="117">
                  <c:v>119.81385</c:v>
                </c:pt>
                <c:pt idx="118">
                  <c:v>120.81389</c:v>
                </c:pt>
                <c:pt idx="119">
                  <c:v>121.81419</c:v>
                </c:pt>
                <c:pt idx="120">
                  <c:v>122.81491</c:v>
                </c:pt>
                <c:pt idx="121">
                  <c:v>123.81419</c:v>
                </c:pt>
                <c:pt idx="122">
                  <c:v>124.81417999999999</c:v>
                </c:pt>
                <c:pt idx="123">
                  <c:v>125.8151</c:v>
                </c:pt>
                <c:pt idx="124">
                  <c:v>126.81708999999999</c:v>
                </c:pt>
                <c:pt idx="125">
                  <c:v>127.81766</c:v>
                </c:pt>
                <c:pt idx="126">
                  <c:v>128.81788</c:v>
                </c:pt>
                <c:pt idx="127">
                  <c:v>129.81725</c:v>
                </c:pt>
                <c:pt idx="128">
                  <c:v>130.81757999999999</c:v>
                </c:pt>
                <c:pt idx="129">
                  <c:v>131.81881999999999</c:v>
                </c:pt>
                <c:pt idx="130">
                  <c:v>132.82089999999999</c:v>
                </c:pt>
                <c:pt idx="131">
                  <c:v>133.82253</c:v>
                </c:pt>
                <c:pt idx="132">
                  <c:v>134.82325</c:v>
                </c:pt>
                <c:pt idx="133">
                  <c:v>135.82400000000001</c:v>
                </c:pt>
                <c:pt idx="134">
                  <c:v>136.82352</c:v>
                </c:pt>
                <c:pt idx="135">
                  <c:v>137.82427000000001</c:v>
                </c:pt>
                <c:pt idx="136">
                  <c:v>138.82554999999999</c:v>
                </c:pt>
                <c:pt idx="137">
                  <c:v>139.82580999999999</c:v>
                </c:pt>
                <c:pt idx="138">
                  <c:v>140.82548</c:v>
                </c:pt>
                <c:pt idx="139">
                  <c:v>141.82617999999999</c:v>
                </c:pt>
                <c:pt idx="140">
                  <c:v>142.82689999999999</c:v>
                </c:pt>
                <c:pt idx="141">
                  <c:v>143.82643999999999</c:v>
                </c:pt>
                <c:pt idx="142">
                  <c:v>144.82709</c:v>
                </c:pt>
                <c:pt idx="143">
                  <c:v>145.82735</c:v>
                </c:pt>
                <c:pt idx="144">
                  <c:v>146.82885999999999</c:v>
                </c:pt>
                <c:pt idx="145">
                  <c:v>147.82882000000001</c:v>
                </c:pt>
                <c:pt idx="146">
                  <c:v>148.82882000000001</c:v>
                </c:pt>
                <c:pt idx="147">
                  <c:v>149.83083999999999</c:v>
                </c:pt>
                <c:pt idx="148">
                  <c:v>150.83088000000001</c:v>
                </c:pt>
                <c:pt idx="149">
                  <c:v>151.83083999999999</c:v>
                </c:pt>
                <c:pt idx="150">
                  <c:v>152.83219</c:v>
                </c:pt>
                <c:pt idx="151">
                  <c:v>153.83292</c:v>
                </c:pt>
                <c:pt idx="152">
                  <c:v>154.83409</c:v>
                </c:pt>
                <c:pt idx="153">
                  <c:v>155.83401000000001</c:v>
                </c:pt>
                <c:pt idx="154">
                  <c:v>156.83458999999999</c:v>
                </c:pt>
                <c:pt idx="155">
                  <c:v>157.83523</c:v>
                </c:pt>
                <c:pt idx="156">
                  <c:v>158.83595</c:v>
                </c:pt>
                <c:pt idx="157">
                  <c:v>159.83656999999999</c:v>
                </c:pt>
                <c:pt idx="158">
                  <c:v>160.83694</c:v>
                </c:pt>
              </c:numCache>
            </c:numRef>
          </c:xVal>
          <c:yVal>
            <c:numRef>
              <c:f>'Mfr_36%'!$D$2:$D$191</c:f>
              <c:numCache>
                <c:formatCode>General</c:formatCode>
                <c:ptCount val="190"/>
                <c:pt idx="0">
                  <c:v>5.5598200000000002</c:v>
                </c:pt>
                <c:pt idx="1">
                  <c:v>5.5583400000000003</c:v>
                </c:pt>
                <c:pt idx="2">
                  <c:v>5.5559000000000003</c:v>
                </c:pt>
                <c:pt idx="3">
                  <c:v>5.5541799999999997</c:v>
                </c:pt>
                <c:pt idx="4">
                  <c:v>5.5534100000000004</c:v>
                </c:pt>
                <c:pt idx="5">
                  <c:v>5.5514099999999997</c:v>
                </c:pt>
                <c:pt idx="6">
                  <c:v>5.5505699999999996</c:v>
                </c:pt>
                <c:pt idx="7">
                  <c:v>5.54786</c:v>
                </c:pt>
                <c:pt idx="8">
                  <c:v>5.5465400000000002</c:v>
                </c:pt>
                <c:pt idx="9">
                  <c:v>5.5443300000000004</c:v>
                </c:pt>
                <c:pt idx="10">
                  <c:v>5.5431900000000001</c:v>
                </c:pt>
                <c:pt idx="11">
                  <c:v>5.5407400000000004</c:v>
                </c:pt>
                <c:pt idx="12">
                  <c:v>5.53864</c:v>
                </c:pt>
                <c:pt idx="13">
                  <c:v>5.5365399999999996</c:v>
                </c:pt>
                <c:pt idx="14">
                  <c:v>5.53383</c:v>
                </c:pt>
                <c:pt idx="15">
                  <c:v>5.5322199999999997</c:v>
                </c:pt>
                <c:pt idx="16">
                  <c:v>5.5308000000000002</c:v>
                </c:pt>
                <c:pt idx="17">
                  <c:v>5.5291100000000002</c:v>
                </c:pt>
                <c:pt idx="18">
                  <c:v>5.5280399999999998</c:v>
                </c:pt>
                <c:pt idx="19">
                  <c:v>5.52651</c:v>
                </c:pt>
                <c:pt idx="20">
                  <c:v>5.5249899999999998</c:v>
                </c:pt>
                <c:pt idx="21">
                  <c:v>5.5232299999999999</c:v>
                </c:pt>
                <c:pt idx="22">
                  <c:v>5.5207300000000004</c:v>
                </c:pt>
                <c:pt idx="23">
                  <c:v>5.51945</c:v>
                </c:pt>
                <c:pt idx="24">
                  <c:v>5.51816</c:v>
                </c:pt>
                <c:pt idx="25">
                  <c:v>5.5164499999999999</c:v>
                </c:pt>
                <c:pt idx="26">
                  <c:v>5.5154100000000001</c:v>
                </c:pt>
                <c:pt idx="27">
                  <c:v>5.5132899999999996</c:v>
                </c:pt>
                <c:pt idx="28">
                  <c:v>5.5112399999999999</c:v>
                </c:pt>
                <c:pt idx="29">
                  <c:v>5.5103299999999997</c:v>
                </c:pt>
                <c:pt idx="30">
                  <c:v>5.5091900000000003</c:v>
                </c:pt>
                <c:pt idx="31">
                  <c:v>5.50725</c:v>
                </c:pt>
                <c:pt idx="32">
                  <c:v>5.5056900000000004</c:v>
                </c:pt>
                <c:pt idx="33">
                  <c:v>5.5041000000000002</c:v>
                </c:pt>
                <c:pt idx="34">
                  <c:v>5.5019400000000003</c:v>
                </c:pt>
                <c:pt idx="35">
                  <c:v>5.5009399999999999</c:v>
                </c:pt>
                <c:pt idx="36">
                  <c:v>5.49946</c:v>
                </c:pt>
                <c:pt idx="37">
                  <c:v>5.49763</c:v>
                </c:pt>
                <c:pt idx="38">
                  <c:v>5.4954200000000002</c:v>
                </c:pt>
                <c:pt idx="39">
                  <c:v>5.4951999999999996</c:v>
                </c:pt>
                <c:pt idx="40">
                  <c:v>5.4937500000000004</c:v>
                </c:pt>
                <c:pt idx="41">
                  <c:v>5.4926199999999996</c:v>
                </c:pt>
                <c:pt idx="42">
                  <c:v>5.4910100000000002</c:v>
                </c:pt>
                <c:pt idx="43">
                  <c:v>5.4911799999999999</c:v>
                </c:pt>
                <c:pt idx="44">
                  <c:v>5.4892700000000003</c:v>
                </c:pt>
                <c:pt idx="45">
                  <c:v>5.4879800000000003</c:v>
                </c:pt>
                <c:pt idx="46">
                  <c:v>5.4863200000000001</c:v>
                </c:pt>
                <c:pt idx="47">
                  <c:v>5.48529</c:v>
                </c:pt>
                <c:pt idx="48">
                  <c:v>5.4832999999999998</c:v>
                </c:pt>
                <c:pt idx="49">
                  <c:v>5.4815399999999999</c:v>
                </c:pt>
                <c:pt idx="50">
                  <c:v>5.4803600000000001</c:v>
                </c:pt>
                <c:pt idx="51">
                  <c:v>5.4784199999999998</c:v>
                </c:pt>
                <c:pt idx="52">
                  <c:v>5.4767900000000003</c:v>
                </c:pt>
                <c:pt idx="53">
                  <c:v>5.4760600000000004</c:v>
                </c:pt>
                <c:pt idx="54">
                  <c:v>5.47342</c:v>
                </c:pt>
                <c:pt idx="55">
                  <c:v>5.4722900000000001</c:v>
                </c:pt>
                <c:pt idx="56">
                  <c:v>5.4716100000000001</c:v>
                </c:pt>
                <c:pt idx="57">
                  <c:v>5.4686300000000001</c:v>
                </c:pt>
                <c:pt idx="58">
                  <c:v>5.46706</c:v>
                </c:pt>
                <c:pt idx="59">
                  <c:v>5.4665800000000004</c:v>
                </c:pt>
                <c:pt idx="60">
                  <c:v>5.4642499999999998</c:v>
                </c:pt>
                <c:pt idx="61">
                  <c:v>5.4622200000000003</c:v>
                </c:pt>
                <c:pt idx="62">
                  <c:v>5.4602599999999999</c:v>
                </c:pt>
                <c:pt idx="63">
                  <c:v>5.4589299999999996</c:v>
                </c:pt>
                <c:pt idx="64">
                  <c:v>5.4576000000000002</c:v>
                </c:pt>
                <c:pt idx="65">
                  <c:v>5.4563499999999996</c:v>
                </c:pt>
                <c:pt idx="66">
                  <c:v>5.45573</c:v>
                </c:pt>
                <c:pt idx="67">
                  <c:v>5.4536600000000002</c:v>
                </c:pt>
                <c:pt idx="68">
                  <c:v>5.4513600000000002</c:v>
                </c:pt>
                <c:pt idx="69">
                  <c:v>5.4496399999999996</c:v>
                </c:pt>
                <c:pt idx="70">
                  <c:v>5.4486299999999996</c:v>
                </c:pt>
                <c:pt idx="71">
                  <c:v>5.4466999999999999</c:v>
                </c:pt>
                <c:pt idx="72">
                  <c:v>5.4450900000000004</c:v>
                </c:pt>
                <c:pt idx="73">
                  <c:v>5.4439799999999998</c:v>
                </c:pt>
                <c:pt idx="74">
                  <c:v>5.44245</c:v>
                </c:pt>
                <c:pt idx="75">
                  <c:v>5.4415800000000001</c:v>
                </c:pt>
                <c:pt idx="76">
                  <c:v>5.44156</c:v>
                </c:pt>
                <c:pt idx="77">
                  <c:v>5.4389399999999997</c:v>
                </c:pt>
                <c:pt idx="78">
                  <c:v>5.4383499999999998</c:v>
                </c:pt>
                <c:pt idx="79">
                  <c:v>5.4374599999999997</c:v>
                </c:pt>
                <c:pt idx="80">
                  <c:v>5.4353699999999998</c:v>
                </c:pt>
                <c:pt idx="81">
                  <c:v>5.4352099999999997</c:v>
                </c:pt>
                <c:pt idx="82">
                  <c:v>5.4345400000000001</c:v>
                </c:pt>
                <c:pt idx="83">
                  <c:v>5.4326299999999996</c:v>
                </c:pt>
                <c:pt idx="84">
                  <c:v>5.4319100000000002</c:v>
                </c:pt>
                <c:pt idx="85">
                  <c:v>5.4300899999999999</c:v>
                </c:pt>
                <c:pt idx="86">
                  <c:v>5.4277199999999999</c:v>
                </c:pt>
                <c:pt idx="87">
                  <c:v>5.4261499999999998</c:v>
                </c:pt>
                <c:pt idx="88">
                  <c:v>5.4254100000000003</c:v>
                </c:pt>
                <c:pt idx="89">
                  <c:v>5.4232399999999998</c:v>
                </c:pt>
                <c:pt idx="90">
                  <c:v>5.4222599999999996</c:v>
                </c:pt>
                <c:pt idx="91">
                  <c:v>5.4212600000000002</c:v>
                </c:pt>
                <c:pt idx="92">
                  <c:v>5.4200200000000001</c:v>
                </c:pt>
                <c:pt idx="93">
                  <c:v>5.4190800000000001</c:v>
                </c:pt>
                <c:pt idx="94">
                  <c:v>5.4172900000000004</c:v>
                </c:pt>
                <c:pt idx="95">
                  <c:v>5.4167399999999999</c:v>
                </c:pt>
                <c:pt idx="96">
                  <c:v>5.4146999999999998</c:v>
                </c:pt>
                <c:pt idx="97">
                  <c:v>5.4129300000000002</c:v>
                </c:pt>
                <c:pt idx="98">
                  <c:v>5.4112499999999999</c:v>
                </c:pt>
                <c:pt idx="99">
                  <c:v>5.4102499999999996</c:v>
                </c:pt>
                <c:pt idx="100">
                  <c:v>5.4085000000000001</c:v>
                </c:pt>
                <c:pt idx="101">
                  <c:v>5.4075499999999996</c:v>
                </c:pt>
                <c:pt idx="102">
                  <c:v>5.4062000000000001</c:v>
                </c:pt>
                <c:pt idx="103">
                  <c:v>5.4062299999999999</c:v>
                </c:pt>
                <c:pt idx="104">
                  <c:v>5.4047799999999997</c:v>
                </c:pt>
                <c:pt idx="105">
                  <c:v>5.4034199999999997</c:v>
                </c:pt>
                <c:pt idx="106">
                  <c:v>5.4013499999999999</c:v>
                </c:pt>
                <c:pt idx="107">
                  <c:v>5.3998100000000004</c:v>
                </c:pt>
                <c:pt idx="108">
                  <c:v>5.4005799999999997</c:v>
                </c:pt>
                <c:pt idx="109">
                  <c:v>5.3991100000000003</c:v>
                </c:pt>
                <c:pt idx="110">
                  <c:v>5.3984300000000003</c:v>
                </c:pt>
                <c:pt idx="111">
                  <c:v>5.3967299999999998</c:v>
                </c:pt>
                <c:pt idx="112">
                  <c:v>5.3964299999999996</c:v>
                </c:pt>
                <c:pt idx="113">
                  <c:v>5.3952499999999999</c:v>
                </c:pt>
                <c:pt idx="114">
                  <c:v>5.3937299999999997</c:v>
                </c:pt>
                <c:pt idx="115">
                  <c:v>5.39276</c:v>
                </c:pt>
                <c:pt idx="116">
                  <c:v>5.3915499999999996</c:v>
                </c:pt>
                <c:pt idx="117">
                  <c:v>5.3913599999999997</c:v>
                </c:pt>
                <c:pt idx="118">
                  <c:v>5.3900199999999998</c:v>
                </c:pt>
                <c:pt idx="119">
                  <c:v>5.3882500000000002</c:v>
                </c:pt>
                <c:pt idx="120">
                  <c:v>5.38741</c:v>
                </c:pt>
                <c:pt idx="121">
                  <c:v>5.3866100000000001</c:v>
                </c:pt>
                <c:pt idx="122">
                  <c:v>5.3851199999999997</c:v>
                </c:pt>
                <c:pt idx="123">
                  <c:v>5.38436</c:v>
                </c:pt>
                <c:pt idx="124">
                  <c:v>5.3840300000000001</c:v>
                </c:pt>
                <c:pt idx="125">
                  <c:v>5.38279</c:v>
                </c:pt>
                <c:pt idx="126">
                  <c:v>5.3814900000000003</c:v>
                </c:pt>
                <c:pt idx="127">
                  <c:v>5.38192</c:v>
                </c:pt>
                <c:pt idx="128">
                  <c:v>5.3817399999999997</c:v>
                </c:pt>
                <c:pt idx="129">
                  <c:v>5.3808199999999999</c:v>
                </c:pt>
                <c:pt idx="130">
                  <c:v>5.3810000000000002</c:v>
                </c:pt>
                <c:pt idx="131">
                  <c:v>5.3798599999999999</c:v>
                </c:pt>
                <c:pt idx="132">
                  <c:v>5.3787500000000001</c:v>
                </c:pt>
                <c:pt idx="133">
                  <c:v>5.3778300000000003</c:v>
                </c:pt>
                <c:pt idx="134">
                  <c:v>5.3777799999999996</c:v>
                </c:pt>
                <c:pt idx="135">
                  <c:v>5.3765599999999996</c:v>
                </c:pt>
                <c:pt idx="136">
                  <c:v>5.3758600000000003</c:v>
                </c:pt>
                <c:pt idx="137">
                  <c:v>5.3749500000000001</c:v>
                </c:pt>
                <c:pt idx="138">
                  <c:v>5.3737000000000004</c:v>
                </c:pt>
                <c:pt idx="139">
                  <c:v>5.3719700000000001</c:v>
                </c:pt>
                <c:pt idx="140">
                  <c:v>5.3713899999999999</c:v>
                </c:pt>
                <c:pt idx="141">
                  <c:v>5.37094</c:v>
                </c:pt>
                <c:pt idx="142">
                  <c:v>5.36937</c:v>
                </c:pt>
                <c:pt idx="143">
                  <c:v>5.3685999999999998</c:v>
                </c:pt>
                <c:pt idx="144">
                  <c:v>5.3687800000000001</c:v>
                </c:pt>
                <c:pt idx="145">
                  <c:v>5.3676899999999996</c:v>
                </c:pt>
                <c:pt idx="146">
                  <c:v>5.3662200000000002</c:v>
                </c:pt>
                <c:pt idx="147">
                  <c:v>5.3654000000000002</c:v>
                </c:pt>
                <c:pt idx="148">
                  <c:v>5.3644800000000004</c:v>
                </c:pt>
                <c:pt idx="149">
                  <c:v>5.3647600000000004</c:v>
                </c:pt>
                <c:pt idx="150">
                  <c:v>5.3653399999999998</c:v>
                </c:pt>
                <c:pt idx="151">
                  <c:v>5.3638000000000003</c:v>
                </c:pt>
                <c:pt idx="152">
                  <c:v>5.3626199999999997</c:v>
                </c:pt>
                <c:pt idx="153">
                  <c:v>5.3609499999999999</c:v>
                </c:pt>
                <c:pt idx="154">
                  <c:v>5.3609600000000004</c:v>
                </c:pt>
                <c:pt idx="155">
                  <c:v>5.3603199999999998</c:v>
                </c:pt>
                <c:pt idx="156">
                  <c:v>5.3596700000000004</c:v>
                </c:pt>
                <c:pt idx="157">
                  <c:v>5.3590299999999997</c:v>
                </c:pt>
                <c:pt idx="158">
                  <c:v>5.3592399999999998</c:v>
                </c:pt>
                <c:pt idx="189">
                  <c:v>5.4442421383647819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'Mfr_36%'!$E$1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'Mfr_36%'!$A$2:$A$191</c:f>
              <c:numCache>
                <c:formatCode>General</c:formatCode>
                <c:ptCount val="190"/>
                <c:pt idx="0">
                  <c:v>2.7553399999999999</c:v>
                </c:pt>
                <c:pt idx="1">
                  <c:v>3.7568299999999999</c:v>
                </c:pt>
                <c:pt idx="2">
                  <c:v>4.7564000000000002</c:v>
                </c:pt>
                <c:pt idx="3">
                  <c:v>5.7588200000000001</c:v>
                </c:pt>
                <c:pt idx="4">
                  <c:v>6.7588999999999997</c:v>
                </c:pt>
                <c:pt idx="5">
                  <c:v>7.7588299999999997</c:v>
                </c:pt>
                <c:pt idx="6">
                  <c:v>8.7588200000000001</c:v>
                </c:pt>
                <c:pt idx="7">
                  <c:v>9.7588200000000001</c:v>
                </c:pt>
                <c:pt idx="8">
                  <c:v>10.758710000000001</c:v>
                </c:pt>
                <c:pt idx="9">
                  <c:v>11.758649999999999</c:v>
                </c:pt>
                <c:pt idx="10">
                  <c:v>12.75882</c:v>
                </c:pt>
                <c:pt idx="11">
                  <c:v>13.760910000000001</c:v>
                </c:pt>
                <c:pt idx="12">
                  <c:v>14.760899999999999</c:v>
                </c:pt>
                <c:pt idx="13">
                  <c:v>15.760870000000001</c:v>
                </c:pt>
                <c:pt idx="14">
                  <c:v>16.760809999999999</c:v>
                </c:pt>
                <c:pt idx="15">
                  <c:v>17.762730000000001</c:v>
                </c:pt>
                <c:pt idx="16">
                  <c:v>18.7624</c:v>
                </c:pt>
                <c:pt idx="17">
                  <c:v>19.76257</c:v>
                </c:pt>
                <c:pt idx="18">
                  <c:v>20.763059999999999</c:v>
                </c:pt>
                <c:pt idx="19">
                  <c:v>21.763639999999999</c:v>
                </c:pt>
                <c:pt idx="20">
                  <c:v>22.764659999999999</c:v>
                </c:pt>
                <c:pt idx="21">
                  <c:v>23.764890000000001</c:v>
                </c:pt>
                <c:pt idx="22">
                  <c:v>24.76418</c:v>
                </c:pt>
                <c:pt idx="23">
                  <c:v>25.764679999999998</c:v>
                </c:pt>
                <c:pt idx="24">
                  <c:v>26.764230000000001</c:v>
                </c:pt>
                <c:pt idx="25">
                  <c:v>27.76491</c:v>
                </c:pt>
                <c:pt idx="26">
                  <c:v>28.764589999999998</c:v>
                </c:pt>
                <c:pt idx="27">
                  <c:v>29.765160000000002</c:v>
                </c:pt>
                <c:pt idx="28">
                  <c:v>30.765090000000001</c:v>
                </c:pt>
                <c:pt idx="29">
                  <c:v>31.764800000000001</c:v>
                </c:pt>
                <c:pt idx="30">
                  <c:v>32.765909999999998</c:v>
                </c:pt>
                <c:pt idx="31">
                  <c:v>33.768000000000001</c:v>
                </c:pt>
                <c:pt idx="32">
                  <c:v>34.768520000000002</c:v>
                </c:pt>
                <c:pt idx="33">
                  <c:v>35.770859999999999</c:v>
                </c:pt>
                <c:pt idx="34">
                  <c:v>36.770499999999998</c:v>
                </c:pt>
                <c:pt idx="35">
                  <c:v>37.772039999999997</c:v>
                </c:pt>
                <c:pt idx="36">
                  <c:v>38.773150000000001</c:v>
                </c:pt>
                <c:pt idx="37">
                  <c:v>39.772269999999999</c:v>
                </c:pt>
                <c:pt idx="38">
                  <c:v>40.77308</c:v>
                </c:pt>
                <c:pt idx="39">
                  <c:v>41.774459999999998</c:v>
                </c:pt>
                <c:pt idx="40">
                  <c:v>42.775129999999997</c:v>
                </c:pt>
                <c:pt idx="41">
                  <c:v>43.77543</c:v>
                </c:pt>
                <c:pt idx="42">
                  <c:v>44.775950000000002</c:v>
                </c:pt>
                <c:pt idx="43">
                  <c:v>45.77684</c:v>
                </c:pt>
                <c:pt idx="44">
                  <c:v>46.777509999999999</c:v>
                </c:pt>
                <c:pt idx="45">
                  <c:v>47.777360000000002</c:v>
                </c:pt>
                <c:pt idx="46">
                  <c:v>48.779060000000001</c:v>
                </c:pt>
                <c:pt idx="47">
                  <c:v>49.778910000000003</c:v>
                </c:pt>
                <c:pt idx="48">
                  <c:v>50.778970000000001</c:v>
                </c:pt>
                <c:pt idx="49">
                  <c:v>51.77984</c:v>
                </c:pt>
                <c:pt idx="50">
                  <c:v>52.781320000000001</c:v>
                </c:pt>
                <c:pt idx="51">
                  <c:v>53.781889999999997</c:v>
                </c:pt>
                <c:pt idx="52">
                  <c:v>54.782960000000003</c:v>
                </c:pt>
                <c:pt idx="53">
                  <c:v>55.782229999999998</c:v>
                </c:pt>
                <c:pt idx="54">
                  <c:v>56.782789999999999</c:v>
                </c:pt>
                <c:pt idx="55">
                  <c:v>57.78342</c:v>
                </c:pt>
                <c:pt idx="56">
                  <c:v>58.784260000000003</c:v>
                </c:pt>
                <c:pt idx="57">
                  <c:v>59.784410000000001</c:v>
                </c:pt>
                <c:pt idx="58">
                  <c:v>60.784179999999999</c:v>
                </c:pt>
                <c:pt idx="59">
                  <c:v>61.785209999999999</c:v>
                </c:pt>
                <c:pt idx="60">
                  <c:v>62.787039999999998</c:v>
                </c:pt>
                <c:pt idx="61">
                  <c:v>63.786850000000001</c:v>
                </c:pt>
                <c:pt idx="62">
                  <c:v>64.787080000000003</c:v>
                </c:pt>
                <c:pt idx="63">
                  <c:v>65.786739999999995</c:v>
                </c:pt>
                <c:pt idx="64">
                  <c:v>66.788929999999993</c:v>
                </c:pt>
                <c:pt idx="65">
                  <c:v>67.789959999999994</c:v>
                </c:pt>
                <c:pt idx="66">
                  <c:v>68.790970000000002</c:v>
                </c:pt>
                <c:pt idx="67">
                  <c:v>69.790989999999994</c:v>
                </c:pt>
                <c:pt idx="68">
                  <c:v>70.790840000000003</c:v>
                </c:pt>
                <c:pt idx="69">
                  <c:v>71.793040000000005</c:v>
                </c:pt>
                <c:pt idx="70">
                  <c:v>72.794240000000002</c:v>
                </c:pt>
                <c:pt idx="71">
                  <c:v>73.794939999999997</c:v>
                </c:pt>
                <c:pt idx="72">
                  <c:v>74.795000000000002</c:v>
                </c:pt>
                <c:pt idx="73">
                  <c:v>75.795180000000002</c:v>
                </c:pt>
                <c:pt idx="74">
                  <c:v>76.796149999999997</c:v>
                </c:pt>
                <c:pt idx="75">
                  <c:v>77.796570000000003</c:v>
                </c:pt>
                <c:pt idx="76">
                  <c:v>78.797889999999995</c:v>
                </c:pt>
                <c:pt idx="77">
                  <c:v>79.797300000000007</c:v>
                </c:pt>
                <c:pt idx="78">
                  <c:v>80.798910000000006</c:v>
                </c:pt>
                <c:pt idx="79">
                  <c:v>81.798820000000006</c:v>
                </c:pt>
                <c:pt idx="80">
                  <c:v>82.799480000000003</c:v>
                </c:pt>
                <c:pt idx="81">
                  <c:v>83.800889999999995</c:v>
                </c:pt>
                <c:pt idx="82">
                  <c:v>84.800899999999999</c:v>
                </c:pt>
                <c:pt idx="83">
                  <c:v>85.802229999999994</c:v>
                </c:pt>
                <c:pt idx="84">
                  <c:v>86.802970000000002</c:v>
                </c:pt>
                <c:pt idx="85">
                  <c:v>87.802999999999997</c:v>
                </c:pt>
                <c:pt idx="86">
                  <c:v>88.802890000000005</c:v>
                </c:pt>
                <c:pt idx="87">
                  <c:v>89.803579999999997</c:v>
                </c:pt>
                <c:pt idx="88">
                  <c:v>90.803910000000002</c:v>
                </c:pt>
                <c:pt idx="89">
                  <c:v>91.804469999999995</c:v>
                </c:pt>
                <c:pt idx="90">
                  <c:v>92.805000000000007</c:v>
                </c:pt>
                <c:pt idx="91">
                  <c:v>93.804509999999993</c:v>
                </c:pt>
                <c:pt idx="92">
                  <c:v>94.804490000000001</c:v>
                </c:pt>
                <c:pt idx="93">
                  <c:v>95.805019999999999</c:v>
                </c:pt>
                <c:pt idx="94">
                  <c:v>96.805260000000004</c:v>
                </c:pt>
                <c:pt idx="95">
                  <c:v>97.805899999999994</c:v>
                </c:pt>
                <c:pt idx="96">
                  <c:v>98.805329999999998</c:v>
                </c:pt>
                <c:pt idx="97">
                  <c:v>99.806830000000005</c:v>
                </c:pt>
                <c:pt idx="98">
                  <c:v>100.80638999999999</c:v>
                </c:pt>
                <c:pt idx="99">
                  <c:v>101.80665999999999</c:v>
                </c:pt>
                <c:pt idx="100">
                  <c:v>102.80813999999999</c:v>
                </c:pt>
                <c:pt idx="101">
                  <c:v>103.80855</c:v>
                </c:pt>
                <c:pt idx="102">
                  <c:v>104.80882</c:v>
                </c:pt>
                <c:pt idx="103">
                  <c:v>105.80883</c:v>
                </c:pt>
                <c:pt idx="104">
                  <c:v>106.80884</c:v>
                </c:pt>
                <c:pt idx="105">
                  <c:v>107.80882</c:v>
                </c:pt>
                <c:pt idx="106">
                  <c:v>108.80882</c:v>
                </c:pt>
                <c:pt idx="107">
                  <c:v>109.80985</c:v>
                </c:pt>
                <c:pt idx="108">
                  <c:v>110.81081</c:v>
                </c:pt>
                <c:pt idx="109">
                  <c:v>111.81084</c:v>
                </c:pt>
                <c:pt idx="110">
                  <c:v>112.81084</c:v>
                </c:pt>
                <c:pt idx="111">
                  <c:v>113.81089</c:v>
                </c:pt>
                <c:pt idx="112">
                  <c:v>114.8109</c:v>
                </c:pt>
                <c:pt idx="113">
                  <c:v>115.81085</c:v>
                </c:pt>
                <c:pt idx="114">
                  <c:v>116.81189000000001</c:v>
                </c:pt>
                <c:pt idx="115">
                  <c:v>117.81283000000001</c:v>
                </c:pt>
                <c:pt idx="116">
                  <c:v>118.81321</c:v>
                </c:pt>
                <c:pt idx="117">
                  <c:v>119.81385</c:v>
                </c:pt>
                <c:pt idx="118">
                  <c:v>120.81389</c:v>
                </c:pt>
                <c:pt idx="119">
                  <c:v>121.81419</c:v>
                </c:pt>
                <c:pt idx="120">
                  <c:v>122.81491</c:v>
                </c:pt>
                <c:pt idx="121">
                  <c:v>123.81419</c:v>
                </c:pt>
                <c:pt idx="122">
                  <c:v>124.81417999999999</c:v>
                </c:pt>
                <c:pt idx="123">
                  <c:v>125.8151</c:v>
                </c:pt>
                <c:pt idx="124">
                  <c:v>126.81708999999999</c:v>
                </c:pt>
                <c:pt idx="125">
                  <c:v>127.81766</c:v>
                </c:pt>
                <c:pt idx="126">
                  <c:v>128.81788</c:v>
                </c:pt>
                <c:pt idx="127">
                  <c:v>129.81725</c:v>
                </c:pt>
                <c:pt idx="128">
                  <c:v>130.81757999999999</c:v>
                </c:pt>
                <c:pt idx="129">
                  <c:v>131.81881999999999</c:v>
                </c:pt>
                <c:pt idx="130">
                  <c:v>132.82089999999999</c:v>
                </c:pt>
                <c:pt idx="131">
                  <c:v>133.82253</c:v>
                </c:pt>
                <c:pt idx="132">
                  <c:v>134.82325</c:v>
                </c:pt>
                <c:pt idx="133">
                  <c:v>135.82400000000001</c:v>
                </c:pt>
                <c:pt idx="134">
                  <c:v>136.82352</c:v>
                </c:pt>
                <c:pt idx="135">
                  <c:v>137.82427000000001</c:v>
                </c:pt>
                <c:pt idx="136">
                  <c:v>138.82554999999999</c:v>
                </c:pt>
                <c:pt idx="137">
                  <c:v>139.82580999999999</c:v>
                </c:pt>
                <c:pt idx="138">
                  <c:v>140.82548</c:v>
                </c:pt>
                <c:pt idx="139">
                  <c:v>141.82617999999999</c:v>
                </c:pt>
                <c:pt idx="140">
                  <c:v>142.82689999999999</c:v>
                </c:pt>
                <c:pt idx="141">
                  <c:v>143.82643999999999</c:v>
                </c:pt>
                <c:pt idx="142">
                  <c:v>144.82709</c:v>
                </c:pt>
                <c:pt idx="143">
                  <c:v>145.82735</c:v>
                </c:pt>
                <c:pt idx="144">
                  <c:v>146.82885999999999</c:v>
                </c:pt>
                <c:pt idx="145">
                  <c:v>147.82882000000001</c:v>
                </c:pt>
                <c:pt idx="146">
                  <c:v>148.82882000000001</c:v>
                </c:pt>
                <c:pt idx="147">
                  <c:v>149.83083999999999</c:v>
                </c:pt>
                <c:pt idx="148">
                  <c:v>150.83088000000001</c:v>
                </c:pt>
                <c:pt idx="149">
                  <c:v>151.83083999999999</c:v>
                </c:pt>
                <c:pt idx="150">
                  <c:v>152.83219</c:v>
                </c:pt>
                <c:pt idx="151">
                  <c:v>153.83292</c:v>
                </c:pt>
                <c:pt idx="152">
                  <c:v>154.83409</c:v>
                </c:pt>
                <c:pt idx="153">
                  <c:v>155.83401000000001</c:v>
                </c:pt>
                <c:pt idx="154">
                  <c:v>156.83458999999999</c:v>
                </c:pt>
                <c:pt idx="155">
                  <c:v>157.83523</c:v>
                </c:pt>
                <c:pt idx="156">
                  <c:v>158.83595</c:v>
                </c:pt>
                <c:pt idx="157">
                  <c:v>159.83656999999999</c:v>
                </c:pt>
                <c:pt idx="158">
                  <c:v>160.83694</c:v>
                </c:pt>
              </c:numCache>
            </c:numRef>
          </c:xVal>
          <c:yVal>
            <c:numRef>
              <c:f>'Mfr_36%'!$E$2:$E$191</c:f>
              <c:numCache>
                <c:formatCode>General</c:formatCode>
                <c:ptCount val="190"/>
                <c:pt idx="0">
                  <c:v>26.800689999999999</c:v>
                </c:pt>
                <c:pt idx="1">
                  <c:v>26.805019999999999</c:v>
                </c:pt>
                <c:pt idx="2">
                  <c:v>26.812259999999998</c:v>
                </c:pt>
                <c:pt idx="3">
                  <c:v>26.81663</c:v>
                </c:pt>
                <c:pt idx="4">
                  <c:v>26.820930000000001</c:v>
                </c:pt>
                <c:pt idx="5">
                  <c:v>26.82423</c:v>
                </c:pt>
                <c:pt idx="6">
                  <c:v>26.82647</c:v>
                </c:pt>
                <c:pt idx="7">
                  <c:v>26.827529999999999</c:v>
                </c:pt>
                <c:pt idx="8">
                  <c:v>26.826830000000001</c:v>
                </c:pt>
                <c:pt idx="9">
                  <c:v>26.824760000000001</c:v>
                </c:pt>
                <c:pt idx="10">
                  <c:v>26.82105</c:v>
                </c:pt>
                <c:pt idx="11">
                  <c:v>26.816289999999999</c:v>
                </c:pt>
                <c:pt idx="12">
                  <c:v>26.8111</c:v>
                </c:pt>
                <c:pt idx="13">
                  <c:v>26.803999999999998</c:v>
                </c:pt>
                <c:pt idx="14">
                  <c:v>26.79607</c:v>
                </c:pt>
                <c:pt idx="15">
                  <c:v>26.789439999999999</c:v>
                </c:pt>
                <c:pt idx="16">
                  <c:v>26.78275</c:v>
                </c:pt>
                <c:pt idx="17">
                  <c:v>26.778089999999999</c:v>
                </c:pt>
                <c:pt idx="18">
                  <c:v>26.773630000000001</c:v>
                </c:pt>
                <c:pt idx="19">
                  <c:v>26.770430000000001</c:v>
                </c:pt>
                <c:pt idx="20">
                  <c:v>26.7681</c:v>
                </c:pt>
                <c:pt idx="21">
                  <c:v>26.767479999999999</c:v>
                </c:pt>
                <c:pt idx="22">
                  <c:v>26.766950000000001</c:v>
                </c:pt>
                <c:pt idx="23">
                  <c:v>26.767399999999999</c:v>
                </c:pt>
                <c:pt idx="24">
                  <c:v>26.768160000000002</c:v>
                </c:pt>
                <c:pt idx="25">
                  <c:v>26.770520000000001</c:v>
                </c:pt>
                <c:pt idx="26">
                  <c:v>26.772469999999998</c:v>
                </c:pt>
                <c:pt idx="27">
                  <c:v>26.775220000000001</c:v>
                </c:pt>
                <c:pt idx="28">
                  <c:v>26.77872</c:v>
                </c:pt>
                <c:pt idx="29">
                  <c:v>26.782019999999999</c:v>
                </c:pt>
                <c:pt idx="30">
                  <c:v>26.7867</c:v>
                </c:pt>
                <c:pt idx="31">
                  <c:v>26.790900000000001</c:v>
                </c:pt>
                <c:pt idx="32">
                  <c:v>26.794709999999998</c:v>
                </c:pt>
                <c:pt idx="33">
                  <c:v>26.800599999999999</c:v>
                </c:pt>
                <c:pt idx="34">
                  <c:v>26.80592</c:v>
                </c:pt>
                <c:pt idx="35">
                  <c:v>26.810980000000001</c:v>
                </c:pt>
                <c:pt idx="36">
                  <c:v>26.815079999999998</c:v>
                </c:pt>
                <c:pt idx="37">
                  <c:v>26.819870000000002</c:v>
                </c:pt>
                <c:pt idx="38">
                  <c:v>26.826450000000001</c:v>
                </c:pt>
                <c:pt idx="39">
                  <c:v>26.831510000000002</c:v>
                </c:pt>
                <c:pt idx="40">
                  <c:v>26.836569999999998</c:v>
                </c:pt>
                <c:pt idx="41">
                  <c:v>26.84262</c:v>
                </c:pt>
                <c:pt idx="42">
                  <c:v>26.847180000000002</c:v>
                </c:pt>
                <c:pt idx="43">
                  <c:v>26.852419999999999</c:v>
                </c:pt>
                <c:pt idx="44">
                  <c:v>26.857900000000001</c:v>
                </c:pt>
                <c:pt idx="45">
                  <c:v>26.863219999999998</c:v>
                </c:pt>
                <c:pt idx="46">
                  <c:v>26.867370000000001</c:v>
                </c:pt>
                <c:pt idx="47">
                  <c:v>26.869479999999999</c:v>
                </c:pt>
                <c:pt idx="48">
                  <c:v>26.87208</c:v>
                </c:pt>
                <c:pt idx="49">
                  <c:v>26.87246</c:v>
                </c:pt>
                <c:pt idx="50">
                  <c:v>26.87265</c:v>
                </c:pt>
                <c:pt idx="51">
                  <c:v>26.870760000000001</c:v>
                </c:pt>
                <c:pt idx="52">
                  <c:v>26.867349999999998</c:v>
                </c:pt>
                <c:pt idx="53">
                  <c:v>26.863189999999999</c:v>
                </c:pt>
                <c:pt idx="54">
                  <c:v>26.858329999999999</c:v>
                </c:pt>
                <c:pt idx="55">
                  <c:v>26.851569999999999</c:v>
                </c:pt>
                <c:pt idx="56">
                  <c:v>26.84469</c:v>
                </c:pt>
                <c:pt idx="57">
                  <c:v>26.83578</c:v>
                </c:pt>
                <c:pt idx="58">
                  <c:v>26.829000000000001</c:v>
                </c:pt>
                <c:pt idx="59">
                  <c:v>26.82394</c:v>
                </c:pt>
                <c:pt idx="60">
                  <c:v>26.818349999999999</c:v>
                </c:pt>
                <c:pt idx="61">
                  <c:v>26.812729999999998</c:v>
                </c:pt>
                <c:pt idx="62">
                  <c:v>26.81146</c:v>
                </c:pt>
                <c:pt idx="63">
                  <c:v>26.809760000000001</c:v>
                </c:pt>
                <c:pt idx="64">
                  <c:v>26.80885</c:v>
                </c:pt>
                <c:pt idx="65">
                  <c:v>26.809249999999999</c:v>
                </c:pt>
                <c:pt idx="66">
                  <c:v>26.810040000000001</c:v>
                </c:pt>
                <c:pt idx="67">
                  <c:v>26.811610000000002</c:v>
                </c:pt>
                <c:pt idx="68">
                  <c:v>26.81382</c:v>
                </c:pt>
                <c:pt idx="69">
                  <c:v>26.8169</c:v>
                </c:pt>
                <c:pt idx="70">
                  <c:v>26.820530000000002</c:v>
                </c:pt>
                <c:pt idx="71">
                  <c:v>26.823139999999999</c:v>
                </c:pt>
                <c:pt idx="72">
                  <c:v>26.826830000000001</c:v>
                </c:pt>
                <c:pt idx="73">
                  <c:v>26.830929999999999</c:v>
                </c:pt>
                <c:pt idx="74">
                  <c:v>26.834389999999999</c:v>
                </c:pt>
                <c:pt idx="75">
                  <c:v>26.83745</c:v>
                </c:pt>
                <c:pt idx="76">
                  <c:v>26.841699999999999</c:v>
                </c:pt>
                <c:pt idx="77">
                  <c:v>26.847180000000002</c:v>
                </c:pt>
                <c:pt idx="78">
                  <c:v>26.851479999999999</c:v>
                </c:pt>
                <c:pt idx="79">
                  <c:v>26.855989999999998</c:v>
                </c:pt>
                <c:pt idx="80">
                  <c:v>26.860379999999999</c:v>
                </c:pt>
                <c:pt idx="81">
                  <c:v>26.865369999999999</c:v>
                </c:pt>
                <c:pt idx="82">
                  <c:v>26.869679999999999</c:v>
                </c:pt>
                <c:pt idx="83">
                  <c:v>26.874369999999999</c:v>
                </c:pt>
                <c:pt idx="84">
                  <c:v>26.879059999999999</c:v>
                </c:pt>
                <c:pt idx="85">
                  <c:v>26.884029999999999</c:v>
                </c:pt>
                <c:pt idx="86">
                  <c:v>26.887229999999999</c:v>
                </c:pt>
                <c:pt idx="87">
                  <c:v>26.891760000000001</c:v>
                </c:pt>
                <c:pt idx="88">
                  <c:v>26.894739999999999</c:v>
                </c:pt>
                <c:pt idx="89">
                  <c:v>26.89639</c:v>
                </c:pt>
                <c:pt idx="90">
                  <c:v>26.898150000000001</c:v>
                </c:pt>
                <c:pt idx="91">
                  <c:v>26.898160000000001</c:v>
                </c:pt>
                <c:pt idx="92">
                  <c:v>26.896350000000002</c:v>
                </c:pt>
                <c:pt idx="93">
                  <c:v>26.892710000000001</c:v>
                </c:pt>
                <c:pt idx="94">
                  <c:v>26.88945</c:v>
                </c:pt>
                <c:pt idx="95">
                  <c:v>26.883410000000001</c:v>
                </c:pt>
                <c:pt idx="96">
                  <c:v>26.877310000000001</c:v>
                </c:pt>
                <c:pt idx="97">
                  <c:v>26.869420000000002</c:v>
                </c:pt>
                <c:pt idx="98">
                  <c:v>26.86168</c:v>
                </c:pt>
                <c:pt idx="99">
                  <c:v>26.85408</c:v>
                </c:pt>
                <c:pt idx="100">
                  <c:v>26.848109999999998</c:v>
                </c:pt>
                <c:pt idx="101">
                  <c:v>26.841339999999999</c:v>
                </c:pt>
                <c:pt idx="102">
                  <c:v>26.836269999999999</c:v>
                </c:pt>
                <c:pt idx="103">
                  <c:v>26.832709999999999</c:v>
                </c:pt>
                <c:pt idx="104">
                  <c:v>26.83089</c:v>
                </c:pt>
                <c:pt idx="105">
                  <c:v>26.830290000000002</c:v>
                </c:pt>
                <c:pt idx="106">
                  <c:v>26.829699999999999</c:v>
                </c:pt>
                <c:pt idx="107">
                  <c:v>26.828859999999999</c:v>
                </c:pt>
                <c:pt idx="108">
                  <c:v>26.830079999999999</c:v>
                </c:pt>
                <c:pt idx="109">
                  <c:v>26.831859999999999</c:v>
                </c:pt>
                <c:pt idx="110">
                  <c:v>26.834530000000001</c:v>
                </c:pt>
                <c:pt idx="111">
                  <c:v>26.837800000000001</c:v>
                </c:pt>
                <c:pt idx="112">
                  <c:v>26.841159999999999</c:v>
                </c:pt>
                <c:pt idx="113">
                  <c:v>26.84524</c:v>
                </c:pt>
                <c:pt idx="114">
                  <c:v>26.848800000000001</c:v>
                </c:pt>
                <c:pt idx="115">
                  <c:v>26.85324</c:v>
                </c:pt>
                <c:pt idx="116">
                  <c:v>26.856339999999999</c:v>
                </c:pt>
                <c:pt idx="117">
                  <c:v>26.862010000000001</c:v>
                </c:pt>
                <c:pt idx="118">
                  <c:v>26.866250000000001</c:v>
                </c:pt>
                <c:pt idx="119">
                  <c:v>26.87041</c:v>
                </c:pt>
                <c:pt idx="120">
                  <c:v>26.874700000000001</c:v>
                </c:pt>
                <c:pt idx="121">
                  <c:v>26.880140000000001</c:v>
                </c:pt>
                <c:pt idx="122">
                  <c:v>26.884810000000002</c:v>
                </c:pt>
                <c:pt idx="123">
                  <c:v>26.889109999999999</c:v>
                </c:pt>
                <c:pt idx="124">
                  <c:v>26.893940000000001</c:v>
                </c:pt>
                <c:pt idx="125">
                  <c:v>26.898440000000001</c:v>
                </c:pt>
                <c:pt idx="126">
                  <c:v>26.902190000000001</c:v>
                </c:pt>
                <c:pt idx="127">
                  <c:v>26.905860000000001</c:v>
                </c:pt>
                <c:pt idx="128">
                  <c:v>26.909960000000002</c:v>
                </c:pt>
                <c:pt idx="129">
                  <c:v>26.913699999999999</c:v>
                </c:pt>
                <c:pt idx="130">
                  <c:v>26.91722</c:v>
                </c:pt>
                <c:pt idx="131">
                  <c:v>26.919409999999999</c:v>
                </c:pt>
                <c:pt idx="132">
                  <c:v>26.9207</c:v>
                </c:pt>
                <c:pt idx="133">
                  <c:v>26.92145</c:v>
                </c:pt>
                <c:pt idx="134">
                  <c:v>26.919599999999999</c:v>
                </c:pt>
                <c:pt idx="135">
                  <c:v>26.91732</c:v>
                </c:pt>
                <c:pt idx="136">
                  <c:v>26.913499999999999</c:v>
                </c:pt>
                <c:pt idx="137">
                  <c:v>26.907859999999999</c:v>
                </c:pt>
                <c:pt idx="138">
                  <c:v>26.901350000000001</c:v>
                </c:pt>
                <c:pt idx="139">
                  <c:v>26.89442</c:v>
                </c:pt>
                <c:pt idx="140">
                  <c:v>26.887519999999999</c:v>
                </c:pt>
                <c:pt idx="141">
                  <c:v>26.877590000000001</c:v>
                </c:pt>
                <c:pt idx="142">
                  <c:v>26.869260000000001</c:v>
                </c:pt>
                <c:pt idx="143">
                  <c:v>26.86375</c:v>
                </c:pt>
                <c:pt idx="144">
                  <c:v>26.859179999999999</c:v>
                </c:pt>
                <c:pt idx="145">
                  <c:v>26.85425</c:v>
                </c:pt>
                <c:pt idx="146">
                  <c:v>26.850760000000001</c:v>
                </c:pt>
                <c:pt idx="147">
                  <c:v>26.84816</c:v>
                </c:pt>
                <c:pt idx="148">
                  <c:v>26.847359999999998</c:v>
                </c:pt>
                <c:pt idx="149">
                  <c:v>26.847729999999999</c:v>
                </c:pt>
                <c:pt idx="150">
                  <c:v>26.847180000000002</c:v>
                </c:pt>
                <c:pt idx="151">
                  <c:v>26.84817</c:v>
                </c:pt>
                <c:pt idx="152">
                  <c:v>26.85014</c:v>
                </c:pt>
                <c:pt idx="153">
                  <c:v>26.852260000000001</c:v>
                </c:pt>
                <c:pt idx="154">
                  <c:v>26.853960000000001</c:v>
                </c:pt>
                <c:pt idx="155">
                  <c:v>26.856860000000001</c:v>
                </c:pt>
                <c:pt idx="156">
                  <c:v>26.860250000000001</c:v>
                </c:pt>
                <c:pt idx="157">
                  <c:v>26.864080000000001</c:v>
                </c:pt>
                <c:pt idx="158">
                  <c:v>26.866579999999999</c:v>
                </c:pt>
                <c:pt idx="189">
                  <c:v>26.845215408805029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71936"/>
        <c:axId val="-959975200"/>
      </c:scatterChart>
      <c:valAx>
        <c:axId val="-95997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5200"/>
        <c:crosses val="autoZero"/>
        <c:crossBetween val="midCat"/>
      </c:valAx>
      <c:valAx>
        <c:axId val="-9599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'Mfr_34%'!$A$2:$A$313</c:f>
              <c:numCache>
                <c:formatCode>General</c:formatCode>
                <c:ptCount val="312"/>
                <c:pt idx="0">
                  <c:v>2.74336</c:v>
                </c:pt>
                <c:pt idx="1">
                  <c:v>3.74336</c:v>
                </c:pt>
                <c:pt idx="2">
                  <c:v>4.74336</c:v>
                </c:pt>
                <c:pt idx="3">
                  <c:v>5.7433699999999996</c:v>
                </c:pt>
                <c:pt idx="4">
                  <c:v>6.74343</c:v>
                </c:pt>
                <c:pt idx="5">
                  <c:v>7.7433699999999996</c:v>
                </c:pt>
                <c:pt idx="6">
                  <c:v>8.7433399999999999</c:v>
                </c:pt>
                <c:pt idx="7">
                  <c:v>9.7430199999999996</c:v>
                </c:pt>
                <c:pt idx="8">
                  <c:v>10.74335</c:v>
                </c:pt>
                <c:pt idx="9">
                  <c:v>11.74352</c:v>
                </c:pt>
                <c:pt idx="10">
                  <c:v>12.74335</c:v>
                </c:pt>
                <c:pt idx="11">
                  <c:v>13.74344</c:v>
                </c:pt>
                <c:pt idx="12">
                  <c:v>14.743499999999999</c:v>
                </c:pt>
                <c:pt idx="13">
                  <c:v>15.74273</c:v>
                </c:pt>
                <c:pt idx="14">
                  <c:v>16.74344</c:v>
                </c:pt>
                <c:pt idx="15">
                  <c:v>17.743369999999999</c:v>
                </c:pt>
                <c:pt idx="16">
                  <c:v>18.743369999999999</c:v>
                </c:pt>
                <c:pt idx="17">
                  <c:v>19.744479999999999</c:v>
                </c:pt>
                <c:pt idx="18">
                  <c:v>20.745740000000001</c:v>
                </c:pt>
                <c:pt idx="19">
                  <c:v>21.74934</c:v>
                </c:pt>
                <c:pt idx="20">
                  <c:v>22.749580000000002</c:v>
                </c:pt>
                <c:pt idx="21">
                  <c:v>23.748760000000001</c:v>
                </c:pt>
                <c:pt idx="22">
                  <c:v>24.749690000000001</c:v>
                </c:pt>
                <c:pt idx="23">
                  <c:v>25.74934</c:v>
                </c:pt>
                <c:pt idx="24">
                  <c:v>26.748719999999999</c:v>
                </c:pt>
                <c:pt idx="25">
                  <c:v>27.750720000000001</c:v>
                </c:pt>
                <c:pt idx="26">
                  <c:v>28.751159999999999</c:v>
                </c:pt>
                <c:pt idx="27">
                  <c:v>29.751159999999999</c:v>
                </c:pt>
                <c:pt idx="28">
                  <c:v>30.75151</c:v>
                </c:pt>
                <c:pt idx="29">
                  <c:v>31.751349999999999</c:v>
                </c:pt>
                <c:pt idx="30">
                  <c:v>32.751350000000002</c:v>
                </c:pt>
                <c:pt idx="31">
                  <c:v>33.751359999999998</c:v>
                </c:pt>
                <c:pt idx="32">
                  <c:v>34.751480000000001</c:v>
                </c:pt>
                <c:pt idx="33">
                  <c:v>35.751350000000002</c:v>
                </c:pt>
                <c:pt idx="34">
                  <c:v>36.753430000000002</c:v>
                </c:pt>
                <c:pt idx="35">
                  <c:v>37.753369999999997</c:v>
                </c:pt>
                <c:pt idx="36">
                  <c:v>38.754420000000003</c:v>
                </c:pt>
                <c:pt idx="37">
                  <c:v>39.755490000000002</c:v>
                </c:pt>
                <c:pt idx="38">
                  <c:v>40.755510000000001</c:v>
                </c:pt>
                <c:pt idx="39">
                  <c:v>41.754890000000003</c:v>
                </c:pt>
                <c:pt idx="40">
                  <c:v>42.755490000000002</c:v>
                </c:pt>
                <c:pt idx="41">
                  <c:v>43.757150000000003</c:v>
                </c:pt>
                <c:pt idx="42">
                  <c:v>44.758470000000003</c:v>
                </c:pt>
                <c:pt idx="43">
                  <c:v>45.758380000000002</c:v>
                </c:pt>
                <c:pt idx="44">
                  <c:v>46.759</c:v>
                </c:pt>
                <c:pt idx="45">
                  <c:v>47.7592</c:v>
                </c:pt>
                <c:pt idx="46">
                  <c:v>48.759639999999997</c:v>
                </c:pt>
                <c:pt idx="47">
                  <c:v>49.761450000000004</c:v>
                </c:pt>
                <c:pt idx="48">
                  <c:v>50.763350000000003</c:v>
                </c:pt>
                <c:pt idx="49">
                  <c:v>51.764519999999997</c:v>
                </c:pt>
                <c:pt idx="50">
                  <c:v>52.764589999999998</c:v>
                </c:pt>
                <c:pt idx="51">
                  <c:v>53.765479999999997</c:v>
                </c:pt>
                <c:pt idx="52">
                  <c:v>54.766539999999999</c:v>
                </c:pt>
                <c:pt idx="53">
                  <c:v>55.767710000000001</c:v>
                </c:pt>
                <c:pt idx="54">
                  <c:v>56.768419999999999</c:v>
                </c:pt>
                <c:pt idx="55">
                  <c:v>57.768549999999998</c:v>
                </c:pt>
                <c:pt idx="56">
                  <c:v>58.769109999999998</c:v>
                </c:pt>
                <c:pt idx="57">
                  <c:v>59.769419999999997</c:v>
                </c:pt>
                <c:pt idx="58">
                  <c:v>60.768940000000001</c:v>
                </c:pt>
                <c:pt idx="59">
                  <c:v>61.769620000000003</c:v>
                </c:pt>
                <c:pt idx="60">
                  <c:v>62.770180000000003</c:v>
                </c:pt>
                <c:pt idx="61">
                  <c:v>63.770389999999999</c:v>
                </c:pt>
                <c:pt idx="62">
                  <c:v>64.77355</c:v>
                </c:pt>
                <c:pt idx="63">
                  <c:v>65.773309999999995</c:v>
                </c:pt>
                <c:pt idx="64">
                  <c:v>66.773430000000005</c:v>
                </c:pt>
                <c:pt idx="65">
                  <c:v>67.774370000000005</c:v>
                </c:pt>
                <c:pt idx="66">
                  <c:v>68.774569999999997</c:v>
                </c:pt>
                <c:pt idx="67">
                  <c:v>69.774559999999994</c:v>
                </c:pt>
                <c:pt idx="68">
                  <c:v>70.774479999999997</c:v>
                </c:pt>
                <c:pt idx="69">
                  <c:v>71.774519999999995</c:v>
                </c:pt>
                <c:pt idx="70">
                  <c:v>72.774379999999994</c:v>
                </c:pt>
                <c:pt idx="71">
                  <c:v>73.775099999999995</c:v>
                </c:pt>
                <c:pt idx="72">
                  <c:v>74.777330000000006</c:v>
                </c:pt>
                <c:pt idx="73">
                  <c:v>75.778559999999999</c:v>
                </c:pt>
                <c:pt idx="74">
                  <c:v>76.779759999999996</c:v>
                </c:pt>
                <c:pt idx="75">
                  <c:v>77.781450000000007</c:v>
                </c:pt>
                <c:pt idx="76">
                  <c:v>78.781639999999996</c:v>
                </c:pt>
                <c:pt idx="77">
                  <c:v>79.781360000000006</c:v>
                </c:pt>
                <c:pt idx="78">
                  <c:v>80.781350000000003</c:v>
                </c:pt>
                <c:pt idx="79">
                  <c:v>81.78219</c:v>
                </c:pt>
                <c:pt idx="80">
                  <c:v>82.783389999999997</c:v>
                </c:pt>
                <c:pt idx="81">
                  <c:v>83.783370000000005</c:v>
                </c:pt>
                <c:pt idx="82">
                  <c:v>84.783370000000005</c:v>
                </c:pt>
                <c:pt idx="83">
                  <c:v>85.783420000000007</c:v>
                </c:pt>
                <c:pt idx="84">
                  <c:v>86.783389999999997</c:v>
                </c:pt>
                <c:pt idx="85">
                  <c:v>87.783379999999994</c:v>
                </c:pt>
                <c:pt idx="86">
                  <c:v>88.78443</c:v>
                </c:pt>
                <c:pt idx="87">
                  <c:v>89.785169999999994</c:v>
                </c:pt>
                <c:pt idx="88">
                  <c:v>90.787610000000001</c:v>
                </c:pt>
                <c:pt idx="89">
                  <c:v>91.787379999999999</c:v>
                </c:pt>
                <c:pt idx="90">
                  <c:v>92.787379999999999</c:v>
                </c:pt>
                <c:pt idx="91">
                  <c:v>93.787689999999998</c:v>
                </c:pt>
                <c:pt idx="92">
                  <c:v>94.787139999999994</c:v>
                </c:pt>
                <c:pt idx="93">
                  <c:v>95.787639999999996</c:v>
                </c:pt>
                <c:pt idx="94">
                  <c:v>96.787719999999993</c:v>
                </c:pt>
                <c:pt idx="95">
                  <c:v>97.790300000000002</c:v>
                </c:pt>
                <c:pt idx="96">
                  <c:v>98.7898</c:v>
                </c:pt>
                <c:pt idx="97">
                  <c:v>99.790419999999997</c:v>
                </c:pt>
                <c:pt idx="98">
                  <c:v>100.79338</c:v>
                </c:pt>
                <c:pt idx="99">
                  <c:v>101.79334</c:v>
                </c:pt>
                <c:pt idx="100">
                  <c:v>102.79339</c:v>
                </c:pt>
                <c:pt idx="101">
                  <c:v>103.79271</c:v>
                </c:pt>
                <c:pt idx="102">
                  <c:v>104.79334</c:v>
                </c:pt>
                <c:pt idx="103">
                  <c:v>105.79337</c:v>
                </c:pt>
                <c:pt idx="104">
                  <c:v>106.79343</c:v>
                </c:pt>
                <c:pt idx="105">
                  <c:v>107.79334</c:v>
                </c:pt>
                <c:pt idx="106">
                  <c:v>108.79474999999999</c:v>
                </c:pt>
                <c:pt idx="107">
                  <c:v>109.79564000000001</c:v>
                </c:pt>
                <c:pt idx="108">
                  <c:v>110.79634</c:v>
                </c:pt>
                <c:pt idx="109">
                  <c:v>111.79572</c:v>
                </c:pt>
              </c:numCache>
            </c:numRef>
          </c:xVal>
          <c:yVal>
            <c:numRef>
              <c:f>'Mfr_34%'!$B$2:$B$313</c:f>
              <c:numCache>
                <c:formatCode>General</c:formatCode>
                <c:ptCount val="312"/>
                <c:pt idx="0">
                  <c:v>33.292169999999999</c:v>
                </c:pt>
                <c:pt idx="1">
                  <c:v>33.293289999999999</c:v>
                </c:pt>
                <c:pt idx="2">
                  <c:v>33.294699999999999</c:v>
                </c:pt>
                <c:pt idx="3">
                  <c:v>33.297420000000002</c:v>
                </c:pt>
                <c:pt idx="4">
                  <c:v>33.298740000000002</c:v>
                </c:pt>
                <c:pt idx="5">
                  <c:v>33.300089999999997</c:v>
                </c:pt>
                <c:pt idx="6">
                  <c:v>33.301369999999999</c:v>
                </c:pt>
                <c:pt idx="7">
                  <c:v>33.302039999999998</c:v>
                </c:pt>
                <c:pt idx="8">
                  <c:v>33.303260000000002</c:v>
                </c:pt>
                <c:pt idx="9">
                  <c:v>33.305729999999997</c:v>
                </c:pt>
                <c:pt idx="10">
                  <c:v>33.305280000000003</c:v>
                </c:pt>
                <c:pt idx="11">
                  <c:v>33.306469999999997</c:v>
                </c:pt>
                <c:pt idx="12">
                  <c:v>33.307110000000002</c:v>
                </c:pt>
                <c:pt idx="13">
                  <c:v>33.308439999999997</c:v>
                </c:pt>
                <c:pt idx="14">
                  <c:v>33.308619999999998</c:v>
                </c:pt>
                <c:pt idx="15">
                  <c:v>33.309489999999997</c:v>
                </c:pt>
                <c:pt idx="16">
                  <c:v>33.309370000000001</c:v>
                </c:pt>
                <c:pt idx="17">
                  <c:v>33.310589999999998</c:v>
                </c:pt>
                <c:pt idx="18">
                  <c:v>33.311210000000003</c:v>
                </c:pt>
                <c:pt idx="19">
                  <c:v>33.31277</c:v>
                </c:pt>
                <c:pt idx="20">
                  <c:v>33.314599999999999</c:v>
                </c:pt>
                <c:pt idx="21">
                  <c:v>33.315600000000003</c:v>
                </c:pt>
                <c:pt idx="22">
                  <c:v>33.317160000000001</c:v>
                </c:pt>
                <c:pt idx="23">
                  <c:v>33.319040000000001</c:v>
                </c:pt>
                <c:pt idx="24">
                  <c:v>33.319839999999999</c:v>
                </c:pt>
                <c:pt idx="25">
                  <c:v>33.320549999999997</c:v>
                </c:pt>
                <c:pt idx="26">
                  <c:v>33.322110000000002</c:v>
                </c:pt>
                <c:pt idx="27">
                  <c:v>33.324069999999999</c:v>
                </c:pt>
                <c:pt idx="28">
                  <c:v>33.325020000000002</c:v>
                </c:pt>
                <c:pt idx="29">
                  <c:v>33.325629999999997</c:v>
                </c:pt>
                <c:pt idx="30">
                  <c:v>33.327739999999999</c:v>
                </c:pt>
                <c:pt idx="31">
                  <c:v>33.328249999999997</c:v>
                </c:pt>
                <c:pt idx="32">
                  <c:v>33.328679999999999</c:v>
                </c:pt>
                <c:pt idx="33">
                  <c:v>33.330260000000003</c:v>
                </c:pt>
                <c:pt idx="34">
                  <c:v>33.33099</c:v>
                </c:pt>
                <c:pt idx="35">
                  <c:v>33.332090000000001</c:v>
                </c:pt>
                <c:pt idx="36">
                  <c:v>33.333240000000004</c:v>
                </c:pt>
                <c:pt idx="37">
                  <c:v>33.333210000000001</c:v>
                </c:pt>
                <c:pt idx="38">
                  <c:v>33.334310000000002</c:v>
                </c:pt>
                <c:pt idx="39">
                  <c:v>33.33643</c:v>
                </c:pt>
                <c:pt idx="40">
                  <c:v>33.336889999999997</c:v>
                </c:pt>
                <c:pt idx="41">
                  <c:v>33.338070000000002</c:v>
                </c:pt>
                <c:pt idx="42">
                  <c:v>33.339570000000002</c:v>
                </c:pt>
                <c:pt idx="43">
                  <c:v>33.339190000000002</c:v>
                </c:pt>
                <c:pt idx="44">
                  <c:v>33.339550000000003</c:v>
                </c:pt>
                <c:pt idx="45">
                  <c:v>33.34084</c:v>
                </c:pt>
                <c:pt idx="46">
                  <c:v>33.341880000000003</c:v>
                </c:pt>
                <c:pt idx="47">
                  <c:v>33.34299</c:v>
                </c:pt>
                <c:pt idx="48">
                  <c:v>33.342889999999997</c:v>
                </c:pt>
                <c:pt idx="49">
                  <c:v>33.342880000000001</c:v>
                </c:pt>
                <c:pt idx="50">
                  <c:v>33.343260000000001</c:v>
                </c:pt>
                <c:pt idx="51">
                  <c:v>33.342770000000002</c:v>
                </c:pt>
                <c:pt idx="52">
                  <c:v>33.342799999999997</c:v>
                </c:pt>
                <c:pt idx="53">
                  <c:v>33.343580000000003</c:v>
                </c:pt>
                <c:pt idx="54">
                  <c:v>33.344029999999997</c:v>
                </c:pt>
                <c:pt idx="55">
                  <c:v>33.344140000000003</c:v>
                </c:pt>
                <c:pt idx="56">
                  <c:v>33.344799999999999</c:v>
                </c:pt>
                <c:pt idx="57">
                  <c:v>33.344819999999999</c:v>
                </c:pt>
                <c:pt idx="58">
                  <c:v>33.3459</c:v>
                </c:pt>
                <c:pt idx="59">
                  <c:v>33.347279999999998</c:v>
                </c:pt>
                <c:pt idx="60">
                  <c:v>33.348280000000003</c:v>
                </c:pt>
                <c:pt idx="61">
                  <c:v>33.348689999999998</c:v>
                </c:pt>
                <c:pt idx="62">
                  <c:v>33.350110000000001</c:v>
                </c:pt>
                <c:pt idx="63">
                  <c:v>33.351779999999998</c:v>
                </c:pt>
                <c:pt idx="64">
                  <c:v>33.351140000000001</c:v>
                </c:pt>
                <c:pt idx="65">
                  <c:v>33.351880000000001</c:v>
                </c:pt>
                <c:pt idx="66">
                  <c:v>33.352499999999999</c:v>
                </c:pt>
                <c:pt idx="67">
                  <c:v>33.353149999999999</c:v>
                </c:pt>
                <c:pt idx="68">
                  <c:v>33.354030000000002</c:v>
                </c:pt>
                <c:pt idx="69">
                  <c:v>33.354660000000003</c:v>
                </c:pt>
                <c:pt idx="70">
                  <c:v>33.35519</c:v>
                </c:pt>
                <c:pt idx="71">
                  <c:v>33.356000000000002</c:v>
                </c:pt>
                <c:pt idx="72">
                  <c:v>33.357140000000001</c:v>
                </c:pt>
                <c:pt idx="73">
                  <c:v>33.357550000000003</c:v>
                </c:pt>
                <c:pt idx="74">
                  <c:v>33.357239999999997</c:v>
                </c:pt>
                <c:pt idx="75">
                  <c:v>33.358310000000003</c:v>
                </c:pt>
                <c:pt idx="76">
                  <c:v>33.358849999999997</c:v>
                </c:pt>
                <c:pt idx="77">
                  <c:v>33.358669999999996</c:v>
                </c:pt>
                <c:pt idx="78">
                  <c:v>33.359699999999997</c:v>
                </c:pt>
                <c:pt idx="79">
                  <c:v>33.360320000000002</c:v>
                </c:pt>
                <c:pt idx="80">
                  <c:v>33.361800000000002</c:v>
                </c:pt>
                <c:pt idx="81">
                  <c:v>33.36186</c:v>
                </c:pt>
                <c:pt idx="82">
                  <c:v>33.362400000000001</c:v>
                </c:pt>
                <c:pt idx="83">
                  <c:v>33.362929999999999</c:v>
                </c:pt>
                <c:pt idx="84">
                  <c:v>33.362400000000001</c:v>
                </c:pt>
                <c:pt idx="85">
                  <c:v>33.362259999999999</c:v>
                </c:pt>
                <c:pt idx="86">
                  <c:v>33.362200000000001</c:v>
                </c:pt>
                <c:pt idx="87">
                  <c:v>33.362169999999999</c:v>
                </c:pt>
                <c:pt idx="88">
                  <c:v>33.362130000000001</c:v>
                </c:pt>
                <c:pt idx="89">
                  <c:v>33.361269999999998</c:v>
                </c:pt>
                <c:pt idx="90">
                  <c:v>33.361649999999997</c:v>
                </c:pt>
                <c:pt idx="91">
                  <c:v>33.362470000000002</c:v>
                </c:pt>
                <c:pt idx="92">
                  <c:v>33.363100000000003</c:v>
                </c:pt>
                <c:pt idx="93">
                  <c:v>33.363630000000001</c:v>
                </c:pt>
                <c:pt idx="94">
                  <c:v>33.363979999999998</c:v>
                </c:pt>
                <c:pt idx="95">
                  <c:v>33.364170000000001</c:v>
                </c:pt>
                <c:pt idx="96">
                  <c:v>33.364460000000001</c:v>
                </c:pt>
                <c:pt idx="97">
                  <c:v>33.365699999999997</c:v>
                </c:pt>
                <c:pt idx="98">
                  <c:v>33.367359999999998</c:v>
                </c:pt>
                <c:pt idx="99">
                  <c:v>33.368259999999999</c:v>
                </c:pt>
                <c:pt idx="100">
                  <c:v>33.368819999999999</c:v>
                </c:pt>
                <c:pt idx="101">
                  <c:v>33.369900000000001</c:v>
                </c:pt>
                <c:pt idx="102">
                  <c:v>33.370260000000002</c:v>
                </c:pt>
                <c:pt idx="103">
                  <c:v>33.370579999999997</c:v>
                </c:pt>
                <c:pt idx="104">
                  <c:v>33.371940000000002</c:v>
                </c:pt>
                <c:pt idx="105">
                  <c:v>33.372390000000003</c:v>
                </c:pt>
                <c:pt idx="106">
                  <c:v>33.373489999999997</c:v>
                </c:pt>
                <c:pt idx="107">
                  <c:v>33.373719999999999</c:v>
                </c:pt>
                <c:pt idx="108">
                  <c:v>33.374830000000003</c:v>
                </c:pt>
                <c:pt idx="109">
                  <c:v>33.374409999999997</c:v>
                </c:pt>
                <c:pt idx="148">
                  <c:v>33.341153090909089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'Mfr_34%'!$C$1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'Mfr_34%'!$A$2:$A$313</c:f>
              <c:numCache>
                <c:formatCode>General</c:formatCode>
                <c:ptCount val="312"/>
                <c:pt idx="0">
                  <c:v>2.74336</c:v>
                </c:pt>
                <c:pt idx="1">
                  <c:v>3.74336</c:v>
                </c:pt>
                <c:pt idx="2">
                  <c:v>4.74336</c:v>
                </c:pt>
                <c:pt idx="3">
                  <c:v>5.7433699999999996</c:v>
                </c:pt>
                <c:pt idx="4">
                  <c:v>6.74343</c:v>
                </c:pt>
                <c:pt idx="5">
                  <c:v>7.7433699999999996</c:v>
                </c:pt>
                <c:pt idx="6">
                  <c:v>8.7433399999999999</c:v>
                </c:pt>
                <c:pt idx="7">
                  <c:v>9.7430199999999996</c:v>
                </c:pt>
                <c:pt idx="8">
                  <c:v>10.74335</c:v>
                </c:pt>
                <c:pt idx="9">
                  <c:v>11.74352</c:v>
                </c:pt>
                <c:pt idx="10">
                  <c:v>12.74335</c:v>
                </c:pt>
                <c:pt idx="11">
                  <c:v>13.74344</c:v>
                </c:pt>
                <c:pt idx="12">
                  <c:v>14.743499999999999</c:v>
                </c:pt>
                <c:pt idx="13">
                  <c:v>15.74273</c:v>
                </c:pt>
                <c:pt idx="14">
                  <c:v>16.74344</c:v>
                </c:pt>
                <c:pt idx="15">
                  <c:v>17.743369999999999</c:v>
                </c:pt>
                <c:pt idx="16">
                  <c:v>18.743369999999999</c:v>
                </c:pt>
                <c:pt idx="17">
                  <c:v>19.744479999999999</c:v>
                </c:pt>
                <c:pt idx="18">
                  <c:v>20.745740000000001</c:v>
                </c:pt>
                <c:pt idx="19">
                  <c:v>21.74934</c:v>
                </c:pt>
                <c:pt idx="20">
                  <c:v>22.749580000000002</c:v>
                </c:pt>
                <c:pt idx="21">
                  <c:v>23.748760000000001</c:v>
                </c:pt>
                <c:pt idx="22">
                  <c:v>24.749690000000001</c:v>
                </c:pt>
                <c:pt idx="23">
                  <c:v>25.74934</c:v>
                </c:pt>
                <c:pt idx="24">
                  <c:v>26.748719999999999</c:v>
                </c:pt>
                <c:pt idx="25">
                  <c:v>27.750720000000001</c:v>
                </c:pt>
                <c:pt idx="26">
                  <c:v>28.751159999999999</c:v>
                </c:pt>
                <c:pt idx="27">
                  <c:v>29.751159999999999</c:v>
                </c:pt>
                <c:pt idx="28">
                  <c:v>30.75151</c:v>
                </c:pt>
                <c:pt idx="29">
                  <c:v>31.751349999999999</c:v>
                </c:pt>
                <c:pt idx="30">
                  <c:v>32.751350000000002</c:v>
                </c:pt>
                <c:pt idx="31">
                  <c:v>33.751359999999998</c:v>
                </c:pt>
                <c:pt idx="32">
                  <c:v>34.751480000000001</c:v>
                </c:pt>
                <c:pt idx="33">
                  <c:v>35.751350000000002</c:v>
                </c:pt>
                <c:pt idx="34">
                  <c:v>36.753430000000002</c:v>
                </c:pt>
                <c:pt idx="35">
                  <c:v>37.753369999999997</c:v>
                </c:pt>
                <c:pt idx="36">
                  <c:v>38.754420000000003</c:v>
                </c:pt>
                <c:pt idx="37">
                  <c:v>39.755490000000002</c:v>
                </c:pt>
                <c:pt idx="38">
                  <c:v>40.755510000000001</c:v>
                </c:pt>
                <c:pt idx="39">
                  <c:v>41.754890000000003</c:v>
                </c:pt>
                <c:pt idx="40">
                  <c:v>42.755490000000002</c:v>
                </c:pt>
                <c:pt idx="41">
                  <c:v>43.757150000000003</c:v>
                </c:pt>
                <c:pt idx="42">
                  <c:v>44.758470000000003</c:v>
                </c:pt>
                <c:pt idx="43">
                  <c:v>45.758380000000002</c:v>
                </c:pt>
                <c:pt idx="44">
                  <c:v>46.759</c:v>
                </c:pt>
                <c:pt idx="45">
                  <c:v>47.7592</c:v>
                </c:pt>
                <c:pt idx="46">
                  <c:v>48.759639999999997</c:v>
                </c:pt>
                <c:pt idx="47">
                  <c:v>49.761450000000004</c:v>
                </c:pt>
                <c:pt idx="48">
                  <c:v>50.763350000000003</c:v>
                </c:pt>
                <c:pt idx="49">
                  <c:v>51.764519999999997</c:v>
                </c:pt>
                <c:pt idx="50">
                  <c:v>52.764589999999998</c:v>
                </c:pt>
                <c:pt idx="51">
                  <c:v>53.765479999999997</c:v>
                </c:pt>
                <c:pt idx="52">
                  <c:v>54.766539999999999</c:v>
                </c:pt>
                <c:pt idx="53">
                  <c:v>55.767710000000001</c:v>
                </c:pt>
                <c:pt idx="54">
                  <c:v>56.768419999999999</c:v>
                </c:pt>
                <c:pt idx="55">
                  <c:v>57.768549999999998</c:v>
                </c:pt>
                <c:pt idx="56">
                  <c:v>58.769109999999998</c:v>
                </c:pt>
                <c:pt idx="57">
                  <c:v>59.769419999999997</c:v>
                </c:pt>
                <c:pt idx="58">
                  <c:v>60.768940000000001</c:v>
                </c:pt>
                <c:pt idx="59">
                  <c:v>61.769620000000003</c:v>
                </c:pt>
                <c:pt idx="60">
                  <c:v>62.770180000000003</c:v>
                </c:pt>
                <c:pt idx="61">
                  <c:v>63.770389999999999</c:v>
                </c:pt>
                <c:pt idx="62">
                  <c:v>64.77355</c:v>
                </c:pt>
                <c:pt idx="63">
                  <c:v>65.773309999999995</c:v>
                </c:pt>
                <c:pt idx="64">
                  <c:v>66.773430000000005</c:v>
                </c:pt>
                <c:pt idx="65">
                  <c:v>67.774370000000005</c:v>
                </c:pt>
                <c:pt idx="66">
                  <c:v>68.774569999999997</c:v>
                </c:pt>
                <c:pt idx="67">
                  <c:v>69.774559999999994</c:v>
                </c:pt>
                <c:pt idx="68">
                  <c:v>70.774479999999997</c:v>
                </c:pt>
                <c:pt idx="69">
                  <c:v>71.774519999999995</c:v>
                </c:pt>
                <c:pt idx="70">
                  <c:v>72.774379999999994</c:v>
                </c:pt>
                <c:pt idx="71">
                  <c:v>73.775099999999995</c:v>
                </c:pt>
                <c:pt idx="72">
                  <c:v>74.777330000000006</c:v>
                </c:pt>
                <c:pt idx="73">
                  <c:v>75.778559999999999</c:v>
                </c:pt>
                <c:pt idx="74">
                  <c:v>76.779759999999996</c:v>
                </c:pt>
                <c:pt idx="75">
                  <c:v>77.781450000000007</c:v>
                </c:pt>
                <c:pt idx="76">
                  <c:v>78.781639999999996</c:v>
                </c:pt>
                <c:pt idx="77">
                  <c:v>79.781360000000006</c:v>
                </c:pt>
                <c:pt idx="78">
                  <c:v>80.781350000000003</c:v>
                </c:pt>
                <c:pt idx="79">
                  <c:v>81.78219</c:v>
                </c:pt>
                <c:pt idx="80">
                  <c:v>82.783389999999997</c:v>
                </c:pt>
                <c:pt idx="81">
                  <c:v>83.783370000000005</c:v>
                </c:pt>
                <c:pt idx="82">
                  <c:v>84.783370000000005</c:v>
                </c:pt>
                <c:pt idx="83">
                  <c:v>85.783420000000007</c:v>
                </c:pt>
                <c:pt idx="84">
                  <c:v>86.783389999999997</c:v>
                </c:pt>
                <c:pt idx="85">
                  <c:v>87.783379999999994</c:v>
                </c:pt>
                <c:pt idx="86">
                  <c:v>88.78443</c:v>
                </c:pt>
                <c:pt idx="87">
                  <c:v>89.785169999999994</c:v>
                </c:pt>
                <c:pt idx="88">
                  <c:v>90.787610000000001</c:v>
                </c:pt>
                <c:pt idx="89">
                  <c:v>91.787379999999999</c:v>
                </c:pt>
                <c:pt idx="90">
                  <c:v>92.787379999999999</c:v>
                </c:pt>
                <c:pt idx="91">
                  <c:v>93.787689999999998</c:v>
                </c:pt>
                <c:pt idx="92">
                  <c:v>94.787139999999994</c:v>
                </c:pt>
                <c:pt idx="93">
                  <c:v>95.787639999999996</c:v>
                </c:pt>
                <c:pt idx="94">
                  <c:v>96.787719999999993</c:v>
                </c:pt>
                <c:pt idx="95">
                  <c:v>97.790300000000002</c:v>
                </c:pt>
                <c:pt idx="96">
                  <c:v>98.7898</c:v>
                </c:pt>
                <c:pt idx="97">
                  <c:v>99.790419999999997</c:v>
                </c:pt>
                <c:pt idx="98">
                  <c:v>100.79338</c:v>
                </c:pt>
                <c:pt idx="99">
                  <c:v>101.79334</c:v>
                </c:pt>
                <c:pt idx="100">
                  <c:v>102.79339</c:v>
                </c:pt>
                <c:pt idx="101">
                  <c:v>103.79271</c:v>
                </c:pt>
                <c:pt idx="102">
                  <c:v>104.79334</c:v>
                </c:pt>
                <c:pt idx="103">
                  <c:v>105.79337</c:v>
                </c:pt>
                <c:pt idx="104">
                  <c:v>106.79343</c:v>
                </c:pt>
                <c:pt idx="105">
                  <c:v>107.79334</c:v>
                </c:pt>
                <c:pt idx="106">
                  <c:v>108.79474999999999</c:v>
                </c:pt>
                <c:pt idx="107">
                  <c:v>109.79564000000001</c:v>
                </c:pt>
                <c:pt idx="108">
                  <c:v>110.79634</c:v>
                </c:pt>
                <c:pt idx="109">
                  <c:v>111.79572</c:v>
                </c:pt>
              </c:numCache>
            </c:numRef>
          </c:xVal>
          <c:yVal>
            <c:numRef>
              <c:f>'Mfr_34%'!$C$2:$C$313</c:f>
              <c:numCache>
                <c:formatCode>General</c:formatCode>
                <c:ptCount val="312"/>
                <c:pt idx="0">
                  <c:v>5.16249</c:v>
                </c:pt>
                <c:pt idx="1">
                  <c:v>5.1608999999999998</c:v>
                </c:pt>
                <c:pt idx="2">
                  <c:v>5.1584399999999997</c:v>
                </c:pt>
                <c:pt idx="3">
                  <c:v>5.15632</c:v>
                </c:pt>
                <c:pt idx="4">
                  <c:v>5.15435</c:v>
                </c:pt>
                <c:pt idx="5">
                  <c:v>5.1523199999999996</c:v>
                </c:pt>
                <c:pt idx="6">
                  <c:v>5.1501700000000001</c:v>
                </c:pt>
                <c:pt idx="7">
                  <c:v>5.1475600000000004</c:v>
                </c:pt>
                <c:pt idx="8">
                  <c:v>5.1444200000000002</c:v>
                </c:pt>
                <c:pt idx="9">
                  <c:v>5.1427899999999998</c:v>
                </c:pt>
                <c:pt idx="10">
                  <c:v>5.1411100000000003</c:v>
                </c:pt>
                <c:pt idx="11">
                  <c:v>5.1402900000000002</c:v>
                </c:pt>
                <c:pt idx="12">
                  <c:v>5.1376999999999997</c:v>
                </c:pt>
                <c:pt idx="13">
                  <c:v>5.1352399999999996</c:v>
                </c:pt>
                <c:pt idx="14">
                  <c:v>5.1336700000000004</c:v>
                </c:pt>
                <c:pt idx="15">
                  <c:v>5.13103</c:v>
                </c:pt>
                <c:pt idx="16">
                  <c:v>5.1286800000000001</c:v>
                </c:pt>
                <c:pt idx="17">
                  <c:v>5.1269799999999996</c:v>
                </c:pt>
                <c:pt idx="18">
                  <c:v>5.1247199999999999</c:v>
                </c:pt>
                <c:pt idx="19">
                  <c:v>5.1214000000000004</c:v>
                </c:pt>
                <c:pt idx="20">
                  <c:v>5.1192599999999997</c:v>
                </c:pt>
                <c:pt idx="21">
                  <c:v>5.1174900000000001</c:v>
                </c:pt>
                <c:pt idx="22">
                  <c:v>5.1152499999999996</c:v>
                </c:pt>
                <c:pt idx="23">
                  <c:v>5.11327</c:v>
                </c:pt>
                <c:pt idx="24">
                  <c:v>5.1109999999999998</c:v>
                </c:pt>
                <c:pt idx="25">
                  <c:v>5.1079100000000004</c:v>
                </c:pt>
                <c:pt idx="26">
                  <c:v>5.10602</c:v>
                </c:pt>
                <c:pt idx="27">
                  <c:v>5.1041100000000004</c:v>
                </c:pt>
                <c:pt idx="28">
                  <c:v>5.1019899999999998</c:v>
                </c:pt>
                <c:pt idx="29">
                  <c:v>5.0992699999999997</c:v>
                </c:pt>
                <c:pt idx="30">
                  <c:v>5.0972099999999996</c:v>
                </c:pt>
                <c:pt idx="31">
                  <c:v>5.0956400000000004</c:v>
                </c:pt>
                <c:pt idx="32">
                  <c:v>5.0930799999999996</c:v>
                </c:pt>
                <c:pt idx="33">
                  <c:v>5.0912699999999997</c:v>
                </c:pt>
                <c:pt idx="34">
                  <c:v>5.0885300000000004</c:v>
                </c:pt>
                <c:pt idx="35">
                  <c:v>5.0866300000000004</c:v>
                </c:pt>
                <c:pt idx="36">
                  <c:v>5.08406</c:v>
                </c:pt>
                <c:pt idx="37">
                  <c:v>5.0822500000000002</c:v>
                </c:pt>
                <c:pt idx="38">
                  <c:v>5.0796400000000004</c:v>
                </c:pt>
                <c:pt idx="39">
                  <c:v>5.0780000000000003</c:v>
                </c:pt>
                <c:pt idx="40">
                  <c:v>5.0755600000000003</c:v>
                </c:pt>
                <c:pt idx="41">
                  <c:v>5.07402</c:v>
                </c:pt>
                <c:pt idx="42">
                  <c:v>5.0717100000000004</c:v>
                </c:pt>
                <c:pt idx="43">
                  <c:v>5.0695100000000002</c:v>
                </c:pt>
                <c:pt idx="44">
                  <c:v>5.0675100000000004</c:v>
                </c:pt>
                <c:pt idx="45">
                  <c:v>5.0658700000000003</c:v>
                </c:pt>
                <c:pt idx="46">
                  <c:v>5.0628399999999996</c:v>
                </c:pt>
                <c:pt idx="47">
                  <c:v>5.0615199999999998</c:v>
                </c:pt>
                <c:pt idx="48">
                  <c:v>5.0587200000000001</c:v>
                </c:pt>
                <c:pt idx="49">
                  <c:v>5.0562300000000002</c:v>
                </c:pt>
                <c:pt idx="50">
                  <c:v>5.0544599999999997</c:v>
                </c:pt>
                <c:pt idx="51">
                  <c:v>5.0521500000000001</c:v>
                </c:pt>
                <c:pt idx="52">
                  <c:v>5.0513300000000001</c:v>
                </c:pt>
                <c:pt idx="53">
                  <c:v>5.0488</c:v>
                </c:pt>
                <c:pt idx="54">
                  <c:v>5.0458999999999996</c:v>
                </c:pt>
                <c:pt idx="55">
                  <c:v>5.0438900000000002</c:v>
                </c:pt>
                <c:pt idx="56">
                  <c:v>5.0438099999999997</c:v>
                </c:pt>
                <c:pt idx="57">
                  <c:v>5.0413800000000002</c:v>
                </c:pt>
                <c:pt idx="58">
                  <c:v>5.03932</c:v>
                </c:pt>
                <c:pt idx="59">
                  <c:v>5.0377099999999997</c:v>
                </c:pt>
                <c:pt idx="60">
                  <c:v>5.0352399999999999</c:v>
                </c:pt>
                <c:pt idx="61">
                  <c:v>5.03348</c:v>
                </c:pt>
                <c:pt idx="62">
                  <c:v>5.0322699999999996</c:v>
                </c:pt>
                <c:pt idx="63">
                  <c:v>5.0302199999999999</c:v>
                </c:pt>
                <c:pt idx="64">
                  <c:v>5.0286</c:v>
                </c:pt>
                <c:pt idx="65">
                  <c:v>5.0274700000000001</c:v>
                </c:pt>
                <c:pt idx="66">
                  <c:v>5.0237800000000004</c:v>
                </c:pt>
                <c:pt idx="67">
                  <c:v>5.0221999999999998</c:v>
                </c:pt>
                <c:pt idx="68">
                  <c:v>5.0202900000000001</c:v>
                </c:pt>
                <c:pt idx="69">
                  <c:v>5.0191299999999996</c:v>
                </c:pt>
                <c:pt idx="70">
                  <c:v>5.0171900000000003</c:v>
                </c:pt>
                <c:pt idx="71">
                  <c:v>5.0150199999999998</c:v>
                </c:pt>
                <c:pt idx="72">
                  <c:v>5.01295</c:v>
                </c:pt>
                <c:pt idx="73">
                  <c:v>5.0109199999999996</c:v>
                </c:pt>
                <c:pt idx="74">
                  <c:v>5.0084999999999997</c:v>
                </c:pt>
                <c:pt idx="75">
                  <c:v>5.0072200000000002</c:v>
                </c:pt>
                <c:pt idx="76">
                  <c:v>5.0058299999999996</c:v>
                </c:pt>
                <c:pt idx="77">
                  <c:v>5.0028800000000002</c:v>
                </c:pt>
                <c:pt idx="78">
                  <c:v>5.0015499999999999</c:v>
                </c:pt>
                <c:pt idx="79">
                  <c:v>4.9998100000000001</c:v>
                </c:pt>
                <c:pt idx="80">
                  <c:v>4.9976399999999996</c:v>
                </c:pt>
                <c:pt idx="81">
                  <c:v>4.9962099999999996</c:v>
                </c:pt>
                <c:pt idx="82">
                  <c:v>4.9942799999999998</c:v>
                </c:pt>
                <c:pt idx="83">
                  <c:v>4.9930099999999999</c:v>
                </c:pt>
                <c:pt idx="84">
                  <c:v>4.9908799999999998</c:v>
                </c:pt>
                <c:pt idx="85">
                  <c:v>4.9897499999999999</c:v>
                </c:pt>
                <c:pt idx="86">
                  <c:v>4.9880599999999999</c:v>
                </c:pt>
                <c:pt idx="87">
                  <c:v>4.9869000000000003</c:v>
                </c:pt>
                <c:pt idx="88">
                  <c:v>4.9846599999999999</c:v>
                </c:pt>
                <c:pt idx="89">
                  <c:v>4.9830500000000004</c:v>
                </c:pt>
                <c:pt idx="90">
                  <c:v>4.9811899999999998</c:v>
                </c:pt>
                <c:pt idx="91">
                  <c:v>4.98048</c:v>
                </c:pt>
                <c:pt idx="92">
                  <c:v>4.9788100000000002</c:v>
                </c:pt>
                <c:pt idx="93">
                  <c:v>4.9760600000000004</c:v>
                </c:pt>
                <c:pt idx="94">
                  <c:v>4.9760200000000001</c:v>
                </c:pt>
                <c:pt idx="95">
                  <c:v>4.97377</c:v>
                </c:pt>
                <c:pt idx="96">
                  <c:v>4.9722200000000001</c:v>
                </c:pt>
                <c:pt idx="97">
                  <c:v>4.9700100000000003</c:v>
                </c:pt>
                <c:pt idx="98">
                  <c:v>4.9693899999999998</c:v>
                </c:pt>
                <c:pt idx="99">
                  <c:v>4.9681800000000003</c:v>
                </c:pt>
                <c:pt idx="100">
                  <c:v>4.9668599999999996</c:v>
                </c:pt>
                <c:pt idx="101">
                  <c:v>4.9646100000000004</c:v>
                </c:pt>
                <c:pt idx="102">
                  <c:v>4.9635199999999999</c:v>
                </c:pt>
                <c:pt idx="103">
                  <c:v>4.9620600000000001</c:v>
                </c:pt>
                <c:pt idx="104">
                  <c:v>4.9608400000000001</c:v>
                </c:pt>
                <c:pt idx="105">
                  <c:v>4.9583500000000003</c:v>
                </c:pt>
                <c:pt idx="106">
                  <c:v>4.9568599999999998</c:v>
                </c:pt>
                <c:pt idx="107">
                  <c:v>4.9550299999999998</c:v>
                </c:pt>
                <c:pt idx="108">
                  <c:v>4.9541000000000004</c:v>
                </c:pt>
                <c:pt idx="109">
                  <c:v>4.9531599999999996</c:v>
                </c:pt>
                <c:pt idx="148">
                  <c:v>5.0504109999999995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'Mfr_34%'!$D$1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'Mfr_34%'!$A$2:$A$313</c:f>
              <c:numCache>
                <c:formatCode>General</c:formatCode>
                <c:ptCount val="312"/>
                <c:pt idx="0">
                  <c:v>2.74336</c:v>
                </c:pt>
                <c:pt idx="1">
                  <c:v>3.74336</c:v>
                </c:pt>
                <c:pt idx="2">
                  <c:v>4.74336</c:v>
                </c:pt>
                <c:pt idx="3">
                  <c:v>5.7433699999999996</c:v>
                </c:pt>
                <c:pt idx="4">
                  <c:v>6.74343</c:v>
                </c:pt>
                <c:pt idx="5">
                  <c:v>7.7433699999999996</c:v>
                </c:pt>
                <c:pt idx="6">
                  <c:v>8.7433399999999999</c:v>
                </c:pt>
                <c:pt idx="7">
                  <c:v>9.7430199999999996</c:v>
                </c:pt>
                <c:pt idx="8">
                  <c:v>10.74335</c:v>
                </c:pt>
                <c:pt idx="9">
                  <c:v>11.74352</c:v>
                </c:pt>
                <c:pt idx="10">
                  <c:v>12.74335</c:v>
                </c:pt>
                <c:pt idx="11">
                  <c:v>13.74344</c:v>
                </c:pt>
                <c:pt idx="12">
                  <c:v>14.743499999999999</c:v>
                </c:pt>
                <c:pt idx="13">
                  <c:v>15.74273</c:v>
                </c:pt>
                <c:pt idx="14">
                  <c:v>16.74344</c:v>
                </c:pt>
                <c:pt idx="15">
                  <c:v>17.743369999999999</c:v>
                </c:pt>
                <c:pt idx="16">
                  <c:v>18.743369999999999</c:v>
                </c:pt>
                <c:pt idx="17">
                  <c:v>19.744479999999999</c:v>
                </c:pt>
                <c:pt idx="18">
                  <c:v>20.745740000000001</c:v>
                </c:pt>
                <c:pt idx="19">
                  <c:v>21.74934</c:v>
                </c:pt>
                <c:pt idx="20">
                  <c:v>22.749580000000002</c:v>
                </c:pt>
                <c:pt idx="21">
                  <c:v>23.748760000000001</c:v>
                </c:pt>
                <c:pt idx="22">
                  <c:v>24.749690000000001</c:v>
                </c:pt>
                <c:pt idx="23">
                  <c:v>25.74934</c:v>
                </c:pt>
                <c:pt idx="24">
                  <c:v>26.748719999999999</c:v>
                </c:pt>
                <c:pt idx="25">
                  <c:v>27.750720000000001</c:v>
                </c:pt>
                <c:pt idx="26">
                  <c:v>28.751159999999999</c:v>
                </c:pt>
                <c:pt idx="27">
                  <c:v>29.751159999999999</c:v>
                </c:pt>
                <c:pt idx="28">
                  <c:v>30.75151</c:v>
                </c:pt>
                <c:pt idx="29">
                  <c:v>31.751349999999999</c:v>
                </c:pt>
                <c:pt idx="30">
                  <c:v>32.751350000000002</c:v>
                </c:pt>
                <c:pt idx="31">
                  <c:v>33.751359999999998</c:v>
                </c:pt>
                <c:pt idx="32">
                  <c:v>34.751480000000001</c:v>
                </c:pt>
                <c:pt idx="33">
                  <c:v>35.751350000000002</c:v>
                </c:pt>
                <c:pt idx="34">
                  <c:v>36.753430000000002</c:v>
                </c:pt>
                <c:pt idx="35">
                  <c:v>37.753369999999997</c:v>
                </c:pt>
                <c:pt idx="36">
                  <c:v>38.754420000000003</c:v>
                </c:pt>
                <c:pt idx="37">
                  <c:v>39.755490000000002</c:v>
                </c:pt>
                <c:pt idx="38">
                  <c:v>40.755510000000001</c:v>
                </c:pt>
                <c:pt idx="39">
                  <c:v>41.754890000000003</c:v>
                </c:pt>
                <c:pt idx="40">
                  <c:v>42.755490000000002</c:v>
                </c:pt>
                <c:pt idx="41">
                  <c:v>43.757150000000003</c:v>
                </c:pt>
                <c:pt idx="42">
                  <c:v>44.758470000000003</c:v>
                </c:pt>
                <c:pt idx="43">
                  <c:v>45.758380000000002</c:v>
                </c:pt>
                <c:pt idx="44">
                  <c:v>46.759</c:v>
                </c:pt>
                <c:pt idx="45">
                  <c:v>47.7592</c:v>
                </c:pt>
                <c:pt idx="46">
                  <c:v>48.759639999999997</c:v>
                </c:pt>
                <c:pt idx="47">
                  <c:v>49.761450000000004</c:v>
                </c:pt>
                <c:pt idx="48">
                  <c:v>50.763350000000003</c:v>
                </c:pt>
                <c:pt idx="49">
                  <c:v>51.764519999999997</c:v>
                </c:pt>
                <c:pt idx="50">
                  <c:v>52.764589999999998</c:v>
                </c:pt>
                <c:pt idx="51">
                  <c:v>53.765479999999997</c:v>
                </c:pt>
                <c:pt idx="52">
                  <c:v>54.766539999999999</c:v>
                </c:pt>
                <c:pt idx="53">
                  <c:v>55.767710000000001</c:v>
                </c:pt>
                <c:pt idx="54">
                  <c:v>56.768419999999999</c:v>
                </c:pt>
                <c:pt idx="55">
                  <c:v>57.768549999999998</c:v>
                </c:pt>
                <c:pt idx="56">
                  <c:v>58.769109999999998</c:v>
                </c:pt>
                <c:pt idx="57">
                  <c:v>59.769419999999997</c:v>
                </c:pt>
                <c:pt idx="58">
                  <c:v>60.768940000000001</c:v>
                </c:pt>
                <c:pt idx="59">
                  <c:v>61.769620000000003</c:v>
                </c:pt>
                <c:pt idx="60">
                  <c:v>62.770180000000003</c:v>
                </c:pt>
                <c:pt idx="61">
                  <c:v>63.770389999999999</c:v>
                </c:pt>
                <c:pt idx="62">
                  <c:v>64.77355</c:v>
                </c:pt>
                <c:pt idx="63">
                  <c:v>65.773309999999995</c:v>
                </c:pt>
                <c:pt idx="64">
                  <c:v>66.773430000000005</c:v>
                </c:pt>
                <c:pt idx="65">
                  <c:v>67.774370000000005</c:v>
                </c:pt>
                <c:pt idx="66">
                  <c:v>68.774569999999997</c:v>
                </c:pt>
                <c:pt idx="67">
                  <c:v>69.774559999999994</c:v>
                </c:pt>
                <c:pt idx="68">
                  <c:v>70.774479999999997</c:v>
                </c:pt>
                <c:pt idx="69">
                  <c:v>71.774519999999995</c:v>
                </c:pt>
                <c:pt idx="70">
                  <c:v>72.774379999999994</c:v>
                </c:pt>
                <c:pt idx="71">
                  <c:v>73.775099999999995</c:v>
                </c:pt>
                <c:pt idx="72">
                  <c:v>74.777330000000006</c:v>
                </c:pt>
                <c:pt idx="73">
                  <c:v>75.778559999999999</c:v>
                </c:pt>
                <c:pt idx="74">
                  <c:v>76.779759999999996</c:v>
                </c:pt>
                <c:pt idx="75">
                  <c:v>77.781450000000007</c:v>
                </c:pt>
                <c:pt idx="76">
                  <c:v>78.781639999999996</c:v>
                </c:pt>
                <c:pt idx="77">
                  <c:v>79.781360000000006</c:v>
                </c:pt>
                <c:pt idx="78">
                  <c:v>80.781350000000003</c:v>
                </c:pt>
                <c:pt idx="79">
                  <c:v>81.78219</c:v>
                </c:pt>
                <c:pt idx="80">
                  <c:v>82.783389999999997</c:v>
                </c:pt>
                <c:pt idx="81">
                  <c:v>83.783370000000005</c:v>
                </c:pt>
                <c:pt idx="82">
                  <c:v>84.783370000000005</c:v>
                </c:pt>
                <c:pt idx="83">
                  <c:v>85.783420000000007</c:v>
                </c:pt>
                <c:pt idx="84">
                  <c:v>86.783389999999997</c:v>
                </c:pt>
                <c:pt idx="85">
                  <c:v>87.783379999999994</c:v>
                </c:pt>
                <c:pt idx="86">
                  <c:v>88.78443</c:v>
                </c:pt>
                <c:pt idx="87">
                  <c:v>89.785169999999994</c:v>
                </c:pt>
                <c:pt idx="88">
                  <c:v>90.787610000000001</c:v>
                </c:pt>
                <c:pt idx="89">
                  <c:v>91.787379999999999</c:v>
                </c:pt>
                <c:pt idx="90">
                  <c:v>92.787379999999999</c:v>
                </c:pt>
                <c:pt idx="91">
                  <c:v>93.787689999999998</c:v>
                </c:pt>
                <c:pt idx="92">
                  <c:v>94.787139999999994</c:v>
                </c:pt>
                <c:pt idx="93">
                  <c:v>95.787639999999996</c:v>
                </c:pt>
                <c:pt idx="94">
                  <c:v>96.787719999999993</c:v>
                </c:pt>
                <c:pt idx="95">
                  <c:v>97.790300000000002</c:v>
                </c:pt>
                <c:pt idx="96">
                  <c:v>98.7898</c:v>
                </c:pt>
                <c:pt idx="97">
                  <c:v>99.790419999999997</c:v>
                </c:pt>
                <c:pt idx="98">
                  <c:v>100.79338</c:v>
                </c:pt>
                <c:pt idx="99">
                  <c:v>101.79334</c:v>
                </c:pt>
                <c:pt idx="100">
                  <c:v>102.79339</c:v>
                </c:pt>
                <c:pt idx="101">
                  <c:v>103.79271</c:v>
                </c:pt>
                <c:pt idx="102">
                  <c:v>104.79334</c:v>
                </c:pt>
                <c:pt idx="103">
                  <c:v>105.79337</c:v>
                </c:pt>
                <c:pt idx="104">
                  <c:v>106.79343</c:v>
                </c:pt>
                <c:pt idx="105">
                  <c:v>107.79334</c:v>
                </c:pt>
                <c:pt idx="106">
                  <c:v>108.79474999999999</c:v>
                </c:pt>
                <c:pt idx="107">
                  <c:v>109.79564000000001</c:v>
                </c:pt>
                <c:pt idx="108">
                  <c:v>110.79634</c:v>
                </c:pt>
                <c:pt idx="109">
                  <c:v>111.79572</c:v>
                </c:pt>
              </c:numCache>
            </c:numRef>
          </c:xVal>
          <c:yVal>
            <c:numRef>
              <c:f>'Mfr_34%'!$D$2:$D$313</c:f>
              <c:numCache>
                <c:formatCode>General</c:formatCode>
                <c:ptCount val="312"/>
                <c:pt idx="0">
                  <c:v>5.4386799999999997</c:v>
                </c:pt>
                <c:pt idx="1">
                  <c:v>5.4370900000000004</c:v>
                </c:pt>
                <c:pt idx="2">
                  <c:v>5.4348799999999997</c:v>
                </c:pt>
                <c:pt idx="3">
                  <c:v>5.4323699999999997</c:v>
                </c:pt>
                <c:pt idx="4">
                  <c:v>5.4310900000000002</c:v>
                </c:pt>
                <c:pt idx="5">
                  <c:v>5.4288299999999996</c:v>
                </c:pt>
                <c:pt idx="6">
                  <c:v>5.4262899999999998</c:v>
                </c:pt>
                <c:pt idx="7">
                  <c:v>5.4248900000000004</c:v>
                </c:pt>
                <c:pt idx="8">
                  <c:v>5.4229000000000003</c:v>
                </c:pt>
                <c:pt idx="9">
                  <c:v>5.4206300000000001</c:v>
                </c:pt>
                <c:pt idx="10">
                  <c:v>5.4181800000000004</c:v>
                </c:pt>
                <c:pt idx="11">
                  <c:v>5.4159499999999996</c:v>
                </c:pt>
                <c:pt idx="12">
                  <c:v>5.41465</c:v>
                </c:pt>
                <c:pt idx="13">
                  <c:v>5.4129899999999997</c:v>
                </c:pt>
                <c:pt idx="14">
                  <c:v>5.4097600000000003</c:v>
                </c:pt>
                <c:pt idx="15">
                  <c:v>5.4080599999999999</c:v>
                </c:pt>
                <c:pt idx="16">
                  <c:v>5.4055400000000002</c:v>
                </c:pt>
                <c:pt idx="17">
                  <c:v>5.4037899999999999</c:v>
                </c:pt>
                <c:pt idx="18">
                  <c:v>5.4001999999999999</c:v>
                </c:pt>
                <c:pt idx="19">
                  <c:v>5.3979699999999999</c:v>
                </c:pt>
                <c:pt idx="20">
                  <c:v>5.3956</c:v>
                </c:pt>
                <c:pt idx="21">
                  <c:v>5.3927199999999997</c:v>
                </c:pt>
                <c:pt idx="22">
                  <c:v>5.3900399999999999</c:v>
                </c:pt>
                <c:pt idx="23">
                  <c:v>5.3885300000000003</c:v>
                </c:pt>
                <c:pt idx="24">
                  <c:v>5.3864299999999998</c:v>
                </c:pt>
                <c:pt idx="25">
                  <c:v>5.3841400000000004</c:v>
                </c:pt>
                <c:pt idx="26">
                  <c:v>5.3826299999999998</c:v>
                </c:pt>
                <c:pt idx="27">
                  <c:v>5.3811999999999998</c:v>
                </c:pt>
                <c:pt idx="28">
                  <c:v>5.3790399999999998</c:v>
                </c:pt>
                <c:pt idx="29">
                  <c:v>5.3769400000000003</c:v>
                </c:pt>
                <c:pt idx="30">
                  <c:v>5.3754</c:v>
                </c:pt>
                <c:pt idx="31">
                  <c:v>5.3731999999999998</c:v>
                </c:pt>
                <c:pt idx="32">
                  <c:v>5.3712999999999997</c:v>
                </c:pt>
                <c:pt idx="33">
                  <c:v>5.3683699999999996</c:v>
                </c:pt>
                <c:pt idx="34">
                  <c:v>5.3662599999999996</c:v>
                </c:pt>
                <c:pt idx="35">
                  <c:v>5.3638000000000003</c:v>
                </c:pt>
                <c:pt idx="36">
                  <c:v>5.3620900000000002</c:v>
                </c:pt>
                <c:pt idx="37">
                  <c:v>5.35989</c:v>
                </c:pt>
                <c:pt idx="38">
                  <c:v>5.3581099999999999</c:v>
                </c:pt>
                <c:pt idx="39">
                  <c:v>5.3557600000000001</c:v>
                </c:pt>
                <c:pt idx="40">
                  <c:v>5.3540900000000002</c:v>
                </c:pt>
                <c:pt idx="41">
                  <c:v>5.3520500000000002</c:v>
                </c:pt>
                <c:pt idx="42">
                  <c:v>5.3507400000000001</c:v>
                </c:pt>
                <c:pt idx="43">
                  <c:v>5.3489800000000001</c:v>
                </c:pt>
                <c:pt idx="44">
                  <c:v>5.3471599999999997</c:v>
                </c:pt>
                <c:pt idx="45">
                  <c:v>5.3441900000000002</c:v>
                </c:pt>
                <c:pt idx="46">
                  <c:v>5.3418200000000002</c:v>
                </c:pt>
                <c:pt idx="47">
                  <c:v>5.33995</c:v>
                </c:pt>
                <c:pt idx="48">
                  <c:v>5.3374699999999997</c:v>
                </c:pt>
                <c:pt idx="49">
                  <c:v>5.3350600000000004</c:v>
                </c:pt>
                <c:pt idx="50">
                  <c:v>5.3320499999999997</c:v>
                </c:pt>
                <c:pt idx="51">
                  <c:v>5.3305499999999997</c:v>
                </c:pt>
                <c:pt idx="52">
                  <c:v>5.3288200000000003</c:v>
                </c:pt>
                <c:pt idx="53">
                  <c:v>5.3258900000000002</c:v>
                </c:pt>
                <c:pt idx="54">
                  <c:v>5.3229699999999998</c:v>
                </c:pt>
                <c:pt idx="55">
                  <c:v>5.3212900000000003</c:v>
                </c:pt>
                <c:pt idx="56">
                  <c:v>5.3198499999999997</c:v>
                </c:pt>
                <c:pt idx="57">
                  <c:v>5.3182999999999998</c:v>
                </c:pt>
                <c:pt idx="58">
                  <c:v>5.3152400000000002</c:v>
                </c:pt>
                <c:pt idx="59">
                  <c:v>5.3136599999999996</c:v>
                </c:pt>
                <c:pt idx="60">
                  <c:v>5.3120599999999998</c:v>
                </c:pt>
                <c:pt idx="61">
                  <c:v>5.3103699999999998</c:v>
                </c:pt>
                <c:pt idx="62">
                  <c:v>5.30945</c:v>
                </c:pt>
                <c:pt idx="63">
                  <c:v>5.30701</c:v>
                </c:pt>
                <c:pt idx="64">
                  <c:v>5.3054300000000003</c:v>
                </c:pt>
                <c:pt idx="65">
                  <c:v>5.3032199999999996</c:v>
                </c:pt>
                <c:pt idx="66">
                  <c:v>5.3022</c:v>
                </c:pt>
                <c:pt idx="67">
                  <c:v>5.3000499999999997</c:v>
                </c:pt>
                <c:pt idx="68">
                  <c:v>5.2981299999999996</c:v>
                </c:pt>
                <c:pt idx="69">
                  <c:v>5.29636</c:v>
                </c:pt>
                <c:pt idx="70">
                  <c:v>5.2948700000000004</c:v>
                </c:pt>
                <c:pt idx="71">
                  <c:v>5.2931699999999999</c:v>
                </c:pt>
                <c:pt idx="72">
                  <c:v>5.2909800000000002</c:v>
                </c:pt>
                <c:pt idx="73">
                  <c:v>5.2889200000000001</c:v>
                </c:pt>
                <c:pt idx="74">
                  <c:v>5.2871100000000002</c:v>
                </c:pt>
                <c:pt idx="75">
                  <c:v>5.28592</c:v>
                </c:pt>
                <c:pt idx="76">
                  <c:v>5.2844100000000003</c:v>
                </c:pt>
                <c:pt idx="77">
                  <c:v>5.2824499999999999</c:v>
                </c:pt>
                <c:pt idx="78">
                  <c:v>5.2806699999999998</c:v>
                </c:pt>
                <c:pt idx="79">
                  <c:v>5.2795800000000002</c:v>
                </c:pt>
                <c:pt idx="80">
                  <c:v>5.2779400000000001</c:v>
                </c:pt>
                <c:pt idx="81">
                  <c:v>5.2753300000000003</c:v>
                </c:pt>
                <c:pt idx="82">
                  <c:v>5.2730499999999996</c:v>
                </c:pt>
                <c:pt idx="83">
                  <c:v>5.2714699999999999</c:v>
                </c:pt>
                <c:pt idx="84">
                  <c:v>5.2702299999999997</c:v>
                </c:pt>
                <c:pt idx="85">
                  <c:v>5.2680100000000003</c:v>
                </c:pt>
                <c:pt idx="86">
                  <c:v>5.2677199999999997</c:v>
                </c:pt>
                <c:pt idx="87">
                  <c:v>5.2661300000000004</c:v>
                </c:pt>
                <c:pt idx="88">
                  <c:v>5.2645400000000002</c:v>
                </c:pt>
                <c:pt idx="89">
                  <c:v>5.2619699999999998</c:v>
                </c:pt>
                <c:pt idx="90">
                  <c:v>5.2600199999999999</c:v>
                </c:pt>
                <c:pt idx="91">
                  <c:v>5.2580200000000001</c:v>
                </c:pt>
                <c:pt idx="92">
                  <c:v>5.2555100000000001</c:v>
                </c:pt>
                <c:pt idx="93">
                  <c:v>5.2544000000000004</c:v>
                </c:pt>
                <c:pt idx="94">
                  <c:v>5.2520300000000004</c:v>
                </c:pt>
                <c:pt idx="95">
                  <c:v>5.2512400000000001</c:v>
                </c:pt>
                <c:pt idx="96">
                  <c:v>5.24979</c:v>
                </c:pt>
                <c:pt idx="97">
                  <c:v>5.2487199999999996</c:v>
                </c:pt>
                <c:pt idx="98">
                  <c:v>5.2468500000000002</c:v>
                </c:pt>
                <c:pt idx="99">
                  <c:v>5.2471100000000002</c:v>
                </c:pt>
                <c:pt idx="100">
                  <c:v>5.2449000000000003</c:v>
                </c:pt>
                <c:pt idx="101">
                  <c:v>5.2432600000000003</c:v>
                </c:pt>
                <c:pt idx="102">
                  <c:v>5.2409800000000004</c:v>
                </c:pt>
                <c:pt idx="103">
                  <c:v>5.2395399999999999</c:v>
                </c:pt>
                <c:pt idx="104">
                  <c:v>5.2388700000000004</c:v>
                </c:pt>
                <c:pt idx="105">
                  <c:v>5.2368800000000002</c:v>
                </c:pt>
                <c:pt idx="106">
                  <c:v>5.2359</c:v>
                </c:pt>
                <c:pt idx="107">
                  <c:v>5.2344299999999997</c:v>
                </c:pt>
                <c:pt idx="108">
                  <c:v>5.2329299999999996</c:v>
                </c:pt>
                <c:pt idx="109">
                  <c:v>5.2310699999999999</c:v>
                </c:pt>
                <c:pt idx="148">
                  <c:v>5.3280683636363664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'Mfr_34%'!$E$1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'Mfr_34%'!$A$2:$A$313</c:f>
              <c:numCache>
                <c:formatCode>General</c:formatCode>
                <c:ptCount val="312"/>
                <c:pt idx="0">
                  <c:v>2.74336</c:v>
                </c:pt>
                <c:pt idx="1">
                  <c:v>3.74336</c:v>
                </c:pt>
                <c:pt idx="2">
                  <c:v>4.74336</c:v>
                </c:pt>
                <c:pt idx="3">
                  <c:v>5.7433699999999996</c:v>
                </c:pt>
                <c:pt idx="4">
                  <c:v>6.74343</c:v>
                </c:pt>
                <c:pt idx="5">
                  <c:v>7.7433699999999996</c:v>
                </c:pt>
                <c:pt idx="6">
                  <c:v>8.7433399999999999</c:v>
                </c:pt>
                <c:pt idx="7">
                  <c:v>9.7430199999999996</c:v>
                </c:pt>
                <c:pt idx="8">
                  <c:v>10.74335</c:v>
                </c:pt>
                <c:pt idx="9">
                  <c:v>11.74352</c:v>
                </c:pt>
                <c:pt idx="10">
                  <c:v>12.74335</c:v>
                </c:pt>
                <c:pt idx="11">
                  <c:v>13.74344</c:v>
                </c:pt>
                <c:pt idx="12">
                  <c:v>14.743499999999999</c:v>
                </c:pt>
                <c:pt idx="13">
                  <c:v>15.74273</c:v>
                </c:pt>
                <c:pt idx="14">
                  <c:v>16.74344</c:v>
                </c:pt>
                <c:pt idx="15">
                  <c:v>17.743369999999999</c:v>
                </c:pt>
                <c:pt idx="16">
                  <c:v>18.743369999999999</c:v>
                </c:pt>
                <c:pt idx="17">
                  <c:v>19.744479999999999</c:v>
                </c:pt>
                <c:pt idx="18">
                  <c:v>20.745740000000001</c:v>
                </c:pt>
                <c:pt idx="19">
                  <c:v>21.74934</c:v>
                </c:pt>
                <c:pt idx="20">
                  <c:v>22.749580000000002</c:v>
                </c:pt>
                <c:pt idx="21">
                  <c:v>23.748760000000001</c:v>
                </c:pt>
                <c:pt idx="22">
                  <c:v>24.749690000000001</c:v>
                </c:pt>
                <c:pt idx="23">
                  <c:v>25.74934</c:v>
                </c:pt>
                <c:pt idx="24">
                  <c:v>26.748719999999999</c:v>
                </c:pt>
                <c:pt idx="25">
                  <c:v>27.750720000000001</c:v>
                </c:pt>
                <c:pt idx="26">
                  <c:v>28.751159999999999</c:v>
                </c:pt>
                <c:pt idx="27">
                  <c:v>29.751159999999999</c:v>
                </c:pt>
                <c:pt idx="28">
                  <c:v>30.75151</c:v>
                </c:pt>
                <c:pt idx="29">
                  <c:v>31.751349999999999</c:v>
                </c:pt>
                <c:pt idx="30">
                  <c:v>32.751350000000002</c:v>
                </c:pt>
                <c:pt idx="31">
                  <c:v>33.751359999999998</c:v>
                </c:pt>
                <c:pt idx="32">
                  <c:v>34.751480000000001</c:v>
                </c:pt>
                <c:pt idx="33">
                  <c:v>35.751350000000002</c:v>
                </c:pt>
                <c:pt idx="34">
                  <c:v>36.753430000000002</c:v>
                </c:pt>
                <c:pt idx="35">
                  <c:v>37.753369999999997</c:v>
                </c:pt>
                <c:pt idx="36">
                  <c:v>38.754420000000003</c:v>
                </c:pt>
                <c:pt idx="37">
                  <c:v>39.755490000000002</c:v>
                </c:pt>
                <c:pt idx="38">
                  <c:v>40.755510000000001</c:v>
                </c:pt>
                <c:pt idx="39">
                  <c:v>41.754890000000003</c:v>
                </c:pt>
                <c:pt idx="40">
                  <c:v>42.755490000000002</c:v>
                </c:pt>
                <c:pt idx="41">
                  <c:v>43.757150000000003</c:v>
                </c:pt>
                <c:pt idx="42">
                  <c:v>44.758470000000003</c:v>
                </c:pt>
                <c:pt idx="43">
                  <c:v>45.758380000000002</c:v>
                </c:pt>
                <c:pt idx="44">
                  <c:v>46.759</c:v>
                </c:pt>
                <c:pt idx="45">
                  <c:v>47.7592</c:v>
                </c:pt>
                <c:pt idx="46">
                  <c:v>48.759639999999997</c:v>
                </c:pt>
                <c:pt idx="47">
                  <c:v>49.761450000000004</c:v>
                </c:pt>
                <c:pt idx="48">
                  <c:v>50.763350000000003</c:v>
                </c:pt>
                <c:pt idx="49">
                  <c:v>51.764519999999997</c:v>
                </c:pt>
                <c:pt idx="50">
                  <c:v>52.764589999999998</c:v>
                </c:pt>
                <c:pt idx="51">
                  <c:v>53.765479999999997</c:v>
                </c:pt>
                <c:pt idx="52">
                  <c:v>54.766539999999999</c:v>
                </c:pt>
                <c:pt idx="53">
                  <c:v>55.767710000000001</c:v>
                </c:pt>
                <c:pt idx="54">
                  <c:v>56.768419999999999</c:v>
                </c:pt>
                <c:pt idx="55">
                  <c:v>57.768549999999998</c:v>
                </c:pt>
                <c:pt idx="56">
                  <c:v>58.769109999999998</c:v>
                </c:pt>
                <c:pt idx="57">
                  <c:v>59.769419999999997</c:v>
                </c:pt>
                <c:pt idx="58">
                  <c:v>60.768940000000001</c:v>
                </c:pt>
                <c:pt idx="59">
                  <c:v>61.769620000000003</c:v>
                </c:pt>
                <c:pt idx="60">
                  <c:v>62.770180000000003</c:v>
                </c:pt>
                <c:pt idx="61">
                  <c:v>63.770389999999999</c:v>
                </c:pt>
                <c:pt idx="62">
                  <c:v>64.77355</c:v>
                </c:pt>
                <c:pt idx="63">
                  <c:v>65.773309999999995</c:v>
                </c:pt>
                <c:pt idx="64">
                  <c:v>66.773430000000005</c:v>
                </c:pt>
                <c:pt idx="65">
                  <c:v>67.774370000000005</c:v>
                </c:pt>
                <c:pt idx="66">
                  <c:v>68.774569999999997</c:v>
                </c:pt>
                <c:pt idx="67">
                  <c:v>69.774559999999994</c:v>
                </c:pt>
                <c:pt idx="68">
                  <c:v>70.774479999999997</c:v>
                </c:pt>
                <c:pt idx="69">
                  <c:v>71.774519999999995</c:v>
                </c:pt>
                <c:pt idx="70">
                  <c:v>72.774379999999994</c:v>
                </c:pt>
                <c:pt idx="71">
                  <c:v>73.775099999999995</c:v>
                </c:pt>
                <c:pt idx="72">
                  <c:v>74.777330000000006</c:v>
                </c:pt>
                <c:pt idx="73">
                  <c:v>75.778559999999999</c:v>
                </c:pt>
                <c:pt idx="74">
                  <c:v>76.779759999999996</c:v>
                </c:pt>
                <c:pt idx="75">
                  <c:v>77.781450000000007</c:v>
                </c:pt>
                <c:pt idx="76">
                  <c:v>78.781639999999996</c:v>
                </c:pt>
                <c:pt idx="77">
                  <c:v>79.781360000000006</c:v>
                </c:pt>
                <c:pt idx="78">
                  <c:v>80.781350000000003</c:v>
                </c:pt>
                <c:pt idx="79">
                  <c:v>81.78219</c:v>
                </c:pt>
                <c:pt idx="80">
                  <c:v>82.783389999999997</c:v>
                </c:pt>
                <c:pt idx="81">
                  <c:v>83.783370000000005</c:v>
                </c:pt>
                <c:pt idx="82">
                  <c:v>84.783370000000005</c:v>
                </c:pt>
                <c:pt idx="83">
                  <c:v>85.783420000000007</c:v>
                </c:pt>
                <c:pt idx="84">
                  <c:v>86.783389999999997</c:v>
                </c:pt>
                <c:pt idx="85">
                  <c:v>87.783379999999994</c:v>
                </c:pt>
                <c:pt idx="86">
                  <c:v>88.78443</c:v>
                </c:pt>
                <c:pt idx="87">
                  <c:v>89.785169999999994</c:v>
                </c:pt>
                <c:pt idx="88">
                  <c:v>90.787610000000001</c:v>
                </c:pt>
                <c:pt idx="89">
                  <c:v>91.787379999999999</c:v>
                </c:pt>
                <c:pt idx="90">
                  <c:v>92.787379999999999</c:v>
                </c:pt>
                <c:pt idx="91">
                  <c:v>93.787689999999998</c:v>
                </c:pt>
                <c:pt idx="92">
                  <c:v>94.787139999999994</c:v>
                </c:pt>
                <c:pt idx="93">
                  <c:v>95.787639999999996</c:v>
                </c:pt>
                <c:pt idx="94">
                  <c:v>96.787719999999993</c:v>
                </c:pt>
                <c:pt idx="95">
                  <c:v>97.790300000000002</c:v>
                </c:pt>
                <c:pt idx="96">
                  <c:v>98.7898</c:v>
                </c:pt>
                <c:pt idx="97">
                  <c:v>99.790419999999997</c:v>
                </c:pt>
                <c:pt idx="98">
                  <c:v>100.79338</c:v>
                </c:pt>
                <c:pt idx="99">
                  <c:v>101.79334</c:v>
                </c:pt>
                <c:pt idx="100">
                  <c:v>102.79339</c:v>
                </c:pt>
                <c:pt idx="101">
                  <c:v>103.79271</c:v>
                </c:pt>
                <c:pt idx="102">
                  <c:v>104.79334</c:v>
                </c:pt>
                <c:pt idx="103">
                  <c:v>105.79337</c:v>
                </c:pt>
                <c:pt idx="104">
                  <c:v>106.79343</c:v>
                </c:pt>
                <c:pt idx="105">
                  <c:v>107.79334</c:v>
                </c:pt>
                <c:pt idx="106">
                  <c:v>108.79474999999999</c:v>
                </c:pt>
                <c:pt idx="107">
                  <c:v>109.79564000000001</c:v>
                </c:pt>
                <c:pt idx="108">
                  <c:v>110.79634</c:v>
                </c:pt>
                <c:pt idx="109">
                  <c:v>111.79572</c:v>
                </c:pt>
              </c:numCache>
            </c:numRef>
          </c:xVal>
          <c:yVal>
            <c:numRef>
              <c:f>'Mfr_34%'!$E$2:$E$313</c:f>
              <c:numCache>
                <c:formatCode>General</c:formatCode>
                <c:ptCount val="312"/>
                <c:pt idx="0">
                  <c:v>26.39114</c:v>
                </c:pt>
                <c:pt idx="1">
                  <c:v>26.397549999999999</c:v>
                </c:pt>
                <c:pt idx="2">
                  <c:v>26.405760000000001</c:v>
                </c:pt>
                <c:pt idx="3">
                  <c:v>26.41159</c:v>
                </c:pt>
                <c:pt idx="4">
                  <c:v>26.418479999999999</c:v>
                </c:pt>
                <c:pt idx="5">
                  <c:v>26.424109999999999</c:v>
                </c:pt>
                <c:pt idx="6">
                  <c:v>26.430319999999998</c:v>
                </c:pt>
                <c:pt idx="7">
                  <c:v>26.433969999999999</c:v>
                </c:pt>
                <c:pt idx="8">
                  <c:v>26.43582</c:v>
                </c:pt>
                <c:pt idx="9">
                  <c:v>26.436679999999999</c:v>
                </c:pt>
                <c:pt idx="10">
                  <c:v>26.437750000000001</c:v>
                </c:pt>
                <c:pt idx="11">
                  <c:v>26.436630000000001</c:v>
                </c:pt>
                <c:pt idx="12">
                  <c:v>26.433689999999999</c:v>
                </c:pt>
                <c:pt idx="13">
                  <c:v>26.429860000000001</c:v>
                </c:pt>
                <c:pt idx="14">
                  <c:v>26.424130000000002</c:v>
                </c:pt>
                <c:pt idx="15">
                  <c:v>26.417870000000001</c:v>
                </c:pt>
                <c:pt idx="16">
                  <c:v>26.410640000000001</c:v>
                </c:pt>
                <c:pt idx="17">
                  <c:v>26.402809999999999</c:v>
                </c:pt>
                <c:pt idx="18">
                  <c:v>26.394680000000001</c:v>
                </c:pt>
                <c:pt idx="19">
                  <c:v>26.389119999999998</c:v>
                </c:pt>
                <c:pt idx="20">
                  <c:v>26.385200000000001</c:v>
                </c:pt>
                <c:pt idx="21">
                  <c:v>26.381080000000001</c:v>
                </c:pt>
                <c:pt idx="22">
                  <c:v>26.378990000000002</c:v>
                </c:pt>
                <c:pt idx="23">
                  <c:v>26.377520000000001</c:v>
                </c:pt>
                <c:pt idx="24">
                  <c:v>26.377359999999999</c:v>
                </c:pt>
                <c:pt idx="25">
                  <c:v>26.378699999999998</c:v>
                </c:pt>
                <c:pt idx="26">
                  <c:v>26.38063</c:v>
                </c:pt>
                <c:pt idx="27">
                  <c:v>26.3842</c:v>
                </c:pt>
                <c:pt idx="28">
                  <c:v>26.388539999999999</c:v>
                </c:pt>
                <c:pt idx="29">
                  <c:v>26.393429999999999</c:v>
                </c:pt>
                <c:pt idx="30">
                  <c:v>26.397770000000001</c:v>
                </c:pt>
                <c:pt idx="31">
                  <c:v>26.403600000000001</c:v>
                </c:pt>
                <c:pt idx="32">
                  <c:v>26.409970000000001</c:v>
                </c:pt>
                <c:pt idx="33">
                  <c:v>26.416399999999999</c:v>
                </c:pt>
                <c:pt idx="34">
                  <c:v>26.423259999999999</c:v>
                </c:pt>
                <c:pt idx="35">
                  <c:v>26.42942</c:v>
                </c:pt>
                <c:pt idx="36">
                  <c:v>26.435600000000001</c:v>
                </c:pt>
                <c:pt idx="37">
                  <c:v>26.44181</c:v>
                </c:pt>
                <c:pt idx="38">
                  <c:v>26.448840000000001</c:v>
                </c:pt>
                <c:pt idx="39">
                  <c:v>26.453949999999999</c:v>
                </c:pt>
                <c:pt idx="40">
                  <c:v>26.459350000000001</c:v>
                </c:pt>
                <c:pt idx="41">
                  <c:v>26.4663</c:v>
                </c:pt>
                <c:pt idx="42">
                  <c:v>26.472329999999999</c:v>
                </c:pt>
                <c:pt idx="43">
                  <c:v>26.477129999999999</c:v>
                </c:pt>
                <c:pt idx="44">
                  <c:v>26.480370000000001</c:v>
                </c:pt>
                <c:pt idx="45">
                  <c:v>26.484439999999999</c:v>
                </c:pt>
                <c:pt idx="46">
                  <c:v>26.48695</c:v>
                </c:pt>
                <c:pt idx="47">
                  <c:v>26.487760000000002</c:v>
                </c:pt>
                <c:pt idx="48">
                  <c:v>26.488309999999998</c:v>
                </c:pt>
                <c:pt idx="49">
                  <c:v>26.48751</c:v>
                </c:pt>
                <c:pt idx="50">
                  <c:v>26.485029999999998</c:v>
                </c:pt>
                <c:pt idx="51">
                  <c:v>26.48122</c:v>
                </c:pt>
                <c:pt idx="52">
                  <c:v>26.47587</c:v>
                </c:pt>
                <c:pt idx="53">
                  <c:v>26.468450000000001</c:v>
                </c:pt>
                <c:pt idx="54">
                  <c:v>26.461020000000001</c:v>
                </c:pt>
                <c:pt idx="55">
                  <c:v>26.453019999999999</c:v>
                </c:pt>
                <c:pt idx="56">
                  <c:v>26.445260000000001</c:v>
                </c:pt>
                <c:pt idx="57">
                  <c:v>26.437650000000001</c:v>
                </c:pt>
                <c:pt idx="58">
                  <c:v>26.431889999999999</c:v>
                </c:pt>
                <c:pt idx="59">
                  <c:v>26.427240000000001</c:v>
                </c:pt>
                <c:pt idx="60">
                  <c:v>26.423100000000002</c:v>
                </c:pt>
                <c:pt idx="61">
                  <c:v>26.421289999999999</c:v>
                </c:pt>
                <c:pt idx="62">
                  <c:v>26.420349999999999</c:v>
                </c:pt>
                <c:pt idx="63">
                  <c:v>26.42088</c:v>
                </c:pt>
                <c:pt idx="64">
                  <c:v>26.420470000000002</c:v>
                </c:pt>
                <c:pt idx="65">
                  <c:v>26.421479999999999</c:v>
                </c:pt>
                <c:pt idx="66">
                  <c:v>26.424479999999999</c:v>
                </c:pt>
                <c:pt idx="67">
                  <c:v>26.42764</c:v>
                </c:pt>
                <c:pt idx="68">
                  <c:v>26.430789999999998</c:v>
                </c:pt>
                <c:pt idx="69">
                  <c:v>26.435040000000001</c:v>
                </c:pt>
                <c:pt idx="70">
                  <c:v>26.440539999999999</c:v>
                </c:pt>
                <c:pt idx="71">
                  <c:v>26.44455</c:v>
                </c:pt>
                <c:pt idx="72">
                  <c:v>26.4495</c:v>
                </c:pt>
                <c:pt idx="73">
                  <c:v>26.455190000000002</c:v>
                </c:pt>
                <c:pt idx="74">
                  <c:v>26.46048</c:v>
                </c:pt>
                <c:pt idx="75">
                  <c:v>26.465540000000001</c:v>
                </c:pt>
                <c:pt idx="76">
                  <c:v>26.47146</c:v>
                </c:pt>
                <c:pt idx="77">
                  <c:v>26.476800000000001</c:v>
                </c:pt>
                <c:pt idx="78">
                  <c:v>26.482340000000001</c:v>
                </c:pt>
                <c:pt idx="79">
                  <c:v>26.487839999999998</c:v>
                </c:pt>
                <c:pt idx="80">
                  <c:v>26.491949999999999</c:v>
                </c:pt>
                <c:pt idx="81">
                  <c:v>26.49757</c:v>
                </c:pt>
                <c:pt idx="82">
                  <c:v>26.500540000000001</c:v>
                </c:pt>
                <c:pt idx="83">
                  <c:v>26.503299999999999</c:v>
                </c:pt>
                <c:pt idx="84">
                  <c:v>26.503879999999999</c:v>
                </c:pt>
                <c:pt idx="85">
                  <c:v>26.503450000000001</c:v>
                </c:pt>
                <c:pt idx="86">
                  <c:v>26.502109999999998</c:v>
                </c:pt>
                <c:pt idx="87">
                  <c:v>26.499210000000001</c:v>
                </c:pt>
                <c:pt idx="88">
                  <c:v>26.49456</c:v>
                </c:pt>
                <c:pt idx="89">
                  <c:v>26.487500000000001</c:v>
                </c:pt>
                <c:pt idx="90">
                  <c:v>26.480139999999999</c:v>
                </c:pt>
                <c:pt idx="91">
                  <c:v>26.472580000000001</c:v>
                </c:pt>
                <c:pt idx="92">
                  <c:v>26.464459999999999</c:v>
                </c:pt>
                <c:pt idx="93">
                  <c:v>26.45581</c:v>
                </c:pt>
                <c:pt idx="94">
                  <c:v>26.448840000000001</c:v>
                </c:pt>
                <c:pt idx="95">
                  <c:v>26.44454</c:v>
                </c:pt>
                <c:pt idx="96">
                  <c:v>26.440560000000001</c:v>
                </c:pt>
                <c:pt idx="97">
                  <c:v>26.436730000000001</c:v>
                </c:pt>
                <c:pt idx="98">
                  <c:v>26.43383</c:v>
                </c:pt>
                <c:pt idx="99">
                  <c:v>26.433959999999999</c:v>
                </c:pt>
                <c:pt idx="100">
                  <c:v>26.433420000000002</c:v>
                </c:pt>
                <c:pt idx="101">
                  <c:v>26.433710000000001</c:v>
                </c:pt>
                <c:pt idx="102">
                  <c:v>26.436959999999999</c:v>
                </c:pt>
                <c:pt idx="103">
                  <c:v>26.439350000000001</c:v>
                </c:pt>
                <c:pt idx="104">
                  <c:v>26.442769999999999</c:v>
                </c:pt>
                <c:pt idx="105">
                  <c:v>26.446169999999999</c:v>
                </c:pt>
                <c:pt idx="106">
                  <c:v>26.450050000000001</c:v>
                </c:pt>
                <c:pt idx="107">
                  <c:v>26.4543</c:v>
                </c:pt>
                <c:pt idx="108">
                  <c:v>26.459530000000001</c:v>
                </c:pt>
                <c:pt idx="109">
                  <c:v>26.46481</c:v>
                </c:pt>
                <c:pt idx="148">
                  <c:v>26.442202909090909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9968672"/>
        <c:axId val="-959973568"/>
      </c:scatterChart>
      <c:valAx>
        <c:axId val="-9599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73568"/>
        <c:crosses val="autoZero"/>
        <c:crossBetween val="midCat"/>
      </c:valAx>
      <c:valAx>
        <c:axId val="-9599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599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'Mfr_34%'!$A$2:$A$151</c:f>
              <c:numCache>
                <c:formatCode>General</c:formatCode>
                <c:ptCount val="150"/>
                <c:pt idx="0">
                  <c:v>2.74336</c:v>
                </c:pt>
                <c:pt idx="1">
                  <c:v>3.74336</c:v>
                </c:pt>
                <c:pt idx="2">
                  <c:v>4.74336</c:v>
                </c:pt>
                <c:pt idx="3">
                  <c:v>5.7433699999999996</c:v>
                </c:pt>
                <c:pt idx="4">
                  <c:v>6.74343</c:v>
                </c:pt>
                <c:pt idx="5">
                  <c:v>7.7433699999999996</c:v>
                </c:pt>
                <c:pt idx="6">
                  <c:v>8.7433399999999999</c:v>
                </c:pt>
                <c:pt idx="7">
                  <c:v>9.7430199999999996</c:v>
                </c:pt>
                <c:pt idx="8">
                  <c:v>10.74335</c:v>
                </c:pt>
                <c:pt idx="9">
                  <c:v>11.74352</c:v>
                </c:pt>
                <c:pt idx="10">
                  <c:v>12.74335</c:v>
                </c:pt>
                <c:pt idx="11">
                  <c:v>13.74344</c:v>
                </c:pt>
                <c:pt idx="12">
                  <c:v>14.743499999999999</c:v>
                </c:pt>
                <c:pt idx="13">
                  <c:v>15.74273</c:v>
                </c:pt>
                <c:pt idx="14">
                  <c:v>16.74344</c:v>
                </c:pt>
                <c:pt idx="15">
                  <c:v>17.743369999999999</c:v>
                </c:pt>
                <c:pt idx="16">
                  <c:v>18.743369999999999</c:v>
                </c:pt>
                <c:pt idx="17">
                  <c:v>19.744479999999999</c:v>
                </c:pt>
                <c:pt idx="18">
                  <c:v>20.745740000000001</c:v>
                </c:pt>
                <c:pt idx="19">
                  <c:v>21.74934</c:v>
                </c:pt>
                <c:pt idx="20">
                  <c:v>22.749580000000002</c:v>
                </c:pt>
                <c:pt idx="21">
                  <c:v>23.748760000000001</c:v>
                </c:pt>
                <c:pt idx="22">
                  <c:v>24.749690000000001</c:v>
                </c:pt>
                <c:pt idx="23">
                  <c:v>25.74934</c:v>
                </c:pt>
                <c:pt idx="24">
                  <c:v>26.748719999999999</c:v>
                </c:pt>
                <c:pt idx="25">
                  <c:v>27.750720000000001</c:v>
                </c:pt>
                <c:pt idx="26">
                  <c:v>28.751159999999999</c:v>
                </c:pt>
                <c:pt idx="27">
                  <c:v>29.751159999999999</c:v>
                </c:pt>
                <c:pt idx="28">
                  <c:v>30.75151</c:v>
                </c:pt>
                <c:pt idx="29">
                  <c:v>31.751349999999999</c:v>
                </c:pt>
                <c:pt idx="30">
                  <c:v>32.751350000000002</c:v>
                </c:pt>
                <c:pt idx="31">
                  <c:v>33.751359999999998</c:v>
                </c:pt>
                <c:pt idx="32">
                  <c:v>34.751480000000001</c:v>
                </c:pt>
                <c:pt idx="33">
                  <c:v>35.751350000000002</c:v>
                </c:pt>
                <c:pt idx="34">
                  <c:v>36.753430000000002</c:v>
                </c:pt>
                <c:pt idx="35">
                  <c:v>37.753369999999997</c:v>
                </c:pt>
                <c:pt idx="36">
                  <c:v>38.754420000000003</c:v>
                </c:pt>
                <c:pt idx="37">
                  <c:v>39.755490000000002</c:v>
                </c:pt>
                <c:pt idx="38">
                  <c:v>40.755510000000001</c:v>
                </c:pt>
                <c:pt idx="39">
                  <c:v>41.754890000000003</c:v>
                </c:pt>
                <c:pt idx="40">
                  <c:v>42.755490000000002</c:v>
                </c:pt>
                <c:pt idx="41">
                  <c:v>43.757150000000003</c:v>
                </c:pt>
                <c:pt idx="42">
                  <c:v>44.758470000000003</c:v>
                </c:pt>
                <c:pt idx="43">
                  <c:v>45.758380000000002</c:v>
                </c:pt>
                <c:pt idx="44">
                  <c:v>46.759</c:v>
                </c:pt>
                <c:pt idx="45">
                  <c:v>47.7592</c:v>
                </c:pt>
                <c:pt idx="46">
                  <c:v>48.759639999999997</c:v>
                </c:pt>
                <c:pt idx="47">
                  <c:v>49.761450000000004</c:v>
                </c:pt>
                <c:pt idx="48">
                  <c:v>50.763350000000003</c:v>
                </c:pt>
                <c:pt idx="49">
                  <c:v>51.764519999999997</c:v>
                </c:pt>
                <c:pt idx="50">
                  <c:v>52.764589999999998</c:v>
                </c:pt>
                <c:pt idx="51">
                  <c:v>53.765479999999997</c:v>
                </c:pt>
                <c:pt idx="52">
                  <c:v>54.766539999999999</c:v>
                </c:pt>
                <c:pt idx="53">
                  <c:v>55.767710000000001</c:v>
                </c:pt>
                <c:pt idx="54">
                  <c:v>56.768419999999999</c:v>
                </c:pt>
                <c:pt idx="55">
                  <c:v>57.768549999999998</c:v>
                </c:pt>
                <c:pt idx="56">
                  <c:v>58.769109999999998</c:v>
                </c:pt>
                <c:pt idx="57">
                  <c:v>59.769419999999997</c:v>
                </c:pt>
                <c:pt idx="58">
                  <c:v>60.768940000000001</c:v>
                </c:pt>
                <c:pt idx="59">
                  <c:v>61.769620000000003</c:v>
                </c:pt>
                <c:pt idx="60">
                  <c:v>62.770180000000003</c:v>
                </c:pt>
                <c:pt idx="61">
                  <c:v>63.770389999999999</c:v>
                </c:pt>
                <c:pt idx="62">
                  <c:v>64.77355</c:v>
                </c:pt>
                <c:pt idx="63">
                  <c:v>65.773309999999995</c:v>
                </c:pt>
                <c:pt idx="64">
                  <c:v>66.773430000000005</c:v>
                </c:pt>
                <c:pt idx="65">
                  <c:v>67.774370000000005</c:v>
                </c:pt>
                <c:pt idx="66">
                  <c:v>68.774569999999997</c:v>
                </c:pt>
                <c:pt idx="67">
                  <c:v>69.774559999999994</c:v>
                </c:pt>
                <c:pt idx="68">
                  <c:v>70.774479999999997</c:v>
                </c:pt>
                <c:pt idx="69">
                  <c:v>71.774519999999995</c:v>
                </c:pt>
                <c:pt idx="70">
                  <c:v>72.774379999999994</c:v>
                </c:pt>
                <c:pt idx="71">
                  <c:v>73.775099999999995</c:v>
                </c:pt>
                <c:pt idx="72">
                  <c:v>74.777330000000006</c:v>
                </c:pt>
                <c:pt idx="73">
                  <c:v>75.778559999999999</c:v>
                </c:pt>
                <c:pt idx="74">
                  <c:v>76.779759999999996</c:v>
                </c:pt>
                <c:pt idx="75">
                  <c:v>77.781450000000007</c:v>
                </c:pt>
                <c:pt idx="76">
                  <c:v>78.781639999999996</c:v>
                </c:pt>
                <c:pt idx="77">
                  <c:v>79.781360000000006</c:v>
                </c:pt>
                <c:pt idx="78">
                  <c:v>80.781350000000003</c:v>
                </c:pt>
                <c:pt idx="79">
                  <c:v>81.78219</c:v>
                </c:pt>
                <c:pt idx="80">
                  <c:v>82.783389999999997</c:v>
                </c:pt>
                <c:pt idx="81">
                  <c:v>83.783370000000005</c:v>
                </c:pt>
                <c:pt idx="82">
                  <c:v>84.783370000000005</c:v>
                </c:pt>
                <c:pt idx="83">
                  <c:v>85.783420000000007</c:v>
                </c:pt>
                <c:pt idx="84">
                  <c:v>86.783389999999997</c:v>
                </c:pt>
                <c:pt idx="85">
                  <c:v>87.783379999999994</c:v>
                </c:pt>
                <c:pt idx="86">
                  <c:v>88.78443</c:v>
                </c:pt>
                <c:pt idx="87">
                  <c:v>89.785169999999994</c:v>
                </c:pt>
                <c:pt idx="88">
                  <c:v>90.787610000000001</c:v>
                </c:pt>
                <c:pt idx="89">
                  <c:v>91.787379999999999</c:v>
                </c:pt>
                <c:pt idx="90">
                  <c:v>92.787379999999999</c:v>
                </c:pt>
                <c:pt idx="91">
                  <c:v>93.787689999999998</c:v>
                </c:pt>
                <c:pt idx="92">
                  <c:v>94.787139999999994</c:v>
                </c:pt>
                <c:pt idx="93">
                  <c:v>95.787639999999996</c:v>
                </c:pt>
                <c:pt idx="94">
                  <c:v>96.787719999999993</c:v>
                </c:pt>
                <c:pt idx="95">
                  <c:v>97.790300000000002</c:v>
                </c:pt>
                <c:pt idx="96">
                  <c:v>98.7898</c:v>
                </c:pt>
                <c:pt idx="97">
                  <c:v>99.790419999999997</c:v>
                </c:pt>
                <c:pt idx="98">
                  <c:v>100.79338</c:v>
                </c:pt>
                <c:pt idx="99">
                  <c:v>101.79334</c:v>
                </c:pt>
                <c:pt idx="100">
                  <c:v>102.79339</c:v>
                </c:pt>
                <c:pt idx="101">
                  <c:v>103.79271</c:v>
                </c:pt>
                <c:pt idx="102">
                  <c:v>104.79334</c:v>
                </c:pt>
                <c:pt idx="103">
                  <c:v>105.79337</c:v>
                </c:pt>
                <c:pt idx="104">
                  <c:v>106.79343</c:v>
                </c:pt>
                <c:pt idx="105">
                  <c:v>107.79334</c:v>
                </c:pt>
                <c:pt idx="106">
                  <c:v>108.79474999999999</c:v>
                </c:pt>
                <c:pt idx="107">
                  <c:v>109.79564000000001</c:v>
                </c:pt>
                <c:pt idx="108">
                  <c:v>110.79634</c:v>
                </c:pt>
                <c:pt idx="109">
                  <c:v>111.79572</c:v>
                </c:pt>
              </c:numCache>
            </c:numRef>
          </c:xVal>
          <c:yVal>
            <c:numRef>
              <c:f>'Mfr_34%'!$G$2:$G$151</c:f>
              <c:numCache>
                <c:formatCode>General</c:formatCode>
                <c:ptCount val="150"/>
                <c:pt idx="0">
                  <c:v>2.8299999999999999E-2</c:v>
                </c:pt>
                <c:pt idx="1">
                  <c:v>3.2289999999999999E-2</c:v>
                </c:pt>
                <c:pt idx="2">
                  <c:v>3.057E-2</c:v>
                </c:pt>
                <c:pt idx="3">
                  <c:v>3.1969999999999998E-2</c:v>
                </c:pt>
                <c:pt idx="4">
                  <c:v>3.2000000000000001E-2</c:v>
                </c:pt>
                <c:pt idx="5">
                  <c:v>3.1759999999999997E-2</c:v>
                </c:pt>
                <c:pt idx="6">
                  <c:v>3.108E-2</c:v>
                </c:pt>
                <c:pt idx="7">
                  <c:v>3.1989999999999998E-2</c:v>
                </c:pt>
                <c:pt idx="8">
                  <c:v>3.2410000000000001E-2</c:v>
                </c:pt>
                <c:pt idx="9">
                  <c:v>3.1019999999999999E-2</c:v>
                </c:pt>
                <c:pt idx="10">
                  <c:v>3.0509999999999999E-2</c:v>
                </c:pt>
                <c:pt idx="11">
                  <c:v>3.0470000000000001E-2</c:v>
                </c:pt>
                <c:pt idx="12">
                  <c:v>3.0870000000000002E-2</c:v>
                </c:pt>
                <c:pt idx="13">
                  <c:v>2.8840000000000001E-2</c:v>
                </c:pt>
                <c:pt idx="14">
                  <c:v>2.8510000000000001E-2</c:v>
                </c:pt>
                <c:pt idx="15">
                  <c:v>2.8590000000000001E-2</c:v>
                </c:pt>
                <c:pt idx="16">
                  <c:v>3.0550000000000001E-2</c:v>
                </c:pt>
                <c:pt idx="17">
                  <c:v>3.007E-2</c:v>
                </c:pt>
                <c:pt idx="18">
                  <c:v>2.9510000000000002E-2</c:v>
                </c:pt>
                <c:pt idx="19">
                  <c:v>3.1309999999999998E-2</c:v>
                </c:pt>
                <c:pt idx="20">
                  <c:v>3.1910000000000001E-2</c:v>
                </c:pt>
                <c:pt idx="21">
                  <c:v>3.049E-2</c:v>
                </c:pt>
                <c:pt idx="22">
                  <c:v>3.125E-2</c:v>
                </c:pt>
                <c:pt idx="23">
                  <c:v>3.0839999999999999E-2</c:v>
                </c:pt>
                <c:pt idx="24">
                  <c:v>3.1620000000000002E-2</c:v>
                </c:pt>
                <c:pt idx="25">
                  <c:v>2.971E-2</c:v>
                </c:pt>
                <c:pt idx="26">
                  <c:v>3.0790000000000001E-2</c:v>
                </c:pt>
                <c:pt idx="27">
                  <c:v>3.1280000000000002E-2</c:v>
                </c:pt>
                <c:pt idx="28">
                  <c:v>3.0300000000000001E-2</c:v>
                </c:pt>
                <c:pt idx="29">
                  <c:v>2.988E-2</c:v>
                </c:pt>
                <c:pt idx="30">
                  <c:v>3.3149999999999999E-2</c:v>
                </c:pt>
                <c:pt idx="31">
                  <c:v>3.4009999999999999E-2</c:v>
                </c:pt>
                <c:pt idx="32">
                  <c:v>3.175E-2</c:v>
                </c:pt>
                <c:pt idx="33">
                  <c:v>3.1E-2</c:v>
                </c:pt>
                <c:pt idx="34">
                  <c:v>3.0779999999999998E-2</c:v>
                </c:pt>
                <c:pt idx="35">
                  <c:v>3.0720000000000001E-2</c:v>
                </c:pt>
                <c:pt idx="36">
                  <c:v>3.1719999999999998E-2</c:v>
                </c:pt>
                <c:pt idx="37">
                  <c:v>3.1739999999999997E-2</c:v>
                </c:pt>
                <c:pt idx="38">
                  <c:v>3.3079999999999998E-2</c:v>
                </c:pt>
                <c:pt idx="39">
                  <c:v>3.2660000000000002E-2</c:v>
                </c:pt>
                <c:pt idx="40">
                  <c:v>3.3509999999999998E-2</c:v>
                </c:pt>
                <c:pt idx="41">
                  <c:v>3.175E-2</c:v>
                </c:pt>
                <c:pt idx="42">
                  <c:v>3.2169999999999997E-2</c:v>
                </c:pt>
                <c:pt idx="43">
                  <c:v>3.1309999999999998E-2</c:v>
                </c:pt>
                <c:pt idx="44">
                  <c:v>3.116E-2</c:v>
                </c:pt>
                <c:pt idx="45">
                  <c:v>3.2210000000000003E-2</c:v>
                </c:pt>
                <c:pt idx="46">
                  <c:v>3.1189999999999999E-2</c:v>
                </c:pt>
                <c:pt idx="47">
                  <c:v>3.1669999999999997E-2</c:v>
                </c:pt>
                <c:pt idx="48">
                  <c:v>2.98E-2</c:v>
                </c:pt>
                <c:pt idx="49">
                  <c:v>3.0210000000000001E-2</c:v>
                </c:pt>
                <c:pt idx="50">
                  <c:v>3.0470000000000001E-2</c:v>
                </c:pt>
                <c:pt idx="51">
                  <c:v>3.1099999999999999E-2</c:v>
                </c:pt>
                <c:pt idx="52">
                  <c:v>3.066E-2</c:v>
                </c:pt>
                <c:pt idx="53">
                  <c:v>3.184E-2</c:v>
                </c:pt>
                <c:pt idx="54">
                  <c:v>3.0859999999999999E-2</c:v>
                </c:pt>
                <c:pt idx="55">
                  <c:v>3.1329999999999997E-2</c:v>
                </c:pt>
                <c:pt idx="56">
                  <c:v>3.0020000000000002E-2</c:v>
                </c:pt>
                <c:pt idx="57">
                  <c:v>3.227E-2</c:v>
                </c:pt>
                <c:pt idx="58">
                  <c:v>2.9569999999999999E-2</c:v>
                </c:pt>
                <c:pt idx="59">
                  <c:v>3.2919999999999998E-2</c:v>
                </c:pt>
                <c:pt idx="60">
                  <c:v>3.0179999999999998E-2</c:v>
                </c:pt>
                <c:pt idx="61">
                  <c:v>2.9819999999999999E-2</c:v>
                </c:pt>
                <c:pt idx="62">
                  <c:v>3.0689999999999999E-2</c:v>
                </c:pt>
                <c:pt idx="63">
                  <c:v>3.1730000000000001E-2</c:v>
                </c:pt>
                <c:pt idx="64">
                  <c:v>3.1040000000000002E-2</c:v>
                </c:pt>
                <c:pt idx="65">
                  <c:v>3.1399999999999997E-2</c:v>
                </c:pt>
                <c:pt idx="66">
                  <c:v>3.1130000000000001E-2</c:v>
                </c:pt>
                <c:pt idx="67">
                  <c:v>3.0859999999999999E-2</c:v>
                </c:pt>
                <c:pt idx="68">
                  <c:v>3.168E-2</c:v>
                </c:pt>
                <c:pt idx="69">
                  <c:v>3.116E-2</c:v>
                </c:pt>
                <c:pt idx="70">
                  <c:v>3.2259999999999997E-2</c:v>
                </c:pt>
                <c:pt idx="71">
                  <c:v>2.964E-2</c:v>
                </c:pt>
                <c:pt idx="72">
                  <c:v>3.056E-2</c:v>
                </c:pt>
                <c:pt idx="73">
                  <c:v>3.1550000000000002E-2</c:v>
                </c:pt>
                <c:pt idx="74">
                  <c:v>3.1949999999999999E-2</c:v>
                </c:pt>
                <c:pt idx="75">
                  <c:v>3.1710000000000002E-2</c:v>
                </c:pt>
                <c:pt idx="76">
                  <c:v>3.0349999999999999E-2</c:v>
                </c:pt>
                <c:pt idx="77">
                  <c:v>3.0759999999999999E-2</c:v>
                </c:pt>
                <c:pt idx="78">
                  <c:v>3.1629999999999998E-2</c:v>
                </c:pt>
                <c:pt idx="79">
                  <c:v>3.2070000000000001E-2</c:v>
                </c:pt>
                <c:pt idx="80">
                  <c:v>3.1969999999999998E-2</c:v>
                </c:pt>
                <c:pt idx="81">
                  <c:v>3.1820000000000001E-2</c:v>
                </c:pt>
                <c:pt idx="82">
                  <c:v>3.1739999999999997E-2</c:v>
                </c:pt>
                <c:pt idx="83">
                  <c:v>3.0589999999999999E-2</c:v>
                </c:pt>
                <c:pt idx="84">
                  <c:v>3.2329999999999998E-2</c:v>
                </c:pt>
                <c:pt idx="85">
                  <c:v>3.1119999999999998E-2</c:v>
                </c:pt>
                <c:pt idx="86">
                  <c:v>3.0880000000000001E-2</c:v>
                </c:pt>
                <c:pt idx="87">
                  <c:v>3.0870000000000002E-2</c:v>
                </c:pt>
                <c:pt idx="88">
                  <c:v>2.9360000000000001E-2</c:v>
                </c:pt>
                <c:pt idx="89">
                  <c:v>3.0710000000000001E-2</c:v>
                </c:pt>
                <c:pt idx="90">
                  <c:v>2.971E-2</c:v>
                </c:pt>
                <c:pt idx="91">
                  <c:v>3.1320000000000001E-2</c:v>
                </c:pt>
                <c:pt idx="92">
                  <c:v>2.9610000000000001E-2</c:v>
                </c:pt>
                <c:pt idx="93">
                  <c:v>3.2099999999999997E-2</c:v>
                </c:pt>
                <c:pt idx="94">
                  <c:v>3.1539999999999999E-2</c:v>
                </c:pt>
                <c:pt idx="95">
                  <c:v>2.9559999999999999E-2</c:v>
                </c:pt>
                <c:pt idx="96">
                  <c:v>3.092E-2</c:v>
                </c:pt>
                <c:pt idx="97">
                  <c:v>3.3419999999999998E-2</c:v>
                </c:pt>
                <c:pt idx="98">
                  <c:v>3.0640000000000001E-2</c:v>
                </c:pt>
                <c:pt idx="99">
                  <c:v>2.9219999999999999E-2</c:v>
                </c:pt>
                <c:pt idx="100">
                  <c:v>2.945E-2</c:v>
                </c:pt>
                <c:pt idx="101">
                  <c:v>3.1940000000000003E-2</c:v>
                </c:pt>
                <c:pt idx="102">
                  <c:v>3.0419999999999999E-2</c:v>
                </c:pt>
                <c:pt idx="103">
                  <c:v>3.0200000000000001E-2</c:v>
                </c:pt>
                <c:pt idx="104">
                  <c:v>2.929E-2</c:v>
                </c:pt>
                <c:pt idx="105">
                  <c:v>3.2590000000000001E-2</c:v>
                </c:pt>
                <c:pt idx="106">
                  <c:v>3.0439999999999998E-2</c:v>
                </c:pt>
                <c:pt idx="107">
                  <c:v>3.3529999999999997E-2</c:v>
                </c:pt>
                <c:pt idx="108">
                  <c:v>3.2899999999999999E-2</c:v>
                </c:pt>
                <c:pt idx="109">
                  <c:v>3.1119999999999998E-2</c:v>
                </c:pt>
                <c:pt idx="148">
                  <c:v>3.1098181818181823E-2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7465616"/>
        <c:axId val="-867463984"/>
      </c:scatterChart>
      <c:valAx>
        <c:axId val="-8674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7463984"/>
        <c:crosses val="autoZero"/>
        <c:crossBetween val="midCat"/>
      </c:valAx>
      <c:valAx>
        <c:axId val="-867463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674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2"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23</xdr:row>
      <xdr:rowOff>127000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175125"/>
          <a:ext cx="1471078" cy="731895"/>
        </a:xfrm>
        <a:prstGeom prst="rect">
          <a:avLst/>
        </a:prstGeom>
      </xdr:spPr>
    </xdr:pic>
    <xdr:clientData/>
  </xdr:oneCellAnchor>
  <xdr:oneCellAnchor>
    <xdr:from>
      <xdr:col>1</xdr:col>
      <xdr:colOff>154332</xdr:colOff>
      <xdr:row>29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3</xdr:col>
      <xdr:colOff>288018</xdr:colOff>
      <xdr:row>24</xdr:row>
      <xdr:rowOff>32471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3518" y="4271096"/>
          <a:ext cx="1188079" cy="718178"/>
        </a:xfrm>
        <a:prstGeom prst="rect">
          <a:avLst/>
        </a:prstGeom>
      </xdr:spPr>
    </xdr:pic>
    <xdr:clientData/>
  </xdr:oneCellAnchor>
  <xdr:oneCellAnchor>
    <xdr:from>
      <xdr:col>4</xdr:col>
      <xdr:colOff>411507</xdr:colOff>
      <xdr:row>29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4</xdr:col>
      <xdr:colOff>665507</xdr:colOff>
      <xdr:row>22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8</xdr:col>
      <xdr:colOff>14287</xdr:colOff>
      <xdr:row>18</xdr:row>
      <xdr:rowOff>33337</xdr:rowOff>
    </xdr:from>
    <xdr:to>
      <xdr:col>12</xdr:col>
      <xdr:colOff>395287</xdr:colOff>
      <xdr:row>32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657225</xdr:colOff>
      <xdr:row>18</xdr:row>
      <xdr:rowOff>66675</xdr:rowOff>
    </xdr:from>
    <xdr:to>
      <xdr:col>18</xdr:col>
      <xdr:colOff>0</xdr:colOff>
      <xdr:row>32</xdr:row>
      <xdr:rowOff>142875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3533775"/>
          <a:ext cx="458152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10</xdr:row>
      <xdr:rowOff>61912</xdr:rowOff>
    </xdr:from>
    <xdr:to>
      <xdr:col>18</xdr:col>
      <xdr:colOff>180975</xdr:colOff>
      <xdr:row>24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9</xdr:row>
      <xdr:rowOff>138112</xdr:rowOff>
    </xdr:from>
    <xdr:to>
      <xdr:col>26</xdr:col>
      <xdr:colOff>419100</xdr:colOff>
      <xdr:row>24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9</xdr:row>
      <xdr:rowOff>61912</xdr:rowOff>
    </xdr:from>
    <xdr:to>
      <xdr:col>16</xdr:col>
      <xdr:colOff>42862</xdr:colOff>
      <xdr:row>23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9</xdr:row>
      <xdr:rowOff>100012</xdr:rowOff>
    </xdr:from>
    <xdr:to>
      <xdr:col>23</xdr:col>
      <xdr:colOff>500062</xdr:colOff>
      <xdr:row>23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61912</xdr:rowOff>
    </xdr:from>
    <xdr:to>
      <xdr:col>18</xdr:col>
      <xdr:colOff>352425</xdr:colOff>
      <xdr:row>24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</xdr:row>
      <xdr:rowOff>61912</xdr:rowOff>
    </xdr:from>
    <xdr:to>
      <xdr:col>18</xdr:col>
      <xdr:colOff>352425</xdr:colOff>
      <xdr:row>23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8</xdr:row>
      <xdr:rowOff>52387</xdr:rowOff>
    </xdr:from>
    <xdr:to>
      <xdr:col>25</xdr:col>
      <xdr:colOff>590550</xdr:colOff>
      <xdr:row>22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138112</xdr:rowOff>
    </xdr:from>
    <xdr:to>
      <xdr:col>14</xdr:col>
      <xdr:colOff>466725</xdr:colOff>
      <xdr:row>23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8</xdr:row>
      <xdr:rowOff>4762</xdr:rowOff>
    </xdr:from>
    <xdr:to>
      <xdr:col>22</xdr:col>
      <xdr:colOff>571500</xdr:colOff>
      <xdr:row>22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W22"/>
  <sheetViews>
    <sheetView tabSelected="1" zoomScale="115" zoomScaleNormal="115" workbookViewId="0">
      <selection activeCell="A7" sqref="A7:XFD7"/>
    </sheetView>
  </sheetViews>
  <sheetFormatPr defaultRowHeight="15" x14ac:dyDescent="0.25"/>
  <cols>
    <col min="1" max="1" width="2.42578125" customWidth="1"/>
    <col min="2" max="15" width="15.7109375" style="7" customWidth="1"/>
    <col min="16" max="16" width="15.7109375" style="11" customWidth="1"/>
    <col min="17" max="19" width="15.7109375" style="7" customWidth="1"/>
    <col min="21" max="21" width="11.85546875" bestFit="1" customWidth="1"/>
    <col min="23" max="23" width="12" bestFit="1" customWidth="1"/>
  </cols>
  <sheetData>
    <row r="1" spans="2:23" ht="15.75" thickBot="1" x14ac:dyDescent="0.3"/>
    <row r="2" spans="2:23" ht="15.75" thickBot="1" x14ac:dyDescent="0.3">
      <c r="B2" s="31" t="s">
        <v>28</v>
      </c>
      <c r="C2" s="32" t="s">
        <v>24</v>
      </c>
      <c r="D2" s="32" t="s">
        <v>26</v>
      </c>
      <c r="E2" s="32" t="s">
        <v>27</v>
      </c>
      <c r="F2" s="32" t="s">
        <v>25</v>
      </c>
      <c r="G2" s="32" t="s">
        <v>18</v>
      </c>
      <c r="H2" s="32" t="s">
        <v>19</v>
      </c>
      <c r="I2" s="32" t="s">
        <v>50</v>
      </c>
      <c r="J2" s="32" t="s">
        <v>51</v>
      </c>
      <c r="K2" s="32" t="s">
        <v>20</v>
      </c>
      <c r="L2" s="32" t="s">
        <v>52</v>
      </c>
      <c r="M2" s="32" t="s">
        <v>21</v>
      </c>
      <c r="N2" s="32" t="s">
        <v>22</v>
      </c>
      <c r="O2" s="33" t="s">
        <v>23</v>
      </c>
      <c r="P2" s="34" t="s">
        <v>29</v>
      </c>
      <c r="Q2" s="32" t="s">
        <v>30</v>
      </c>
      <c r="R2" s="33" t="s">
        <v>13</v>
      </c>
      <c r="S2" s="35" t="s">
        <v>14</v>
      </c>
      <c r="U2" s="14" t="s">
        <v>53</v>
      </c>
      <c r="V2" s="14" t="s">
        <v>54</v>
      </c>
      <c r="W2" s="14" t="s">
        <v>55</v>
      </c>
    </row>
    <row r="3" spans="2:23" x14ac:dyDescent="0.25">
      <c r="B3" s="26">
        <v>40</v>
      </c>
      <c r="C3" s="27">
        <f>'Mfr_40%'!B$313</f>
        <v>33.2787947706422</v>
      </c>
      <c r="D3" s="27">
        <f>'Mfr_40%'!C$313</f>
        <v>5.0545900000000001</v>
      </c>
      <c r="E3" s="27">
        <f>'Mfr_40%'!D$313</f>
        <v>5.3552517431192639</v>
      </c>
      <c r="F3" s="27">
        <f>'Mfr_40%'!E$313</f>
        <v>27.703273211009162</v>
      </c>
      <c r="G3" s="27">
        <f>'Mfr_40%'!F$313</f>
        <v>-1.1851199999999986</v>
      </c>
      <c r="H3" s="27">
        <f>'Mfr_40%'!G$313</f>
        <v>4.841422018348622E-2</v>
      </c>
      <c r="I3" s="27">
        <f>'Mfr_40%'!H$313</f>
        <v>0.6643664220183485</v>
      </c>
      <c r="J3" s="27">
        <f>'Mfr_40%'!I$313</f>
        <v>0.70501880733944911</v>
      </c>
      <c r="K3" s="28">
        <f>(F3+C3)/2</f>
        <v>30.491033990825681</v>
      </c>
      <c r="L3" s="28">
        <f>C3-F3</f>
        <v>5.5755215596330387</v>
      </c>
      <c r="M3" s="28">
        <v>1005</v>
      </c>
      <c r="N3" s="28"/>
      <c r="O3" s="28">
        <f>-0.000000000036913*K3^2 + 0.000000048684*K3 + 0.000017293</f>
        <v>1.8743107366292042E-5</v>
      </c>
      <c r="P3" s="29">
        <f>(H3*$F$19)/(O3*$E$19)</f>
        <v>14169.118035617077</v>
      </c>
      <c r="Q3" s="28">
        <f>(H3*M3*(C3-F3))</f>
        <v>271.28420106797768</v>
      </c>
      <c r="R3" s="28">
        <f>((C3-E3)-(F3-D3))/LN((C3-E3)/(F3-D3))</f>
        <v>25.194147849142308</v>
      </c>
      <c r="S3" s="30">
        <f>Q3/R3</f>
        <v>10.767746648641387</v>
      </c>
      <c r="U3">
        <f>0.24*998/1000</f>
        <v>0.23951999999999998</v>
      </c>
      <c r="V3">
        <f>U3*4000*(E3-D3)</f>
        <v>288.05800284770419</v>
      </c>
      <c r="W3">
        <f>Q3/(M3*H3*(C3-D3))</f>
        <v>0.19754397351285147</v>
      </c>
    </row>
    <row r="4" spans="2:23" x14ac:dyDescent="0.25">
      <c r="B4" s="20">
        <v>39</v>
      </c>
      <c r="C4" s="18">
        <f>'Mfr_39%'!B250</f>
        <v>33.192615585585592</v>
      </c>
      <c r="D4" s="18">
        <f>'Mfr_39%'!C250</f>
        <v>5.3017796396396379</v>
      </c>
      <c r="E4" s="18">
        <f>'Mfr_39%'!D250</f>
        <v>5.5903878378378371</v>
      </c>
      <c r="F4" s="18">
        <f>'Mfr_39%'!E250</f>
        <v>27.418567567567553</v>
      </c>
      <c r="G4" s="18">
        <f>'Mfr_39%'!F250</f>
        <v>-1.1851199999999988</v>
      </c>
      <c r="H4" s="18">
        <f>'Mfr_39%'!G250</f>
        <v>4.3518738738738752E-2</v>
      </c>
      <c r="I4" s="18">
        <f>'Mfr_39%'!H250</f>
        <v>0.56660108108108076</v>
      </c>
      <c r="J4" s="18">
        <f>'Mfr_39%'!I250</f>
        <v>0.5957879279279279</v>
      </c>
      <c r="K4" s="16">
        <f t="shared" ref="K4:K15" si="0">(F4+C4)/2</f>
        <v>30.305591576576575</v>
      </c>
      <c r="L4" s="16">
        <f t="shared" ref="L4:L15" si="1">C4-F4</f>
        <v>5.7740480180180391</v>
      </c>
      <c r="M4" s="16">
        <v>1005</v>
      </c>
      <c r="N4" s="16"/>
      <c r="O4" s="16">
        <f t="shared" ref="O4:O15" si="2">-0.000000000036913*K4^2 + 0.000000048684*K4 + 0.000017293</f>
        <v>1.8734495455036851E-5</v>
      </c>
      <c r="P4" s="17">
        <f t="shared" ref="P4:P15" si="3">(H4*$F$19)/(O4*$E$19)</f>
        <v>12742.239650742496</v>
      </c>
      <c r="Q4" s="16">
        <f t="shared" ref="Q4:Q15" si="4">(H4*M4*(C4-F4))</f>
        <v>252.53568359686466</v>
      </c>
      <c r="R4" s="16">
        <f t="shared" ref="R4:R15" si="5">((C4-E4)-(F4-D4))/LN((C4-E4)/(F4-D4))</f>
        <v>24.758311313070148</v>
      </c>
      <c r="S4" s="21">
        <f t="shared" ref="S4:S15" si="6">Q4/R4</f>
        <v>10.20003668277443</v>
      </c>
      <c r="U4">
        <f t="shared" ref="U4:U15" si="7">0.24*998/1000</f>
        <v>0.23951999999999998</v>
      </c>
      <c r="V4">
        <f t="shared" ref="V4:V15" si="8">U4*4000*(E4-D4)</f>
        <v>276.50974252973066</v>
      </c>
      <c r="W4">
        <f>Q4/(M4*H4*(C4-D4))</f>
        <v>0.20702312505829787</v>
      </c>
    </row>
    <row r="5" spans="2:23" x14ac:dyDescent="0.25">
      <c r="B5" s="20">
        <v>38</v>
      </c>
      <c r="C5" s="18">
        <f>'Mfr_38%'!B$313</f>
        <v>33.218779357798155</v>
      </c>
      <c r="D5" s="18">
        <f>'Mfr_38%'!C$313</f>
        <v>5.2732766055045897</v>
      </c>
      <c r="E5" s="18">
        <f>'Mfr_38%'!D$313</f>
        <v>5.5580655963302714</v>
      </c>
      <c r="F5" s="18">
        <f>'Mfr_38%'!E$313</f>
        <v>27.210090733944952</v>
      </c>
      <c r="G5" s="18">
        <f>'Mfr_38%'!F$313</f>
        <v>-1.1851199999999986</v>
      </c>
      <c r="H5" s="18">
        <f>'Mfr_38%'!G$313</f>
        <v>3.9708256880733969E-2</v>
      </c>
      <c r="I5" s="18">
        <f>'Mfr_38%'!H$313</f>
        <v>0.49523752293577977</v>
      </c>
      <c r="J5" s="18">
        <f>'Mfr_38%'!I$313</f>
        <v>0.51612660550458722</v>
      </c>
      <c r="K5" s="16">
        <f t="shared" si="0"/>
        <v>30.214435045871554</v>
      </c>
      <c r="L5" s="16">
        <f t="shared" si="1"/>
        <v>6.0086886238532031</v>
      </c>
      <c r="M5" s="16">
        <v>1005</v>
      </c>
      <c r="N5" s="16"/>
      <c r="O5" s="16">
        <f t="shared" si="2"/>
        <v>1.8730261231974392E-5</v>
      </c>
      <c r="P5" s="17">
        <f t="shared" si="3"/>
        <v>11629.163014371687</v>
      </c>
      <c r="Q5" s="16">
        <f t="shared" si="4"/>
        <v>239.78752414926839</v>
      </c>
      <c r="R5" s="16">
        <f t="shared" si="5"/>
        <v>24.688273863493308</v>
      </c>
      <c r="S5" s="21">
        <f t="shared" si="6"/>
        <v>9.7126079156082099</v>
      </c>
      <c r="U5">
        <f t="shared" si="7"/>
        <v>0.23951999999999998</v>
      </c>
      <c r="V5">
        <f t="shared" si="8"/>
        <v>272.85063633026914</v>
      </c>
      <c r="W5">
        <f>Q5/(M5*H5*(C5-D5))</f>
        <v>0.21501451153388368</v>
      </c>
    </row>
    <row r="6" spans="2:23" x14ac:dyDescent="0.25">
      <c r="B6" s="20">
        <v>37</v>
      </c>
      <c r="C6" s="18">
        <f>'Mfr_37%'!B145</f>
        <v>33.384200000000014</v>
      </c>
      <c r="D6" s="18">
        <f>'Mfr_37%'!C145</f>
        <v>5.2172918518518525</v>
      </c>
      <c r="E6" s="18">
        <f>'Mfr_37%'!D145</f>
        <v>5.5011951851851837</v>
      </c>
      <c r="F6" s="18">
        <f>'Mfr_37%'!E145</f>
        <v>27.105762222222232</v>
      </c>
      <c r="G6" s="18">
        <f>'Mfr_37%'!F145</f>
        <v>-1.1851199999999986</v>
      </c>
      <c r="H6" s="18">
        <f>'Mfr_37%'!G145</f>
        <v>3.6674074074074081E-2</v>
      </c>
      <c r="I6" s="18">
        <f>'Mfr_37%'!H145</f>
        <v>0.44236240740740745</v>
      </c>
      <c r="J6" s="18">
        <f>'Mfr_37%'!I145</f>
        <v>0.45679907407407394</v>
      </c>
      <c r="K6" s="16">
        <f t="shared" si="0"/>
        <v>30.244981111111123</v>
      </c>
      <c r="L6" s="16">
        <f t="shared" si="1"/>
        <v>6.278437777777782</v>
      </c>
      <c r="M6" s="16">
        <v>1005</v>
      </c>
      <c r="N6" s="16"/>
      <c r="O6" s="16">
        <f t="shared" si="2"/>
        <v>1.873168016578688E-5</v>
      </c>
      <c r="P6" s="17">
        <f t="shared" si="3"/>
        <v>10739.743130958568</v>
      </c>
      <c r="Q6" s="16">
        <f t="shared" si="4"/>
        <v>231.40717159234589</v>
      </c>
      <c r="R6" s="16">
        <f t="shared" si="5"/>
        <v>24.76493709375179</v>
      </c>
      <c r="S6" s="21">
        <f t="shared" si="6"/>
        <v>9.3441453421147624</v>
      </c>
      <c r="U6">
        <f t="shared" si="7"/>
        <v>0.23951999999999998</v>
      </c>
      <c r="V6">
        <f t="shared" ref="V6:V7" si="9">U6*4000*(E6-D6)</f>
        <v>272.00210559999789</v>
      </c>
      <c r="W6">
        <f t="shared" ref="W6:W7" si="10">Q6/(M6*H6*(C6-D6))</f>
        <v>0.22290120537033667</v>
      </c>
    </row>
    <row r="7" spans="2:23" x14ac:dyDescent="0.25">
      <c r="B7" s="20">
        <v>36</v>
      </c>
      <c r="C7" s="18">
        <f>'Mfr_36%'!B191</f>
        <v>33.287577295597494</v>
      </c>
      <c r="D7" s="18">
        <f>'Mfr_36%'!C191</f>
        <v>5.163667610062892</v>
      </c>
      <c r="E7" s="18">
        <f>'Mfr_36%'!D191</f>
        <v>5.4442421383647819</v>
      </c>
      <c r="F7" s="18">
        <f>'Mfr_36%'!E191</f>
        <v>26.845215408805029</v>
      </c>
      <c r="G7" s="18">
        <f>'Mfr_36%'!F191</f>
        <v>-1.1851200000000028</v>
      </c>
      <c r="H7" s="18">
        <f>'Mfr_36%'!G191</f>
        <v>3.4427295597484267E-2</v>
      </c>
      <c r="I7" s="18">
        <f>'Mfr_36%'!H191</f>
        <v>0.40451283018867901</v>
      </c>
      <c r="J7" s="18">
        <f>'Mfr_36%'!I191</f>
        <v>0.4154801886792453</v>
      </c>
      <c r="K7" s="16">
        <f>(F7+C7)/2</f>
        <v>30.066396352201259</v>
      </c>
      <c r="L7" s="16">
        <f>C7-F7</f>
        <v>6.4423618867924652</v>
      </c>
      <c r="M7" s="16">
        <v>1005</v>
      </c>
      <c r="N7" s="16"/>
      <c r="O7" s="16">
        <f t="shared" si="2"/>
        <v>1.8723383523967576E-5</v>
      </c>
      <c r="P7" s="17">
        <f t="shared" si="3"/>
        <v>10086.257357952589</v>
      </c>
      <c r="Q7" s="16">
        <f t="shared" si="4"/>
        <v>222.90206250768352</v>
      </c>
      <c r="R7" s="16">
        <f t="shared" si="5"/>
        <v>24.634136830401001</v>
      </c>
      <c r="S7" s="21">
        <f t="shared" si="6"/>
        <v>9.0485030607039558</v>
      </c>
      <c r="U7">
        <f t="shared" si="7"/>
        <v>0.23951999999999998</v>
      </c>
      <c r="V7">
        <f t="shared" si="9"/>
        <v>268.81284407547463</v>
      </c>
      <c r="W7">
        <f t="shared" si="10"/>
        <v>0.22907063629585123</v>
      </c>
    </row>
    <row r="8" spans="2:23" x14ac:dyDescent="0.25">
      <c r="B8" s="20">
        <v>34</v>
      </c>
      <c r="C8" s="18">
        <f>'Mfr_34%'!B150</f>
        <v>33.341153090909089</v>
      </c>
      <c r="D8" s="18">
        <f>'Mfr_34%'!C150</f>
        <v>5.0504109999999995</v>
      </c>
      <c r="E8" s="18">
        <f>'Mfr_34%'!D150</f>
        <v>5.3280683636363664</v>
      </c>
      <c r="F8" s="18">
        <f>'Mfr_34%'!E150</f>
        <v>26.442202909090909</v>
      </c>
      <c r="G8" s="18">
        <f>'Mfr_34%'!F150</f>
        <v>-1.1851199999999988</v>
      </c>
      <c r="H8" s="18">
        <f>'Mfr_34%'!G150</f>
        <v>3.1098181818181823E-2</v>
      </c>
      <c r="I8" s="18">
        <f>'Mfr_34%'!H150</f>
        <v>0.3526054545454545</v>
      </c>
      <c r="J8" s="18">
        <f>'Mfr_34%'!I150</f>
        <v>0.35858009090909104</v>
      </c>
      <c r="K8" s="16">
        <f>(F8+C8)/2</f>
        <v>29.891677999999999</v>
      </c>
      <c r="L8" s="16">
        <f>C8-F8</f>
        <v>6.8989501818181793</v>
      </c>
      <c r="M8" s="16">
        <v>1005</v>
      </c>
      <c r="N8" s="16"/>
      <c r="O8" s="16">
        <f t="shared" si="2"/>
        <v>1.8715264228026726E-5</v>
      </c>
      <c r="P8" s="17">
        <f>(H8*$F$19)/(O8*$E$19)</f>
        <v>9114.8705581049362</v>
      </c>
      <c r="Q8" s="16">
        <f>(H8*M8*(C8-F8))</f>
        <v>215.61753114430408</v>
      </c>
      <c r="R8" s="16">
        <f>((C8-E8)-(F8-D8))/LN((C8-E8)/(F8-D8))</f>
        <v>24.553824418117909</v>
      </c>
      <c r="S8" s="21">
        <f>Q8/R8</f>
        <v>8.7814235156460203</v>
      </c>
      <c r="U8">
        <f t="shared" si="7"/>
        <v>0.23951999999999998</v>
      </c>
      <c r="V8">
        <f t="shared" si="8"/>
        <v>266.01796695273032</v>
      </c>
      <c r="W8">
        <f t="shared" ref="W8:W15" si="11">Q8/(M8*H8*(C8-D8))</f>
        <v>0.24385893306188949</v>
      </c>
    </row>
    <row r="9" spans="2:23" x14ac:dyDescent="0.25">
      <c r="B9" s="20">
        <v>32</v>
      </c>
      <c r="C9" s="18">
        <f>'Mfr_32%'!B164</f>
        <v>33.345027851239678</v>
      </c>
      <c r="D9" s="18">
        <f>'Mfr_32%'!C164</f>
        <v>5.0250350413223135</v>
      </c>
      <c r="E9" s="18">
        <f>'Mfr_32%'!D164</f>
        <v>5.2981904958677681</v>
      </c>
      <c r="F9" s="18">
        <f>'Mfr_32%'!E164</f>
        <v>26.024350247933889</v>
      </c>
      <c r="G9" s="18">
        <f>'Mfr_32%'!F164</f>
        <v>-1.18512</v>
      </c>
      <c r="H9" s="18">
        <f>'Mfr_32%'!G164</f>
        <v>2.8561900826446281E-2</v>
      </c>
      <c r="I9" s="18">
        <f>'Mfr_32%'!H164</f>
        <v>0.30566008264462818</v>
      </c>
      <c r="J9" s="18">
        <f>'Mfr_32%'!I164</f>
        <v>0.3067055371900827</v>
      </c>
      <c r="K9" s="16">
        <f t="shared" si="0"/>
        <v>29.684689049586783</v>
      </c>
      <c r="L9" s="16">
        <f t="shared" si="1"/>
        <v>7.3206776033057892</v>
      </c>
      <c r="M9" s="16">
        <v>1005</v>
      </c>
      <c r="N9" s="16"/>
      <c r="O9" s="16">
        <f t="shared" si="2"/>
        <v>1.8705642376149633E-5</v>
      </c>
      <c r="P9" s="17">
        <f t="shared" si="3"/>
        <v>8375.7932772666336</v>
      </c>
      <c r="Q9" s="16">
        <f t="shared" si="4"/>
        <v>210.13793002644641</v>
      </c>
      <c r="R9" s="16">
        <f t="shared" si="5"/>
        <v>24.353358472832301</v>
      </c>
      <c r="S9" s="21">
        <f t="shared" si="6"/>
        <v>8.6287043432169099</v>
      </c>
      <c r="U9">
        <f t="shared" si="7"/>
        <v>0.23951999999999998</v>
      </c>
      <c r="V9">
        <f t="shared" si="8"/>
        <v>261.70477789090916</v>
      </c>
      <c r="W9">
        <f t="shared" si="11"/>
        <v>0.25849856857104014</v>
      </c>
    </row>
    <row r="10" spans="2:23" x14ac:dyDescent="0.25">
      <c r="B10" s="20">
        <v>30</v>
      </c>
      <c r="C10" s="18">
        <f>'Mfr_30%'!B$311</f>
        <v>33.318293394495399</v>
      </c>
      <c r="D10" s="18">
        <f>'Mfr_30%'!C$311</f>
        <v>5.0637816513761482</v>
      </c>
      <c r="E10" s="18">
        <f>'Mfr_30%'!D$311</f>
        <v>5.331051651376149</v>
      </c>
      <c r="F10" s="18">
        <f>'Mfr_30%'!E$311</f>
        <v>25.540083394495415</v>
      </c>
      <c r="G10" s="18">
        <f>'Mfr_30%'!F$311</f>
        <v>-1.1851199999999986</v>
      </c>
      <c r="H10" s="18">
        <f>'Mfr_30%'!G$311</f>
        <v>2.5927247706422032E-2</v>
      </c>
      <c r="I10" s="18">
        <f>'Mfr_30%'!H$311</f>
        <v>0.2635625688073393</v>
      </c>
      <c r="J10" s="18">
        <f>'Mfr_30%'!I$311</f>
        <v>0.26193183486238547</v>
      </c>
      <c r="K10" s="16">
        <f t="shared" si="0"/>
        <v>29.429188394495405</v>
      </c>
      <c r="L10" s="16">
        <f t="shared" si="1"/>
        <v>7.7782099999999836</v>
      </c>
      <c r="M10" s="16">
        <v>1005</v>
      </c>
      <c r="N10" s="16"/>
      <c r="O10" s="16">
        <f t="shared" si="2"/>
        <v>1.8693761102714211E-5</v>
      </c>
      <c r="P10" s="17">
        <f t="shared" si="3"/>
        <v>7608.0121722333251</v>
      </c>
      <c r="Q10" s="16">
        <f t="shared" si="4"/>
        <v>202.67591526948135</v>
      </c>
      <c r="R10" s="16">
        <f t="shared" si="5"/>
        <v>24.036504079155691</v>
      </c>
      <c r="S10" s="21">
        <f t="shared" si="6"/>
        <v>8.4320046959424797</v>
      </c>
      <c r="U10">
        <f t="shared" si="7"/>
        <v>0.23951999999999998</v>
      </c>
      <c r="V10">
        <f t="shared" si="8"/>
        <v>256.06604160000074</v>
      </c>
      <c r="W10">
        <f t="shared" si="11"/>
        <v>0.27529090117418825</v>
      </c>
    </row>
    <row r="11" spans="2:23" x14ac:dyDescent="0.25">
      <c r="B11" s="20">
        <v>28</v>
      </c>
      <c r="C11" s="18">
        <f>'Mfr_28%'!B$310</f>
        <v>33.359580909090916</v>
      </c>
      <c r="D11" s="18">
        <f>'Mfr_28%'!C$310</f>
        <v>5.0120576363636369</v>
      </c>
      <c r="E11" s="18">
        <f>'Mfr_28%'!D$310</f>
        <v>5.2734277272727281</v>
      </c>
      <c r="F11" s="18">
        <f>'Mfr_28%'!E$310</f>
        <v>25.023822545454539</v>
      </c>
      <c r="G11" s="18">
        <f>'Mfr_28%'!F$310</f>
        <v>-1.1851199999999988</v>
      </c>
      <c r="H11" s="18">
        <f>'Mfr_28%'!G$310</f>
        <v>2.3325545454545453E-2</v>
      </c>
      <c r="I11" s="18">
        <f>'Mfr_28%'!H$310</f>
        <v>0.22571545454545469</v>
      </c>
      <c r="J11" s="18">
        <f>'Mfr_28%'!I$310</f>
        <v>0.21944472727272732</v>
      </c>
      <c r="K11" s="16">
        <f t="shared" si="0"/>
        <v>29.191701727272729</v>
      </c>
      <c r="L11" s="16">
        <f t="shared" si="1"/>
        <v>8.3357583636363763</v>
      </c>
      <c r="M11" s="16">
        <v>1005</v>
      </c>
      <c r="N11" s="16"/>
      <c r="O11" s="16">
        <f t="shared" si="2"/>
        <v>1.8682713192774509E-5</v>
      </c>
      <c r="P11" s="17">
        <f t="shared" si="3"/>
        <v>6848.6241295800473</v>
      </c>
      <c r="Q11" s="16">
        <f t="shared" si="4"/>
        <v>195.40829116215326</v>
      </c>
      <c r="R11" s="16">
        <f t="shared" si="5"/>
        <v>23.821322488522778</v>
      </c>
      <c r="S11" s="21">
        <f t="shared" si="6"/>
        <v>8.2030832358825538</v>
      </c>
      <c r="U11">
        <f t="shared" si="7"/>
        <v>0.23951999999999998</v>
      </c>
      <c r="V11">
        <f t="shared" si="8"/>
        <v>250.41345669818213</v>
      </c>
      <c r="W11">
        <f t="shared" si="11"/>
        <v>0.2940559668454733</v>
      </c>
    </row>
    <row r="12" spans="2:23" s="13" customFormat="1" x14ac:dyDescent="0.25">
      <c r="B12" s="22">
        <v>26</v>
      </c>
      <c r="C12" s="19">
        <f>'Mfr_26%'!B134</f>
        <v>33.302172566371674</v>
      </c>
      <c r="D12" s="19">
        <f>'Mfr_26%'!C134</f>
        <v>5.0872623893805295</v>
      </c>
      <c r="E12" s="19">
        <f>'Mfr_26%'!D134</f>
        <v>5.344058849557519</v>
      </c>
      <c r="F12" s="19">
        <f>'Mfr_26%'!E134</f>
        <v>24.481223451327423</v>
      </c>
      <c r="G12" s="19">
        <f>'Mfr_26%'!F134</f>
        <v>-1.1851199999999991</v>
      </c>
      <c r="H12" s="19">
        <f>'Mfr_26%'!G134</f>
        <v>2.0769911504424775E-2</v>
      </c>
      <c r="I12" s="19">
        <f>'Mfr_26%'!H134</f>
        <v>0.19142628318584073</v>
      </c>
      <c r="J12" s="19">
        <f>'Mfr_26%'!I134</f>
        <v>0.18196389380530978</v>
      </c>
      <c r="K12" s="16">
        <f t="shared" ref="K12" si="12">(F12+C12)/2</f>
        <v>28.891698008849549</v>
      </c>
      <c r="L12" s="16">
        <f t="shared" ref="L12" si="13">C12-F12</f>
        <v>8.8209491150442503</v>
      </c>
      <c r="M12" s="16">
        <v>1006</v>
      </c>
      <c r="N12" s="16"/>
      <c r="O12" s="16">
        <f t="shared" ref="O12" si="14">-0.000000000036913*K12^2 + 0.000000048684*K12 + 0.000017293</f>
        <v>1.8668751029479554E-5</v>
      </c>
      <c r="P12" s="17">
        <f t="shared" ref="P12" si="15">(H12*$F$19)/(O12*$E$19)</f>
        <v>6102.8240972175136</v>
      </c>
      <c r="Q12" s="16">
        <f t="shared" ref="Q12" si="16">(H12*M12*(C12-F12))</f>
        <v>184.30959449953014</v>
      </c>
      <c r="R12" s="16">
        <f t="shared" ref="R12" si="17">((C12-E12)-(F12-D12))/LN((C12-E12)/(F12-D12))</f>
        <v>23.415592316284776</v>
      </c>
      <c r="S12" s="21">
        <f t="shared" ref="S12" si="18">Q12/R12</f>
        <v>7.8712334930493668</v>
      </c>
      <c r="U12">
        <f t="shared" si="7"/>
        <v>0.23951999999999998</v>
      </c>
      <c r="V12">
        <f t="shared" si="8"/>
        <v>246.03155256637001</v>
      </c>
      <c r="W12">
        <f t="shared" si="11"/>
        <v>0.31263431496718386</v>
      </c>
    </row>
    <row r="13" spans="2:23" x14ac:dyDescent="0.25">
      <c r="B13" s="20">
        <v>24</v>
      </c>
      <c r="C13" s="18">
        <f>'Mfr_24%'!B$311</f>
        <v>33.261363305084743</v>
      </c>
      <c r="D13" s="18">
        <f>'Mfr_24%'!C$311</f>
        <v>4.9333037288135602</v>
      </c>
      <c r="E13" s="18">
        <f>'Mfr_24%'!D$311</f>
        <v>5.1853481355932214</v>
      </c>
      <c r="F13" s="18">
        <f>'Mfr_24%'!E$311</f>
        <v>23.892191101694916</v>
      </c>
      <c r="G13" s="18">
        <f>'Mfr_24%'!F$311</f>
        <v>-1.1851199999999997</v>
      </c>
      <c r="H13" s="18">
        <f>'Mfr_24%'!G$311</f>
        <v>1.8832711864406791E-2</v>
      </c>
      <c r="I13" s="18">
        <f>'Mfr_24%'!H$311</f>
        <v>0.16695169491525416</v>
      </c>
      <c r="J13" s="18">
        <f>'Mfr_24%'!I$311</f>
        <v>0.15707584745762709</v>
      </c>
      <c r="K13" s="16">
        <f t="shared" si="0"/>
        <v>28.576777203389831</v>
      </c>
      <c r="L13" s="16">
        <f t="shared" si="1"/>
        <v>9.3691722033898266</v>
      </c>
      <c r="M13" s="16">
        <v>1005</v>
      </c>
      <c r="N13" s="16"/>
      <c r="O13" s="16">
        <f t="shared" si="2"/>
        <v>1.8654087477143531E-5</v>
      </c>
      <c r="P13" s="17">
        <f t="shared" si="3"/>
        <v>5537.9664834494961</v>
      </c>
      <c r="Q13" s="16">
        <f t="shared" si="4"/>
        <v>177.32915511702214</v>
      </c>
      <c r="R13" s="16">
        <f t="shared" si="5"/>
        <v>23.219900395279584</v>
      </c>
      <c r="S13" s="21">
        <f t="shared" si="6"/>
        <v>7.6369472779078631</v>
      </c>
      <c r="U13">
        <f t="shared" si="7"/>
        <v>0.23951999999999998</v>
      </c>
      <c r="V13">
        <f t="shared" si="8"/>
        <v>241.47870524745781</v>
      </c>
      <c r="W13">
        <f t="shared" si="11"/>
        <v>0.3307382271688617</v>
      </c>
    </row>
    <row r="14" spans="2:23" x14ac:dyDescent="0.25">
      <c r="B14" s="20">
        <v>22</v>
      </c>
      <c r="C14" s="18">
        <f>'Mfr_22%'!B$313</f>
        <v>33.274116545454532</v>
      </c>
      <c r="D14" s="18">
        <f>'Mfr_22%'!C$313</f>
        <v>4.9977110909090916</v>
      </c>
      <c r="E14" s="18">
        <f>'Mfr_22%'!D$313</f>
        <v>5.2435716363636349</v>
      </c>
      <c r="F14" s="18">
        <f>'Mfr_22%'!E$313</f>
        <v>23.300104181818195</v>
      </c>
      <c r="G14" s="18">
        <f>'Mfr_22%'!F$313</f>
        <v>-1.1851199999999988</v>
      </c>
      <c r="H14" s="18">
        <f>'Mfr_22%'!G$313</f>
        <v>1.6828636363636375E-2</v>
      </c>
      <c r="I14" s="18">
        <f>'Mfr_22%'!H$313</f>
        <v>0.143261909090909</v>
      </c>
      <c r="J14" s="18">
        <f>'Mfr_22%'!I$313</f>
        <v>0.13117081818181825</v>
      </c>
      <c r="K14" s="16">
        <f t="shared" si="0"/>
        <v>28.287110363636366</v>
      </c>
      <c r="L14" s="16">
        <f t="shared" si="1"/>
        <v>9.9740123636363371</v>
      </c>
      <c r="M14" s="16">
        <v>1005</v>
      </c>
      <c r="N14" s="16"/>
      <c r="O14" s="16">
        <f t="shared" si="2"/>
        <v>1.8640593352245769E-5</v>
      </c>
      <c r="P14" s="17">
        <f t="shared" si="3"/>
        <v>4952.2283728272596</v>
      </c>
      <c r="Q14" s="16">
        <f t="shared" si="4"/>
        <v>168.68827228981951</v>
      </c>
      <c r="R14" s="16">
        <f t="shared" si="5"/>
        <v>22.821948387492586</v>
      </c>
      <c r="S14" s="21">
        <f t="shared" si="6"/>
        <v>7.391493023543422</v>
      </c>
      <c r="U14">
        <f t="shared" si="7"/>
        <v>0.23951999999999998</v>
      </c>
      <c r="V14">
        <f t="shared" si="8"/>
        <v>235.55407138908882</v>
      </c>
      <c r="W14">
        <f t="shared" si="11"/>
        <v>0.35273268307280592</v>
      </c>
    </row>
    <row r="15" spans="2:23" ht="15.75" thickBot="1" x14ac:dyDescent="0.3">
      <c r="B15" s="23">
        <v>20</v>
      </c>
      <c r="C15" s="24">
        <f>'Mfr_20%'!B$313</f>
        <v>33.267450833333342</v>
      </c>
      <c r="D15" s="24">
        <f>'Mfr_20%'!C$313</f>
        <v>4.9460899074074076</v>
      </c>
      <c r="E15" s="24">
        <f>'Mfr_20%'!D$313</f>
        <v>5.1859917592592577</v>
      </c>
      <c r="F15" s="24">
        <f>'Mfr_20%'!E$313</f>
        <v>22.58369574074073</v>
      </c>
      <c r="G15" s="24">
        <f>'Mfr_20%'!F$313</f>
        <v>-1.1851199999999986</v>
      </c>
      <c r="H15" s="24">
        <f>'Mfr_20%'!G$313</f>
        <v>1.494685185185185E-2</v>
      </c>
      <c r="I15" s="24">
        <f>'Mfr_20%'!H$313</f>
        <v>0.12080333333333321</v>
      </c>
      <c r="J15" s="24">
        <f>'Mfr_20%'!I$313</f>
        <v>0.10721944444444442</v>
      </c>
      <c r="K15" s="25">
        <f t="shared" si="0"/>
        <v>27.925573287037036</v>
      </c>
      <c r="L15" s="25">
        <f t="shared" si="1"/>
        <v>10.683755092592612</v>
      </c>
      <c r="M15" s="25">
        <v>1005</v>
      </c>
      <c r="N15" s="25"/>
      <c r="O15" s="16">
        <f t="shared" si="2"/>
        <v>1.8623742462974928E-5</v>
      </c>
      <c r="P15" s="17">
        <f t="shared" si="3"/>
        <v>4402.4480788540923</v>
      </c>
      <c r="Q15" s="16">
        <f t="shared" si="4"/>
        <v>160.48694711340175</v>
      </c>
      <c r="R15" s="16">
        <f t="shared" si="5"/>
        <v>22.456218481819167</v>
      </c>
      <c r="S15" s="21">
        <f t="shared" si="6"/>
        <v>7.1466594984963283</v>
      </c>
      <c r="U15">
        <f t="shared" si="7"/>
        <v>0.23951999999999998</v>
      </c>
      <c r="V15">
        <f t="shared" si="8"/>
        <v>229.84516622222051</v>
      </c>
      <c r="W15">
        <f t="shared" si="11"/>
        <v>0.37723311109716101</v>
      </c>
    </row>
    <row r="16" spans="2:23" ht="15.75" thickBot="1" x14ac:dyDescent="0.3">
      <c r="G16" s="7" t="s">
        <v>58</v>
      </c>
    </row>
    <row r="17" spans="2:7" x14ac:dyDescent="0.25">
      <c r="B17" s="37" t="s">
        <v>31</v>
      </c>
      <c r="C17" s="38"/>
      <c r="D17" s="38"/>
      <c r="E17" s="38"/>
      <c r="F17" s="38"/>
      <c r="G17" s="39"/>
    </row>
    <row r="18" spans="2:7" x14ac:dyDescent="0.25">
      <c r="B18" s="3"/>
      <c r="C18" s="8" t="s">
        <v>8</v>
      </c>
      <c r="D18" s="8" t="s">
        <v>9</v>
      </c>
      <c r="E18" s="4" t="s">
        <v>10</v>
      </c>
      <c r="F18" s="8" t="s">
        <v>11</v>
      </c>
      <c r="G18" s="1" t="s">
        <v>12</v>
      </c>
    </row>
    <row r="19" spans="2:7" x14ac:dyDescent="0.25">
      <c r="B19" s="3" t="s">
        <v>33</v>
      </c>
      <c r="C19" s="8">
        <f>51165/1000000000</f>
        <v>5.1165000000000002E-5</v>
      </c>
      <c r="D19" s="8">
        <f>46669/1000000</f>
        <v>4.6669000000000002E-2</v>
      </c>
      <c r="E19" s="9">
        <f>C19/G19</f>
        <v>7.9945312500000003E-4</v>
      </c>
      <c r="F19" s="8">
        <f>4*C19/D19</f>
        <v>4.3853521609633801E-3</v>
      </c>
      <c r="G19" s="10">
        <v>6.4000000000000001E-2</v>
      </c>
    </row>
    <row r="20" spans="2:7" x14ac:dyDescent="0.25">
      <c r="B20" s="36" t="s">
        <v>32</v>
      </c>
      <c r="C20" s="12"/>
      <c r="D20" s="12"/>
      <c r="E20" s="12"/>
      <c r="F20" s="12"/>
      <c r="G20" s="15"/>
    </row>
    <row r="21" spans="2:7" x14ac:dyDescent="0.25">
      <c r="B21" s="40" t="s">
        <v>34</v>
      </c>
      <c r="C21" s="41"/>
      <c r="D21" s="41"/>
      <c r="E21" s="41"/>
      <c r="F21" s="41"/>
      <c r="G21" s="42"/>
    </row>
    <row r="22" spans="2:7" ht="15.75" thickBot="1" x14ac:dyDescent="0.3">
      <c r="B22" s="5" t="s">
        <v>35</v>
      </c>
      <c r="C22" s="6"/>
      <c r="D22" s="6"/>
      <c r="E22" s="6"/>
      <c r="F22" s="6"/>
      <c r="G22" s="2"/>
    </row>
  </sheetData>
  <mergeCells count="1">
    <mergeCell ref="B17:G17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310"/>
  <sheetViews>
    <sheetView topLeftCell="A88" workbookViewId="0">
      <selection activeCell="D11" sqref="D11"/>
    </sheetView>
  </sheetViews>
  <sheetFormatPr defaultRowHeight="15" x14ac:dyDescent="0.25"/>
  <sheetData>
    <row r="1" spans="1:26" x14ac:dyDescent="0.25">
      <c r="A1" t="s">
        <v>66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2.7466300000000001</v>
      </c>
      <c r="B2">
        <v>33.243810000000003</v>
      </c>
      <c r="C2">
        <v>5.1078000000000001</v>
      </c>
      <c r="D2">
        <v>5.3693200000000001</v>
      </c>
      <c r="E2">
        <v>24.95749</v>
      </c>
      <c r="F2">
        <v>-1.18512</v>
      </c>
      <c r="G2">
        <v>2.1870000000000001E-2</v>
      </c>
      <c r="H2">
        <v>0.22752</v>
      </c>
      <c r="I2">
        <v>0.22109000000000001</v>
      </c>
      <c r="J2">
        <v>-3.0244200000000001</v>
      </c>
      <c r="K2">
        <v>3.175E-2</v>
      </c>
      <c r="L2">
        <v>-8.5730000000000001E-2</v>
      </c>
      <c r="M2">
        <v>-105.07906</v>
      </c>
      <c r="N2">
        <v>-1.29647</v>
      </c>
      <c r="O2">
        <v>65.253259999999997</v>
      </c>
      <c r="P2">
        <v>67.150909999999996</v>
      </c>
      <c r="Q2">
        <v>-19766.297610000001</v>
      </c>
      <c r="R2">
        <v>-4210.3336600000002</v>
      </c>
      <c r="S2">
        <v>4.3499999999999997E-3</v>
      </c>
      <c r="T2">
        <v>3.0000000000000001E-5</v>
      </c>
      <c r="U2">
        <v>4.1000000000000003E-3</v>
      </c>
      <c r="V2">
        <v>4.4200000000000003E-3</v>
      </c>
      <c r="W2">
        <v>5.0200000000000002E-3</v>
      </c>
      <c r="X2">
        <v>0</v>
      </c>
      <c r="Y2">
        <v>0</v>
      </c>
    </row>
    <row r="3" spans="1:26" x14ac:dyDescent="0.25">
      <c r="A3">
        <v>3.7479499999999999</v>
      </c>
      <c r="B3">
        <v>33.244929999999997</v>
      </c>
      <c r="C3">
        <v>5.1061899999999998</v>
      </c>
      <c r="D3">
        <v>5.3669500000000001</v>
      </c>
      <c r="E3">
        <v>24.959599999999998</v>
      </c>
      <c r="F3">
        <v>-1.18512</v>
      </c>
      <c r="G3">
        <v>2.4340000000000001E-2</v>
      </c>
      <c r="H3">
        <v>0.22611000000000001</v>
      </c>
      <c r="I3">
        <v>0.21553</v>
      </c>
      <c r="J3">
        <v>-3.0244200000000001</v>
      </c>
      <c r="K3">
        <v>3.4049999999999997E-2</v>
      </c>
      <c r="L3">
        <v>-8.5680000000000006E-2</v>
      </c>
      <c r="M3">
        <v>-105.06655000000001</v>
      </c>
      <c r="N3">
        <v>-1.2926800000000001</v>
      </c>
      <c r="O3">
        <v>63.612760000000002</v>
      </c>
      <c r="P3">
        <v>66.733400000000003</v>
      </c>
      <c r="Q3">
        <v>-19766.999469999999</v>
      </c>
      <c r="R3">
        <v>-4210.0948600000002</v>
      </c>
      <c r="S3">
        <v>4.3400000000000001E-3</v>
      </c>
      <c r="T3">
        <v>3.0000000000000001E-5</v>
      </c>
      <c r="U3">
        <v>4.1099999999999999E-3</v>
      </c>
      <c r="V3">
        <v>4.47E-3</v>
      </c>
      <c r="W3">
        <v>5.0200000000000002E-3</v>
      </c>
      <c r="X3">
        <v>0</v>
      </c>
      <c r="Y3">
        <v>0</v>
      </c>
    </row>
    <row r="4" spans="1:26" x14ac:dyDescent="0.25">
      <c r="A4">
        <v>4.7512699999999999</v>
      </c>
      <c r="B4">
        <v>33.248190000000001</v>
      </c>
      <c r="C4">
        <v>5.1038100000000002</v>
      </c>
      <c r="D4">
        <v>5.3643900000000002</v>
      </c>
      <c r="E4">
        <v>24.962869999999999</v>
      </c>
      <c r="F4">
        <v>-1.18512</v>
      </c>
      <c r="G4">
        <v>2.231E-2</v>
      </c>
      <c r="H4">
        <v>0.22292999999999999</v>
      </c>
      <c r="I4">
        <v>0.21812999999999999</v>
      </c>
      <c r="J4">
        <v>-3.0244200000000001</v>
      </c>
      <c r="K4">
        <v>3.1130000000000001E-2</v>
      </c>
      <c r="L4">
        <v>-8.5790000000000005E-2</v>
      </c>
      <c r="M4">
        <v>-105.06664000000001</v>
      </c>
      <c r="N4">
        <v>-1.2917700000000001</v>
      </c>
      <c r="O4">
        <v>64.378320000000002</v>
      </c>
      <c r="P4">
        <v>65.795389999999998</v>
      </c>
      <c r="Q4">
        <v>-19768.416239999999</v>
      </c>
      <c r="R4">
        <v>-4209.7980100000004</v>
      </c>
      <c r="S4">
        <v>4.3499999999999997E-3</v>
      </c>
      <c r="T4">
        <v>2.0000000000000002E-5</v>
      </c>
      <c r="U4">
        <v>4.1000000000000003E-3</v>
      </c>
      <c r="V4">
        <v>4.4299999999999999E-3</v>
      </c>
      <c r="W4">
        <v>5.0000000000000001E-3</v>
      </c>
      <c r="X4">
        <v>0</v>
      </c>
      <c r="Y4">
        <v>0</v>
      </c>
    </row>
    <row r="5" spans="1:26" x14ac:dyDescent="0.25">
      <c r="A5">
        <v>5.7545999999999999</v>
      </c>
      <c r="B5">
        <v>33.251179999999998</v>
      </c>
      <c r="C5">
        <v>5.1019800000000002</v>
      </c>
      <c r="D5">
        <v>5.3625400000000001</v>
      </c>
      <c r="E5">
        <v>24.963370000000001</v>
      </c>
      <c r="F5">
        <v>-1.18512</v>
      </c>
      <c r="G5">
        <v>2.341E-2</v>
      </c>
      <c r="H5">
        <v>0.22098999999999999</v>
      </c>
      <c r="I5">
        <v>0.21396000000000001</v>
      </c>
      <c r="J5">
        <v>-3.0244200000000001</v>
      </c>
      <c r="K5">
        <v>3.0880000000000001E-2</v>
      </c>
      <c r="L5">
        <v>-8.5690000000000002E-2</v>
      </c>
      <c r="M5">
        <v>-105.09818</v>
      </c>
      <c r="N5">
        <v>-1.2916700000000001</v>
      </c>
      <c r="O5">
        <v>63.146619999999999</v>
      </c>
      <c r="P5">
        <v>65.222390000000004</v>
      </c>
      <c r="Q5">
        <v>-19769.17352</v>
      </c>
      <c r="R5">
        <v>-4209.5775000000003</v>
      </c>
      <c r="S5">
        <v>4.3400000000000001E-3</v>
      </c>
      <c r="T5">
        <v>3.0000000000000001E-5</v>
      </c>
      <c r="U5">
        <v>4.1000000000000003E-3</v>
      </c>
      <c r="V5">
        <v>4.45E-3</v>
      </c>
      <c r="W5">
        <v>4.9899999999999996E-3</v>
      </c>
      <c r="X5">
        <v>0</v>
      </c>
      <c r="Y5">
        <v>0</v>
      </c>
    </row>
    <row r="6" spans="1:26" x14ac:dyDescent="0.25">
      <c r="A6">
        <v>6.7559100000000001</v>
      </c>
      <c r="B6">
        <v>33.253720000000001</v>
      </c>
      <c r="C6">
        <v>5.1000100000000002</v>
      </c>
      <c r="D6">
        <v>5.3607699999999996</v>
      </c>
      <c r="E6">
        <v>24.962910000000001</v>
      </c>
      <c r="F6">
        <v>-1.18512</v>
      </c>
      <c r="G6">
        <v>2.3259999999999999E-2</v>
      </c>
      <c r="H6">
        <v>0.22178</v>
      </c>
      <c r="I6">
        <v>0.2147</v>
      </c>
      <c r="J6">
        <v>-3.0244200000000001</v>
      </c>
      <c r="K6">
        <v>3.0159999999999999E-2</v>
      </c>
      <c r="L6">
        <v>-8.5739999999999997E-2</v>
      </c>
      <c r="M6">
        <v>-105.13636</v>
      </c>
      <c r="N6">
        <v>-1.2927</v>
      </c>
      <c r="O6">
        <v>63.366639999999997</v>
      </c>
      <c r="P6">
        <v>65.456689999999995</v>
      </c>
      <c r="Q6">
        <v>-19769.626550000001</v>
      </c>
      <c r="R6">
        <v>-4209.3527800000002</v>
      </c>
      <c r="S6">
        <v>4.3400000000000001E-3</v>
      </c>
      <c r="T6">
        <v>3.0000000000000001E-5</v>
      </c>
      <c r="U6">
        <v>4.1000000000000003E-3</v>
      </c>
      <c r="V6">
        <v>4.45E-3</v>
      </c>
      <c r="W6">
        <v>5.0000000000000001E-3</v>
      </c>
      <c r="X6">
        <v>0</v>
      </c>
      <c r="Y6">
        <v>0</v>
      </c>
    </row>
    <row r="7" spans="1:26" x14ac:dyDescent="0.25">
      <c r="A7">
        <v>7.75922</v>
      </c>
      <c r="B7">
        <v>33.257109999999997</v>
      </c>
      <c r="C7">
        <v>5.0991400000000002</v>
      </c>
      <c r="D7">
        <v>5.3591899999999999</v>
      </c>
      <c r="E7">
        <v>24.961590000000001</v>
      </c>
      <c r="F7">
        <v>-1.18512</v>
      </c>
      <c r="G7">
        <v>2.3259999999999999E-2</v>
      </c>
      <c r="H7">
        <v>0.21654999999999999</v>
      </c>
      <c r="I7">
        <v>0.21246999999999999</v>
      </c>
      <c r="J7">
        <v>-3.0244200000000001</v>
      </c>
      <c r="K7">
        <v>3.4639999999999997E-2</v>
      </c>
      <c r="L7">
        <v>-8.5790000000000005E-2</v>
      </c>
      <c r="M7">
        <v>-105.19611</v>
      </c>
      <c r="N7">
        <v>-1.2891900000000001</v>
      </c>
      <c r="O7">
        <v>62.709299999999999</v>
      </c>
      <c r="P7">
        <v>63.912059999999997</v>
      </c>
      <c r="Q7">
        <v>-19770.073359999999</v>
      </c>
      <c r="R7">
        <v>-4209.2064</v>
      </c>
      <c r="S7">
        <v>4.3400000000000001E-3</v>
      </c>
      <c r="T7">
        <v>2.0000000000000002E-5</v>
      </c>
      <c r="U7">
        <v>4.1099999999999999E-3</v>
      </c>
      <c r="V7">
        <v>4.45E-3</v>
      </c>
      <c r="W7">
        <v>4.9699999999999996E-3</v>
      </c>
      <c r="X7">
        <v>0</v>
      </c>
      <c r="Y7">
        <v>0</v>
      </c>
    </row>
    <row r="8" spans="1:26" x14ac:dyDescent="0.25">
      <c r="A8">
        <v>8.7625399999999996</v>
      </c>
      <c r="B8">
        <v>33.258119999999998</v>
      </c>
      <c r="C8">
        <v>5.0969699999999998</v>
      </c>
      <c r="D8">
        <v>5.3573199999999996</v>
      </c>
      <c r="E8">
        <v>24.958490000000001</v>
      </c>
      <c r="F8">
        <v>-1.18512</v>
      </c>
      <c r="G8">
        <v>2.2720000000000001E-2</v>
      </c>
      <c r="H8">
        <v>0.21581</v>
      </c>
      <c r="I8">
        <v>0.20860000000000001</v>
      </c>
      <c r="J8">
        <v>-3.0244200000000001</v>
      </c>
      <c r="K8">
        <v>3.1519999999999999E-2</v>
      </c>
      <c r="L8">
        <v>-8.5690000000000002E-2</v>
      </c>
      <c r="M8">
        <v>-105.24839</v>
      </c>
      <c r="N8">
        <v>-1.2906599999999999</v>
      </c>
      <c r="O8">
        <v>61.565939999999998</v>
      </c>
      <c r="P8">
        <v>63.693710000000003</v>
      </c>
      <c r="Q8">
        <v>-19769.622029999999</v>
      </c>
      <c r="R8">
        <v>-4208.9634400000004</v>
      </c>
      <c r="S8">
        <v>4.3299999999999996E-3</v>
      </c>
      <c r="T8">
        <v>3.0000000000000001E-5</v>
      </c>
      <c r="U8">
        <v>4.1000000000000003E-3</v>
      </c>
      <c r="V8">
        <v>4.4400000000000004E-3</v>
      </c>
      <c r="W8">
        <v>4.9699999999999996E-3</v>
      </c>
      <c r="X8">
        <v>0</v>
      </c>
      <c r="Y8">
        <v>0</v>
      </c>
    </row>
    <row r="9" spans="1:26" x14ac:dyDescent="0.25">
      <c r="A9">
        <v>9.7638599999999993</v>
      </c>
      <c r="B9">
        <v>33.260159999999999</v>
      </c>
      <c r="C9">
        <v>5.0950199999999999</v>
      </c>
      <c r="D9">
        <v>5.3547799999999999</v>
      </c>
      <c r="E9">
        <v>24.95336</v>
      </c>
      <c r="F9">
        <v>-1.18512</v>
      </c>
      <c r="G9">
        <v>2.249E-2</v>
      </c>
      <c r="H9">
        <v>0.2157</v>
      </c>
      <c r="I9">
        <v>0.20929</v>
      </c>
      <c r="J9">
        <v>-3.0244200000000001</v>
      </c>
      <c r="K9">
        <v>3.243E-2</v>
      </c>
      <c r="L9">
        <v>-8.5620000000000002E-2</v>
      </c>
      <c r="M9">
        <v>-105.33936</v>
      </c>
      <c r="N9">
        <v>-1.2877400000000001</v>
      </c>
      <c r="O9">
        <v>61.76849</v>
      </c>
      <c r="P9">
        <v>63.662930000000003</v>
      </c>
      <c r="Q9">
        <v>-19768.949069999999</v>
      </c>
      <c r="R9">
        <v>-4208.69499</v>
      </c>
      <c r="S9">
        <v>4.3299999999999996E-3</v>
      </c>
      <c r="T9">
        <v>3.0000000000000001E-5</v>
      </c>
      <c r="U9">
        <v>4.1000000000000003E-3</v>
      </c>
      <c r="V9">
        <v>4.4299999999999999E-3</v>
      </c>
      <c r="W9">
        <v>4.9699999999999996E-3</v>
      </c>
      <c r="X9">
        <v>0</v>
      </c>
      <c r="Y9">
        <v>0</v>
      </c>
    </row>
    <row r="10" spans="1:26" x14ac:dyDescent="0.25">
      <c r="A10">
        <v>10.7652</v>
      </c>
      <c r="B10">
        <v>33.262680000000003</v>
      </c>
      <c r="C10">
        <v>5.0933299999999999</v>
      </c>
      <c r="D10">
        <v>5.3525499999999999</v>
      </c>
      <c r="E10">
        <v>24.947900000000001</v>
      </c>
      <c r="F10">
        <v>-1.18512</v>
      </c>
      <c r="G10">
        <v>2.3199999999999998E-2</v>
      </c>
      <c r="H10">
        <v>0.21531</v>
      </c>
      <c r="I10">
        <v>0.20915</v>
      </c>
      <c r="J10">
        <v>-3.0244200000000001</v>
      </c>
      <c r="K10">
        <v>3.2039999999999999E-2</v>
      </c>
      <c r="L10">
        <v>-8.5769999999999999E-2</v>
      </c>
      <c r="M10">
        <v>-105.44061000000001</v>
      </c>
      <c r="N10">
        <v>-1.28504</v>
      </c>
      <c r="O10">
        <v>61.727930000000001</v>
      </c>
      <c r="P10">
        <v>63.544919999999998</v>
      </c>
      <c r="Q10">
        <v>-19768.310420000002</v>
      </c>
      <c r="R10">
        <v>-4208.4597000000003</v>
      </c>
      <c r="S10">
        <v>4.3299999999999996E-3</v>
      </c>
      <c r="T10">
        <v>2.0000000000000002E-5</v>
      </c>
      <c r="U10">
        <v>4.1000000000000003E-3</v>
      </c>
      <c r="V10">
        <v>4.45E-3</v>
      </c>
      <c r="W10">
        <v>4.9699999999999996E-3</v>
      </c>
      <c r="X10">
        <v>0</v>
      </c>
      <c r="Y10">
        <v>0</v>
      </c>
    </row>
    <row r="11" spans="1:26" x14ac:dyDescent="0.25">
      <c r="A11">
        <v>11.768520000000001</v>
      </c>
      <c r="B11">
        <v>33.264130000000002</v>
      </c>
      <c r="C11">
        <v>5.0915499999999998</v>
      </c>
      <c r="D11">
        <v>5.3497700000000004</v>
      </c>
      <c r="E11">
        <v>24.940860000000001</v>
      </c>
      <c r="F11">
        <v>-1.18512</v>
      </c>
      <c r="G11">
        <v>2.009E-2</v>
      </c>
      <c r="H11">
        <v>0.21708</v>
      </c>
      <c r="I11">
        <v>0.21242</v>
      </c>
      <c r="J11">
        <v>-3.0244200000000001</v>
      </c>
      <c r="K11">
        <v>3.1780000000000003E-2</v>
      </c>
      <c r="L11">
        <v>-8.5760000000000003E-2</v>
      </c>
      <c r="M11">
        <v>-105.54845</v>
      </c>
      <c r="N11">
        <v>-1.28009</v>
      </c>
      <c r="O11">
        <v>62.693570000000001</v>
      </c>
      <c r="P11">
        <v>64.067850000000007</v>
      </c>
      <c r="Q11">
        <v>-19767.09849</v>
      </c>
      <c r="R11">
        <v>-4208.1860699999997</v>
      </c>
      <c r="S11">
        <v>4.3400000000000001E-3</v>
      </c>
      <c r="T11">
        <v>2.0000000000000002E-5</v>
      </c>
      <c r="U11">
        <v>4.1000000000000003E-3</v>
      </c>
      <c r="V11">
        <v>4.3899999999999998E-3</v>
      </c>
      <c r="W11">
        <v>4.9800000000000001E-3</v>
      </c>
      <c r="X11">
        <v>0</v>
      </c>
      <c r="Y11">
        <v>0</v>
      </c>
    </row>
    <row r="12" spans="1:26" x14ac:dyDescent="0.25">
      <c r="A12">
        <v>12.77182</v>
      </c>
      <c r="B12">
        <v>33.267200000000003</v>
      </c>
      <c r="C12">
        <v>5.0900600000000003</v>
      </c>
      <c r="D12">
        <v>5.34903</v>
      </c>
      <c r="E12">
        <v>24.933150000000001</v>
      </c>
      <c r="F12">
        <v>-1.18512</v>
      </c>
      <c r="G12">
        <v>2.061E-2</v>
      </c>
      <c r="H12">
        <v>0.22066</v>
      </c>
      <c r="I12">
        <v>0.21715999999999999</v>
      </c>
      <c r="J12">
        <v>-3.0244200000000001</v>
      </c>
      <c r="K12">
        <v>3.1989999999999998E-2</v>
      </c>
      <c r="L12">
        <v>-8.5699999999999998E-2</v>
      </c>
      <c r="M12">
        <v>-105.68519999999999</v>
      </c>
      <c r="N12">
        <v>-1.2838099999999999</v>
      </c>
      <c r="O12">
        <v>64.093299999999999</v>
      </c>
      <c r="P12">
        <v>65.124740000000003</v>
      </c>
      <c r="Q12">
        <v>-19766.089970000001</v>
      </c>
      <c r="R12">
        <v>-4208.0523499999999</v>
      </c>
      <c r="S12">
        <v>4.3499999999999997E-3</v>
      </c>
      <c r="T12">
        <v>3.0000000000000001E-5</v>
      </c>
      <c r="U12">
        <v>4.1000000000000003E-3</v>
      </c>
      <c r="V12">
        <v>4.4000000000000003E-3</v>
      </c>
      <c r="W12">
        <v>4.9899999999999996E-3</v>
      </c>
      <c r="X12">
        <v>0</v>
      </c>
      <c r="Y12">
        <v>0</v>
      </c>
    </row>
    <row r="13" spans="1:26" x14ac:dyDescent="0.25">
      <c r="A13">
        <v>13.77317</v>
      </c>
      <c r="B13">
        <v>33.26972</v>
      </c>
      <c r="C13">
        <v>5.0885100000000003</v>
      </c>
      <c r="D13">
        <v>5.34734</v>
      </c>
      <c r="E13">
        <v>24.927900000000001</v>
      </c>
      <c r="F13">
        <v>-1.18512</v>
      </c>
      <c r="G13">
        <v>2.2710000000000001E-2</v>
      </c>
      <c r="H13">
        <v>0.22117000000000001</v>
      </c>
      <c r="I13">
        <v>0.21146999999999999</v>
      </c>
      <c r="J13">
        <v>-3.0244200000000001</v>
      </c>
      <c r="K13">
        <v>2.947E-2</v>
      </c>
      <c r="L13">
        <v>-8.5699999999999998E-2</v>
      </c>
      <c r="M13">
        <v>-105.78388</v>
      </c>
      <c r="N13">
        <v>-1.2831399999999999</v>
      </c>
      <c r="O13">
        <v>62.412190000000002</v>
      </c>
      <c r="P13">
        <v>65.27704</v>
      </c>
      <c r="Q13">
        <v>-19765.498650000001</v>
      </c>
      <c r="R13">
        <v>-4207.8580899999997</v>
      </c>
      <c r="S13">
        <v>4.3400000000000001E-3</v>
      </c>
      <c r="T13">
        <v>3.0000000000000001E-5</v>
      </c>
      <c r="U13">
        <v>4.0899999999999999E-3</v>
      </c>
      <c r="V13">
        <v>4.4400000000000004E-3</v>
      </c>
      <c r="W13">
        <v>4.9899999999999996E-3</v>
      </c>
      <c r="X13">
        <v>0</v>
      </c>
      <c r="Y13">
        <v>0</v>
      </c>
    </row>
    <row r="14" spans="1:26" x14ac:dyDescent="0.25">
      <c r="A14">
        <v>14.77647</v>
      </c>
      <c r="B14">
        <v>33.271540000000002</v>
      </c>
      <c r="C14">
        <v>5.0861700000000001</v>
      </c>
      <c r="D14">
        <v>5.3462899999999998</v>
      </c>
      <c r="E14">
        <v>24.923570000000002</v>
      </c>
      <c r="F14">
        <v>-1.18512</v>
      </c>
      <c r="G14">
        <v>2.2720000000000001E-2</v>
      </c>
      <c r="H14">
        <v>0.22438</v>
      </c>
      <c r="I14">
        <v>0.21848000000000001</v>
      </c>
      <c r="J14">
        <v>-3.0244200000000001</v>
      </c>
      <c r="K14">
        <v>3.1899999999999998E-2</v>
      </c>
      <c r="L14">
        <v>-8.5760000000000003E-2</v>
      </c>
      <c r="M14">
        <v>-105.86185999999999</v>
      </c>
      <c r="N14">
        <v>-1.28952</v>
      </c>
      <c r="O14">
        <v>64.48066</v>
      </c>
      <c r="P14">
        <v>66.224050000000005</v>
      </c>
      <c r="Q14">
        <v>-19764.955119999999</v>
      </c>
      <c r="R14">
        <v>-4207.6552799999999</v>
      </c>
      <c r="S14">
        <v>4.3499999999999997E-3</v>
      </c>
      <c r="T14">
        <v>2.0000000000000002E-5</v>
      </c>
      <c r="U14">
        <v>4.1000000000000003E-3</v>
      </c>
      <c r="V14">
        <v>4.4400000000000004E-3</v>
      </c>
      <c r="W14">
        <v>5.0099999999999997E-3</v>
      </c>
      <c r="X14">
        <v>0</v>
      </c>
      <c r="Y14">
        <v>0</v>
      </c>
    </row>
    <row r="15" spans="1:26" x14ac:dyDescent="0.25">
      <c r="A15">
        <v>15.7788</v>
      </c>
      <c r="B15">
        <v>33.274679999999996</v>
      </c>
      <c r="C15">
        <v>5.0847800000000003</v>
      </c>
      <c r="D15">
        <v>5.34443</v>
      </c>
      <c r="E15">
        <v>24.920069999999999</v>
      </c>
      <c r="F15">
        <v>-1.18512</v>
      </c>
      <c r="G15">
        <v>2.342E-2</v>
      </c>
      <c r="H15">
        <v>0.22389999999999999</v>
      </c>
      <c r="I15">
        <v>0.21873999999999999</v>
      </c>
      <c r="J15">
        <v>-3.0244200000000001</v>
      </c>
      <c r="K15">
        <v>3.0669999999999999E-2</v>
      </c>
      <c r="L15">
        <v>-8.5680000000000006E-2</v>
      </c>
      <c r="M15">
        <v>-105.94609</v>
      </c>
      <c r="N15">
        <v>-1.28718</v>
      </c>
      <c r="O15">
        <v>64.55856</v>
      </c>
      <c r="P15">
        <v>66.081940000000003</v>
      </c>
      <c r="Q15">
        <v>-19764.874400000001</v>
      </c>
      <c r="R15">
        <v>-4207.4600700000001</v>
      </c>
      <c r="S15">
        <v>4.3499999999999997E-3</v>
      </c>
      <c r="T15">
        <v>3.0000000000000001E-5</v>
      </c>
      <c r="U15">
        <v>4.1000000000000003E-3</v>
      </c>
      <c r="V15">
        <v>4.45E-3</v>
      </c>
      <c r="W15">
        <v>5.0099999999999997E-3</v>
      </c>
      <c r="X15">
        <v>0</v>
      </c>
      <c r="Y15">
        <v>0</v>
      </c>
    </row>
    <row r="16" spans="1:26" x14ac:dyDescent="0.25">
      <c r="A16">
        <v>16.780110000000001</v>
      </c>
      <c r="B16">
        <v>33.276910000000001</v>
      </c>
      <c r="C16">
        <v>5.08223</v>
      </c>
      <c r="D16">
        <v>5.3421799999999999</v>
      </c>
      <c r="E16">
        <v>24.91883</v>
      </c>
      <c r="F16">
        <v>-1.18512</v>
      </c>
      <c r="G16">
        <v>2.3060000000000001E-2</v>
      </c>
      <c r="H16">
        <v>0.22591</v>
      </c>
      <c r="I16">
        <v>0.21285000000000001</v>
      </c>
      <c r="J16">
        <v>-3.0244200000000001</v>
      </c>
      <c r="K16">
        <v>3.1870000000000002E-2</v>
      </c>
      <c r="L16">
        <v>-8.5680000000000006E-2</v>
      </c>
      <c r="M16">
        <v>-105.99024</v>
      </c>
      <c r="N16">
        <v>-1.2887200000000001</v>
      </c>
      <c r="O16">
        <v>62.820599999999999</v>
      </c>
      <c r="P16">
        <v>66.673959999999994</v>
      </c>
      <c r="Q16">
        <v>-19765.090250000001</v>
      </c>
      <c r="R16">
        <v>-4207.1721600000001</v>
      </c>
      <c r="S16">
        <v>4.3400000000000001E-3</v>
      </c>
      <c r="T16">
        <v>3.0000000000000001E-5</v>
      </c>
      <c r="U16">
        <v>4.1000000000000003E-3</v>
      </c>
      <c r="V16">
        <v>4.4400000000000004E-3</v>
      </c>
      <c r="W16">
        <v>5.0200000000000002E-3</v>
      </c>
      <c r="X16">
        <v>0</v>
      </c>
      <c r="Y16">
        <v>0</v>
      </c>
    </row>
    <row r="17" spans="1:25" x14ac:dyDescent="0.25">
      <c r="A17">
        <v>17.783429999999999</v>
      </c>
      <c r="B17">
        <v>33.280230000000003</v>
      </c>
      <c r="C17">
        <v>5.0798500000000004</v>
      </c>
      <c r="D17">
        <v>5.3406799999999999</v>
      </c>
      <c r="E17">
        <v>24.918839999999999</v>
      </c>
      <c r="F17">
        <v>-1.18512</v>
      </c>
      <c r="G17">
        <v>2.4049999999999998E-2</v>
      </c>
      <c r="H17">
        <v>0.22969999999999999</v>
      </c>
      <c r="I17">
        <v>0.22287999999999999</v>
      </c>
      <c r="J17">
        <v>-3.0244200000000001</v>
      </c>
      <c r="K17">
        <v>3.424E-2</v>
      </c>
      <c r="L17">
        <v>-8.5760000000000003E-2</v>
      </c>
      <c r="M17">
        <v>-106.03225</v>
      </c>
      <c r="N17">
        <v>-1.29304</v>
      </c>
      <c r="O17">
        <v>65.780469999999994</v>
      </c>
      <c r="P17">
        <v>67.793130000000005</v>
      </c>
      <c r="Q17">
        <v>-19765.81336</v>
      </c>
      <c r="R17">
        <v>-4206.9399000000003</v>
      </c>
      <c r="S17">
        <v>4.3600000000000002E-3</v>
      </c>
      <c r="T17">
        <v>2.0000000000000002E-5</v>
      </c>
      <c r="U17">
        <v>4.1099999999999999E-3</v>
      </c>
      <c r="V17">
        <v>4.4600000000000004E-3</v>
      </c>
      <c r="W17">
        <v>5.0299999999999997E-3</v>
      </c>
      <c r="X17">
        <v>0</v>
      </c>
      <c r="Y17">
        <v>0</v>
      </c>
    </row>
    <row r="18" spans="1:25" x14ac:dyDescent="0.25">
      <c r="A18">
        <v>18.786740000000002</v>
      </c>
      <c r="B18">
        <v>33.28257</v>
      </c>
      <c r="C18">
        <v>5.0783399999999999</v>
      </c>
      <c r="D18">
        <v>5.3386500000000003</v>
      </c>
      <c r="E18">
        <v>24.920259999999999</v>
      </c>
      <c r="F18">
        <v>-1.18512</v>
      </c>
      <c r="G18">
        <v>2.1860000000000001E-2</v>
      </c>
      <c r="H18">
        <v>0.23041</v>
      </c>
      <c r="I18">
        <v>0.22534999999999999</v>
      </c>
      <c r="J18">
        <v>-3.0244200000000001</v>
      </c>
      <c r="K18">
        <v>3.0099999999999998E-2</v>
      </c>
      <c r="L18">
        <v>-8.5760000000000003E-2</v>
      </c>
      <c r="M18">
        <v>-106.04416000000001</v>
      </c>
      <c r="N18">
        <v>-1.2904800000000001</v>
      </c>
      <c r="O18">
        <v>66.508790000000005</v>
      </c>
      <c r="P18">
        <v>68.003150000000005</v>
      </c>
      <c r="Q18">
        <v>-19766.63003</v>
      </c>
      <c r="R18">
        <v>-4206.7269900000001</v>
      </c>
      <c r="S18">
        <v>4.3600000000000002E-3</v>
      </c>
      <c r="T18">
        <v>2.0000000000000002E-5</v>
      </c>
      <c r="U18">
        <v>4.1000000000000003E-3</v>
      </c>
      <c r="V18">
        <v>4.4200000000000003E-3</v>
      </c>
      <c r="W18">
        <v>5.0400000000000002E-3</v>
      </c>
      <c r="X18">
        <v>0</v>
      </c>
      <c r="Y18">
        <v>0</v>
      </c>
    </row>
    <row r="19" spans="1:25" x14ac:dyDescent="0.25">
      <c r="A19">
        <v>19.788070000000001</v>
      </c>
      <c r="B19">
        <v>33.284970000000001</v>
      </c>
      <c r="C19">
        <v>5.0757300000000001</v>
      </c>
      <c r="D19">
        <v>5.3371199999999996</v>
      </c>
      <c r="E19">
        <v>24.923539999999999</v>
      </c>
      <c r="F19">
        <v>-1.18512</v>
      </c>
      <c r="G19">
        <v>2.4719999999999999E-2</v>
      </c>
      <c r="H19">
        <v>0.23180000000000001</v>
      </c>
      <c r="I19">
        <v>0.22484000000000001</v>
      </c>
      <c r="J19">
        <v>-3.0244200000000001</v>
      </c>
      <c r="K19">
        <v>2.8490000000000001E-2</v>
      </c>
      <c r="L19">
        <v>-8.5680000000000006E-2</v>
      </c>
      <c r="M19">
        <v>-106.03310999999999</v>
      </c>
      <c r="N19">
        <v>-1.29583</v>
      </c>
      <c r="O19">
        <v>66.358940000000004</v>
      </c>
      <c r="P19">
        <v>68.412459999999996</v>
      </c>
      <c r="Q19">
        <v>-19767.86231</v>
      </c>
      <c r="R19">
        <v>-4206.4793799999998</v>
      </c>
      <c r="S19">
        <v>4.3600000000000002E-3</v>
      </c>
      <c r="T19">
        <v>3.0000000000000001E-5</v>
      </c>
      <c r="U19">
        <v>4.0899999999999999E-3</v>
      </c>
      <c r="V19">
        <v>4.47E-3</v>
      </c>
      <c r="W19">
        <v>5.0400000000000002E-3</v>
      </c>
      <c r="X19">
        <v>0</v>
      </c>
      <c r="Y19">
        <v>0</v>
      </c>
    </row>
    <row r="20" spans="1:25" x14ac:dyDescent="0.25">
      <c r="A20">
        <v>20.790389999999999</v>
      </c>
      <c r="B20">
        <v>33.287840000000003</v>
      </c>
      <c r="C20">
        <v>5.0744300000000004</v>
      </c>
      <c r="D20">
        <v>5.3341399999999997</v>
      </c>
      <c r="E20">
        <v>24.92822</v>
      </c>
      <c r="F20">
        <v>-1.18512</v>
      </c>
      <c r="G20">
        <v>2.3429999999999999E-2</v>
      </c>
      <c r="H20">
        <v>0.23064000000000001</v>
      </c>
      <c r="I20">
        <v>0.22553000000000001</v>
      </c>
      <c r="J20">
        <v>-3.0244200000000001</v>
      </c>
      <c r="K20">
        <v>2.9919999999999999E-2</v>
      </c>
      <c r="L20">
        <v>-8.5639999999999994E-2</v>
      </c>
      <c r="M20">
        <v>-106.01018999999999</v>
      </c>
      <c r="N20">
        <v>-1.28748</v>
      </c>
      <c r="O20">
        <v>66.561549999999997</v>
      </c>
      <c r="P20">
        <v>68.071839999999995</v>
      </c>
      <c r="Q20">
        <v>-19769.50114</v>
      </c>
      <c r="R20">
        <v>-4206.2228599999999</v>
      </c>
      <c r="S20">
        <v>4.3600000000000002E-3</v>
      </c>
      <c r="T20">
        <v>3.0000000000000001E-5</v>
      </c>
      <c r="U20">
        <v>4.1000000000000003E-3</v>
      </c>
      <c r="V20">
        <v>4.45E-3</v>
      </c>
      <c r="W20">
        <v>5.0400000000000002E-3</v>
      </c>
      <c r="X20">
        <v>0</v>
      </c>
      <c r="Y20">
        <v>0</v>
      </c>
    </row>
    <row r="21" spans="1:25" x14ac:dyDescent="0.25">
      <c r="A21">
        <v>21.793690000000002</v>
      </c>
      <c r="B21">
        <v>33.290410000000001</v>
      </c>
      <c r="C21">
        <v>5.0725800000000003</v>
      </c>
      <c r="D21">
        <v>5.3335699999999999</v>
      </c>
      <c r="E21">
        <v>24.933260000000001</v>
      </c>
      <c r="F21">
        <v>-1.18512</v>
      </c>
      <c r="G21">
        <v>2.4879999999999999E-2</v>
      </c>
      <c r="H21">
        <v>0.23158000000000001</v>
      </c>
      <c r="I21">
        <v>0.22524</v>
      </c>
      <c r="J21">
        <v>-3.0244200000000001</v>
      </c>
      <c r="K21">
        <v>3.143E-2</v>
      </c>
      <c r="L21">
        <v>-8.5750000000000007E-2</v>
      </c>
      <c r="M21">
        <v>-105.97889000000001</v>
      </c>
      <c r="N21">
        <v>-1.2938499999999999</v>
      </c>
      <c r="O21">
        <v>66.475859999999997</v>
      </c>
      <c r="P21">
        <v>68.349239999999995</v>
      </c>
      <c r="Q21">
        <v>-19771.154129999999</v>
      </c>
      <c r="R21">
        <v>-4206.0772399999996</v>
      </c>
      <c r="S21">
        <v>4.3600000000000002E-3</v>
      </c>
      <c r="T21">
        <v>2.0000000000000002E-5</v>
      </c>
      <c r="U21">
        <v>4.1000000000000003E-3</v>
      </c>
      <c r="V21">
        <v>4.4799999999999996E-3</v>
      </c>
      <c r="W21">
        <v>5.0400000000000002E-3</v>
      </c>
      <c r="X21">
        <v>0</v>
      </c>
      <c r="Y21">
        <v>0</v>
      </c>
    </row>
    <row r="22" spans="1:25" x14ac:dyDescent="0.25">
      <c r="A22">
        <v>22.795010000000001</v>
      </c>
      <c r="B22">
        <v>33.292990000000003</v>
      </c>
      <c r="C22">
        <v>5.0700799999999999</v>
      </c>
      <c r="D22">
        <v>5.3315999999999999</v>
      </c>
      <c r="E22">
        <v>24.93967</v>
      </c>
      <c r="F22">
        <v>-1.18512</v>
      </c>
      <c r="G22">
        <v>2.4320000000000001E-2</v>
      </c>
      <c r="H22">
        <v>0.23266999999999999</v>
      </c>
      <c r="I22">
        <v>0.23135</v>
      </c>
      <c r="J22">
        <v>-3.0244200000000001</v>
      </c>
      <c r="K22">
        <v>3.2210000000000003E-2</v>
      </c>
      <c r="L22">
        <v>-8.584E-2</v>
      </c>
      <c r="M22">
        <v>-105.93053999999999</v>
      </c>
      <c r="N22">
        <v>-1.2964500000000001</v>
      </c>
      <c r="O22">
        <v>68.279229999999998</v>
      </c>
      <c r="P22">
        <v>68.671279999999996</v>
      </c>
      <c r="Q22">
        <v>-19773.104800000001</v>
      </c>
      <c r="R22">
        <v>-4205.8097100000005</v>
      </c>
      <c r="S22">
        <v>4.3699999999999998E-3</v>
      </c>
      <c r="T22">
        <v>2.0000000000000002E-5</v>
      </c>
      <c r="U22">
        <v>4.1000000000000003E-3</v>
      </c>
      <c r="V22">
        <v>4.47E-3</v>
      </c>
      <c r="W22">
        <v>5.0499999999999998E-3</v>
      </c>
      <c r="X22">
        <v>0</v>
      </c>
      <c r="Y22">
        <v>0</v>
      </c>
    </row>
    <row r="23" spans="1:25" x14ac:dyDescent="0.25">
      <c r="A23">
        <v>23.79834</v>
      </c>
      <c r="B23">
        <v>33.295580000000001</v>
      </c>
      <c r="C23">
        <v>5.0689200000000003</v>
      </c>
      <c r="D23">
        <v>5.3284099999999999</v>
      </c>
      <c r="E23">
        <v>24.946629999999999</v>
      </c>
      <c r="F23">
        <v>-1.18512</v>
      </c>
      <c r="G23">
        <v>2.3949999999999999E-2</v>
      </c>
      <c r="H23">
        <v>0.23105000000000001</v>
      </c>
      <c r="I23">
        <v>0.23035</v>
      </c>
      <c r="J23">
        <v>-3.0244200000000001</v>
      </c>
      <c r="K23">
        <v>3.3210000000000003E-2</v>
      </c>
      <c r="L23">
        <v>-8.584E-2</v>
      </c>
      <c r="M23">
        <v>-105.87521</v>
      </c>
      <c r="N23">
        <v>-1.28637</v>
      </c>
      <c r="O23">
        <v>67.986490000000003</v>
      </c>
      <c r="P23">
        <v>68.191040000000001</v>
      </c>
      <c r="Q23">
        <v>-19775.178489999998</v>
      </c>
      <c r="R23">
        <v>-4205.5487300000004</v>
      </c>
      <c r="S23">
        <v>4.3699999999999998E-3</v>
      </c>
      <c r="T23">
        <v>2.0000000000000002E-5</v>
      </c>
      <c r="U23">
        <v>4.1099999999999999E-3</v>
      </c>
      <c r="V23">
        <v>4.4600000000000004E-3</v>
      </c>
      <c r="W23">
        <v>5.0400000000000002E-3</v>
      </c>
      <c r="X23">
        <v>0</v>
      </c>
      <c r="Y23">
        <v>0</v>
      </c>
    </row>
    <row r="24" spans="1:25" x14ac:dyDescent="0.25">
      <c r="A24">
        <v>24.801639999999999</v>
      </c>
      <c r="B24">
        <v>33.299109999999999</v>
      </c>
      <c r="C24">
        <v>5.0675499999999998</v>
      </c>
      <c r="D24">
        <v>5.3276199999999996</v>
      </c>
      <c r="E24">
        <v>24.95485</v>
      </c>
      <c r="F24">
        <v>-1.18512</v>
      </c>
      <c r="G24">
        <v>2.666E-2</v>
      </c>
      <c r="H24">
        <v>0.2366</v>
      </c>
      <c r="I24">
        <v>0.22907</v>
      </c>
      <c r="J24">
        <v>-3.0244200000000001</v>
      </c>
      <c r="K24">
        <v>3.2710000000000003E-2</v>
      </c>
      <c r="L24">
        <v>-8.5690000000000002E-2</v>
      </c>
      <c r="M24">
        <v>-105.81570000000001</v>
      </c>
      <c r="N24">
        <v>-1.28928</v>
      </c>
      <c r="O24">
        <v>67.606570000000005</v>
      </c>
      <c r="P24">
        <v>69.831230000000005</v>
      </c>
      <c r="Q24">
        <v>-19777.727989999999</v>
      </c>
      <c r="R24">
        <v>-4205.4191700000001</v>
      </c>
      <c r="S24">
        <v>4.3699999999999998E-3</v>
      </c>
      <c r="T24">
        <v>3.0000000000000001E-5</v>
      </c>
      <c r="U24">
        <v>4.1000000000000003E-3</v>
      </c>
      <c r="V24">
        <v>4.5100000000000001E-3</v>
      </c>
      <c r="W24">
        <v>5.0699999999999999E-3</v>
      </c>
      <c r="X24">
        <v>0</v>
      </c>
      <c r="Y24">
        <v>0</v>
      </c>
    </row>
    <row r="25" spans="1:25" x14ac:dyDescent="0.25">
      <c r="A25">
        <v>25.802959999999999</v>
      </c>
      <c r="B25">
        <v>33.301990000000004</v>
      </c>
      <c r="C25">
        <v>5.0656800000000004</v>
      </c>
      <c r="D25">
        <v>5.3271499999999996</v>
      </c>
      <c r="E25">
        <v>24.96368</v>
      </c>
      <c r="F25">
        <v>-1.18512</v>
      </c>
      <c r="G25">
        <v>2.5579999999999999E-2</v>
      </c>
      <c r="H25">
        <v>0.23626</v>
      </c>
      <c r="I25">
        <v>0.22611999999999999</v>
      </c>
      <c r="J25">
        <v>-3.0244200000000001</v>
      </c>
      <c r="K25">
        <v>3.5430000000000003E-2</v>
      </c>
      <c r="L25">
        <v>-8.5830000000000004E-2</v>
      </c>
      <c r="M25">
        <v>-105.74026000000001</v>
      </c>
      <c r="N25">
        <v>-1.29617</v>
      </c>
      <c r="O25">
        <v>66.737939999999995</v>
      </c>
      <c r="P25">
        <v>69.728669999999994</v>
      </c>
      <c r="Q25">
        <v>-19780.271649999999</v>
      </c>
      <c r="R25">
        <v>-4205.2790100000002</v>
      </c>
      <c r="S25">
        <v>4.3600000000000002E-3</v>
      </c>
      <c r="T25">
        <v>2.0000000000000002E-5</v>
      </c>
      <c r="U25">
        <v>4.1099999999999999E-3</v>
      </c>
      <c r="V25">
        <v>4.4900000000000001E-3</v>
      </c>
      <c r="W25">
        <v>5.0600000000000003E-3</v>
      </c>
      <c r="X25">
        <v>0</v>
      </c>
      <c r="Y25">
        <v>0</v>
      </c>
    </row>
    <row r="26" spans="1:25" x14ac:dyDescent="0.25">
      <c r="A26">
        <v>26.806290000000001</v>
      </c>
      <c r="B26">
        <v>33.304319999999997</v>
      </c>
      <c r="C26">
        <v>5.0640700000000001</v>
      </c>
      <c r="D26">
        <v>5.3247200000000001</v>
      </c>
      <c r="E26">
        <v>24.97166</v>
      </c>
      <c r="F26">
        <v>-1.18512</v>
      </c>
      <c r="G26">
        <v>2.462E-2</v>
      </c>
      <c r="H26">
        <v>0.23469000000000001</v>
      </c>
      <c r="I26">
        <v>0.23038</v>
      </c>
      <c r="J26">
        <v>-3.0244200000000001</v>
      </c>
      <c r="K26">
        <v>3.159E-2</v>
      </c>
      <c r="L26">
        <v>-8.5699999999999998E-2</v>
      </c>
      <c r="M26">
        <v>-105.66876999999999</v>
      </c>
      <c r="N26">
        <v>-1.2921899999999999</v>
      </c>
      <c r="O26">
        <v>67.993510000000001</v>
      </c>
      <c r="P26">
        <v>69.264899999999997</v>
      </c>
      <c r="Q26">
        <v>-19782.51038</v>
      </c>
      <c r="R26">
        <v>-4205.0370400000002</v>
      </c>
      <c r="S26">
        <v>4.3699999999999998E-3</v>
      </c>
      <c r="T26">
        <v>3.0000000000000001E-5</v>
      </c>
      <c r="U26">
        <v>4.1000000000000003E-3</v>
      </c>
      <c r="V26">
        <v>4.47E-3</v>
      </c>
      <c r="W26">
        <v>5.0600000000000003E-3</v>
      </c>
      <c r="X26">
        <v>0</v>
      </c>
      <c r="Y26">
        <v>0</v>
      </c>
    </row>
    <row r="27" spans="1:25" x14ac:dyDescent="0.25">
      <c r="A27">
        <v>27.809609999999999</v>
      </c>
      <c r="B27">
        <v>33.307899999999997</v>
      </c>
      <c r="C27">
        <v>5.0624399999999996</v>
      </c>
      <c r="D27">
        <v>5.3232799999999996</v>
      </c>
      <c r="E27">
        <v>24.980969999999999</v>
      </c>
      <c r="F27">
        <v>-1.18512</v>
      </c>
      <c r="G27">
        <v>2.4889999999999999E-2</v>
      </c>
      <c r="H27">
        <v>0.23297999999999999</v>
      </c>
      <c r="I27">
        <v>0.23047999999999999</v>
      </c>
      <c r="J27">
        <v>-3.0244200000000001</v>
      </c>
      <c r="K27">
        <v>3.031E-2</v>
      </c>
      <c r="L27">
        <v>-8.5709999999999995E-2</v>
      </c>
      <c r="M27">
        <v>-105.59610000000001</v>
      </c>
      <c r="N27">
        <v>-1.2930900000000001</v>
      </c>
      <c r="O27">
        <v>68.024439999999998</v>
      </c>
      <c r="P27">
        <v>68.760450000000006</v>
      </c>
      <c r="Q27">
        <v>-19785.307629999999</v>
      </c>
      <c r="R27">
        <v>-4204.8523299999997</v>
      </c>
      <c r="S27">
        <v>4.3699999999999998E-3</v>
      </c>
      <c r="T27">
        <v>3.0000000000000001E-5</v>
      </c>
      <c r="U27">
        <v>4.1000000000000003E-3</v>
      </c>
      <c r="V27">
        <v>4.4799999999999996E-3</v>
      </c>
      <c r="W27">
        <v>5.0499999999999998E-3</v>
      </c>
      <c r="X27">
        <v>0</v>
      </c>
      <c r="Y27">
        <v>0</v>
      </c>
    </row>
    <row r="28" spans="1:25" x14ac:dyDescent="0.25">
      <c r="A28">
        <v>28.810929999999999</v>
      </c>
      <c r="B28">
        <v>33.309359999999998</v>
      </c>
      <c r="C28">
        <v>5.0599999999999996</v>
      </c>
      <c r="D28">
        <v>5.3220299999999998</v>
      </c>
      <c r="E28">
        <v>24.990279999999998</v>
      </c>
      <c r="F28">
        <v>-1.18512</v>
      </c>
      <c r="G28">
        <v>2.409E-2</v>
      </c>
      <c r="H28">
        <v>0.23255999999999999</v>
      </c>
      <c r="I28">
        <v>0.22691</v>
      </c>
      <c r="J28">
        <v>-3.0244200000000001</v>
      </c>
      <c r="K28">
        <v>2.9020000000000001E-2</v>
      </c>
      <c r="L28">
        <v>-8.5709999999999995E-2</v>
      </c>
      <c r="M28">
        <v>-105.49665</v>
      </c>
      <c r="N28">
        <v>-1.29895</v>
      </c>
      <c r="O28">
        <v>66.970410000000001</v>
      </c>
      <c r="P28">
        <v>68.638419999999996</v>
      </c>
      <c r="Q28">
        <v>-19787.646690000001</v>
      </c>
      <c r="R28">
        <v>-4204.6319000000003</v>
      </c>
      <c r="S28">
        <v>4.3600000000000002E-3</v>
      </c>
      <c r="T28">
        <v>3.0000000000000001E-5</v>
      </c>
      <c r="U28">
        <v>4.0899999999999999E-3</v>
      </c>
      <c r="V28">
        <v>4.4600000000000004E-3</v>
      </c>
      <c r="W28">
        <v>5.0499999999999998E-3</v>
      </c>
      <c r="X28">
        <v>0</v>
      </c>
      <c r="Y28">
        <v>0</v>
      </c>
    </row>
    <row r="29" spans="1:25" x14ac:dyDescent="0.25">
      <c r="A29">
        <v>29.814250000000001</v>
      </c>
      <c r="B29">
        <v>33.311900000000001</v>
      </c>
      <c r="C29">
        <v>5.0578799999999999</v>
      </c>
      <c r="D29">
        <v>5.3207199999999997</v>
      </c>
      <c r="E29">
        <v>24.998519999999999</v>
      </c>
      <c r="F29">
        <v>-1.18512</v>
      </c>
      <c r="G29">
        <v>2.529E-2</v>
      </c>
      <c r="H29">
        <v>0.23180000000000001</v>
      </c>
      <c r="I29">
        <v>0.22484999999999999</v>
      </c>
      <c r="J29">
        <v>-3.0244200000000001</v>
      </c>
      <c r="K29">
        <v>3.0349999999999999E-2</v>
      </c>
      <c r="L29">
        <v>-8.5709999999999995E-2</v>
      </c>
      <c r="M29">
        <v>-105.42448</v>
      </c>
      <c r="N29">
        <v>-1.3029900000000001</v>
      </c>
      <c r="O29">
        <v>66.363339999999994</v>
      </c>
      <c r="P29">
        <v>68.412570000000002</v>
      </c>
      <c r="Q29">
        <v>-19789.986250000002</v>
      </c>
      <c r="R29">
        <v>-4204.42634</v>
      </c>
      <c r="S29">
        <v>4.3600000000000002E-3</v>
      </c>
      <c r="T29">
        <v>3.0000000000000001E-5</v>
      </c>
      <c r="U29">
        <v>4.1000000000000003E-3</v>
      </c>
      <c r="V29">
        <v>4.4900000000000001E-3</v>
      </c>
      <c r="W29">
        <v>5.0400000000000002E-3</v>
      </c>
      <c r="X29">
        <v>0</v>
      </c>
      <c r="Y29">
        <v>0</v>
      </c>
    </row>
    <row r="30" spans="1:25" x14ac:dyDescent="0.25">
      <c r="A30">
        <v>30.81757</v>
      </c>
      <c r="B30">
        <v>33.313980000000001</v>
      </c>
      <c r="C30">
        <v>5.0561999999999996</v>
      </c>
      <c r="D30">
        <v>5.3186099999999996</v>
      </c>
      <c r="E30">
        <v>25.00573</v>
      </c>
      <c r="F30">
        <v>-1.18512</v>
      </c>
      <c r="G30">
        <v>2.5020000000000001E-2</v>
      </c>
      <c r="H30">
        <v>0.23215</v>
      </c>
      <c r="I30">
        <v>0.22441</v>
      </c>
      <c r="J30">
        <v>-3.0244200000000001</v>
      </c>
      <c r="K30">
        <v>2.92E-2</v>
      </c>
      <c r="L30">
        <v>-8.5860000000000006E-2</v>
      </c>
      <c r="M30">
        <v>-105.3596</v>
      </c>
      <c r="N30">
        <v>-1.3008999999999999</v>
      </c>
      <c r="O30">
        <v>66.231350000000006</v>
      </c>
      <c r="P30">
        <v>68.516919999999999</v>
      </c>
      <c r="Q30">
        <v>-19792.005860000001</v>
      </c>
      <c r="R30">
        <v>-4204.1990599999999</v>
      </c>
      <c r="S30">
        <v>4.3600000000000002E-3</v>
      </c>
      <c r="T30">
        <v>2.0000000000000002E-5</v>
      </c>
      <c r="U30">
        <v>4.0899999999999999E-3</v>
      </c>
      <c r="V30">
        <v>4.4799999999999996E-3</v>
      </c>
      <c r="W30">
        <v>5.0400000000000002E-3</v>
      </c>
      <c r="X30">
        <v>0</v>
      </c>
      <c r="Y30">
        <v>0</v>
      </c>
    </row>
    <row r="31" spans="1:25" x14ac:dyDescent="0.25">
      <c r="A31">
        <v>31.81889</v>
      </c>
      <c r="B31">
        <v>33.316450000000003</v>
      </c>
      <c r="C31">
        <v>5.0553800000000004</v>
      </c>
      <c r="D31">
        <v>5.31616</v>
      </c>
      <c r="E31">
        <v>25.01435</v>
      </c>
      <c r="F31">
        <v>-1.18512</v>
      </c>
      <c r="G31">
        <v>2.4459999999999999E-2</v>
      </c>
      <c r="H31">
        <v>0.23108999999999999</v>
      </c>
      <c r="I31">
        <v>0.22362000000000001</v>
      </c>
      <c r="J31">
        <v>-3.0244200000000001</v>
      </c>
      <c r="K31">
        <v>3.304E-2</v>
      </c>
      <c r="L31">
        <v>-8.5809999999999997E-2</v>
      </c>
      <c r="M31">
        <v>-105.28167000000001</v>
      </c>
      <c r="N31">
        <v>-1.2928200000000001</v>
      </c>
      <c r="O31">
        <v>66.000309999999999</v>
      </c>
      <c r="P31">
        <v>68.204170000000005</v>
      </c>
      <c r="Q31">
        <v>-19794.41375</v>
      </c>
      <c r="R31">
        <v>-4204.0030800000004</v>
      </c>
      <c r="S31">
        <v>4.3600000000000002E-3</v>
      </c>
      <c r="T31">
        <v>2.0000000000000002E-5</v>
      </c>
      <c r="U31">
        <v>4.1099999999999999E-3</v>
      </c>
      <c r="V31">
        <v>4.47E-3</v>
      </c>
      <c r="W31">
        <v>5.0400000000000002E-3</v>
      </c>
      <c r="X31">
        <v>0</v>
      </c>
      <c r="Y31">
        <v>0</v>
      </c>
    </row>
    <row r="32" spans="1:25" x14ac:dyDescent="0.25">
      <c r="A32">
        <v>32.821210000000001</v>
      </c>
      <c r="B32">
        <v>33.319740000000003</v>
      </c>
      <c r="C32">
        <v>5.0522900000000002</v>
      </c>
      <c r="D32">
        <v>5.3148900000000001</v>
      </c>
      <c r="E32">
        <v>25.020040000000002</v>
      </c>
      <c r="F32">
        <v>-1.18512</v>
      </c>
      <c r="G32">
        <v>2.4129999999999999E-2</v>
      </c>
      <c r="H32">
        <v>0.23042000000000001</v>
      </c>
      <c r="I32">
        <v>0.22158</v>
      </c>
      <c r="J32">
        <v>-3.0244200000000001</v>
      </c>
      <c r="K32">
        <v>3.1859999999999999E-2</v>
      </c>
      <c r="L32">
        <v>-8.5730000000000001E-2</v>
      </c>
      <c r="M32">
        <v>-105.25129</v>
      </c>
      <c r="N32">
        <v>-1.3017700000000001</v>
      </c>
      <c r="O32">
        <v>65.396140000000003</v>
      </c>
      <c r="P32">
        <v>68.006190000000004</v>
      </c>
      <c r="Q32">
        <v>-19796.36465</v>
      </c>
      <c r="R32">
        <v>-4203.74197</v>
      </c>
      <c r="S32">
        <v>4.3499999999999997E-3</v>
      </c>
      <c r="T32">
        <v>3.0000000000000001E-5</v>
      </c>
      <c r="U32">
        <v>4.1000000000000003E-3</v>
      </c>
      <c r="V32">
        <v>4.4600000000000004E-3</v>
      </c>
      <c r="W32">
        <v>5.0400000000000002E-3</v>
      </c>
      <c r="X32">
        <v>0</v>
      </c>
      <c r="Y32">
        <v>0</v>
      </c>
    </row>
    <row r="33" spans="1:25" x14ac:dyDescent="0.25">
      <c r="A33">
        <v>33.826520000000002</v>
      </c>
      <c r="B33">
        <v>33.321800000000003</v>
      </c>
      <c r="C33">
        <v>5.0506700000000002</v>
      </c>
      <c r="D33">
        <v>5.3127800000000001</v>
      </c>
      <c r="E33">
        <v>25.02467</v>
      </c>
      <c r="F33">
        <v>-1.18512</v>
      </c>
      <c r="G33">
        <v>2.401E-2</v>
      </c>
      <c r="H33">
        <v>0.22777</v>
      </c>
      <c r="I33">
        <v>0.22142999999999999</v>
      </c>
      <c r="J33">
        <v>-3.0244200000000001</v>
      </c>
      <c r="K33">
        <v>3.209E-2</v>
      </c>
      <c r="L33">
        <v>-8.5779999999999995E-2</v>
      </c>
      <c r="M33">
        <v>-105.21877000000001</v>
      </c>
      <c r="N33">
        <v>-1.2993399999999999</v>
      </c>
      <c r="O33">
        <v>65.351609999999994</v>
      </c>
      <c r="P33">
        <v>67.224519999999998</v>
      </c>
      <c r="Q33">
        <v>-19797.816289999999</v>
      </c>
      <c r="R33">
        <v>-4203.5184099999997</v>
      </c>
      <c r="S33">
        <v>4.3499999999999997E-3</v>
      </c>
      <c r="T33">
        <v>2.0000000000000002E-5</v>
      </c>
      <c r="U33">
        <v>4.1000000000000003E-3</v>
      </c>
      <c r="V33">
        <v>4.4600000000000004E-3</v>
      </c>
      <c r="W33">
        <v>5.0200000000000002E-3</v>
      </c>
      <c r="X33">
        <v>0</v>
      </c>
      <c r="Y33">
        <v>0</v>
      </c>
    </row>
    <row r="34" spans="1:25" x14ac:dyDescent="0.25">
      <c r="A34">
        <v>34.829830000000001</v>
      </c>
      <c r="B34">
        <v>33.322850000000003</v>
      </c>
      <c r="C34">
        <v>5.0493100000000002</v>
      </c>
      <c r="D34">
        <v>5.3112399999999997</v>
      </c>
      <c r="E34">
        <v>25.029299999999999</v>
      </c>
      <c r="F34">
        <v>-1.18512</v>
      </c>
      <c r="G34">
        <v>2.6710000000000001E-2</v>
      </c>
      <c r="H34">
        <v>0.22697999999999999</v>
      </c>
      <c r="I34">
        <v>0.22025</v>
      </c>
      <c r="J34">
        <v>-3.0244200000000001</v>
      </c>
      <c r="K34">
        <v>3.1289999999999998E-2</v>
      </c>
      <c r="L34">
        <v>-8.5750000000000007E-2</v>
      </c>
      <c r="M34">
        <v>-105.17345</v>
      </c>
      <c r="N34">
        <v>-1.29847</v>
      </c>
      <c r="O34">
        <v>65.00564</v>
      </c>
      <c r="P34">
        <v>66.989620000000002</v>
      </c>
      <c r="Q34">
        <v>-19799.050439999999</v>
      </c>
      <c r="R34">
        <v>-4203.3449099999998</v>
      </c>
      <c r="S34">
        <v>4.3499999999999997E-3</v>
      </c>
      <c r="T34">
        <v>2.0000000000000002E-5</v>
      </c>
      <c r="U34">
        <v>4.1000000000000003E-3</v>
      </c>
      <c r="V34">
        <v>4.5100000000000001E-3</v>
      </c>
      <c r="W34">
        <v>5.0200000000000002E-3</v>
      </c>
      <c r="X34">
        <v>0</v>
      </c>
      <c r="Y34">
        <v>0</v>
      </c>
    </row>
    <row r="35" spans="1:25" x14ac:dyDescent="0.25">
      <c r="A35">
        <v>35.831159999999997</v>
      </c>
      <c r="B35">
        <v>33.326520000000002</v>
      </c>
      <c r="C35">
        <v>5.0472200000000003</v>
      </c>
      <c r="D35">
        <v>5.30938</v>
      </c>
      <c r="E35">
        <v>25.03097</v>
      </c>
      <c r="F35">
        <v>-1.18512</v>
      </c>
      <c r="G35">
        <v>2.3019999999999999E-2</v>
      </c>
      <c r="H35">
        <v>0.22452</v>
      </c>
      <c r="I35">
        <v>0.22128999999999999</v>
      </c>
      <c r="J35">
        <v>-3.0244200000000001</v>
      </c>
      <c r="K35">
        <v>3.2129999999999999E-2</v>
      </c>
      <c r="L35">
        <v>-8.5690000000000002E-2</v>
      </c>
      <c r="M35">
        <v>-105.19888</v>
      </c>
      <c r="N35">
        <v>-1.2996300000000001</v>
      </c>
      <c r="O35">
        <v>65.312539999999998</v>
      </c>
      <c r="P35">
        <v>66.263630000000006</v>
      </c>
      <c r="Q35">
        <v>-19800.20852</v>
      </c>
      <c r="R35">
        <v>-4203.1080199999997</v>
      </c>
      <c r="S35">
        <v>4.3499999999999997E-3</v>
      </c>
      <c r="T35">
        <v>3.0000000000000001E-5</v>
      </c>
      <c r="U35">
        <v>4.1000000000000003E-3</v>
      </c>
      <c r="V35">
        <v>4.4400000000000004E-3</v>
      </c>
      <c r="W35">
        <v>5.0099999999999997E-3</v>
      </c>
      <c r="X35">
        <v>0</v>
      </c>
      <c r="Y35">
        <v>0</v>
      </c>
    </row>
    <row r="36" spans="1:25" x14ac:dyDescent="0.25">
      <c r="A36">
        <v>36.834470000000003</v>
      </c>
      <c r="B36">
        <v>33.327950000000001</v>
      </c>
      <c r="C36">
        <v>5.0453400000000004</v>
      </c>
      <c r="D36">
        <v>5.3076299999999996</v>
      </c>
      <c r="E36">
        <v>25.033359999999998</v>
      </c>
      <c r="F36">
        <v>-1.18512</v>
      </c>
      <c r="G36">
        <v>2.3359999999999999E-2</v>
      </c>
      <c r="H36">
        <v>0.22244</v>
      </c>
      <c r="I36">
        <v>0.20957999999999999</v>
      </c>
      <c r="J36">
        <v>-3.0244200000000001</v>
      </c>
      <c r="K36">
        <v>3.2059999999999998E-2</v>
      </c>
      <c r="L36">
        <v>-8.5699999999999998E-2</v>
      </c>
      <c r="M36">
        <v>-105.18683</v>
      </c>
      <c r="N36">
        <v>-1.30023</v>
      </c>
      <c r="O36">
        <v>61.853839999999998</v>
      </c>
      <c r="P36">
        <v>65.651499999999999</v>
      </c>
      <c r="Q36">
        <v>-19801.040130000001</v>
      </c>
      <c r="R36">
        <v>-4202.8905400000003</v>
      </c>
      <c r="S36">
        <v>4.3400000000000001E-3</v>
      </c>
      <c r="T36">
        <v>3.0000000000000001E-5</v>
      </c>
      <c r="U36">
        <v>4.1000000000000003E-3</v>
      </c>
      <c r="V36">
        <v>4.45E-3</v>
      </c>
      <c r="W36">
        <v>5.0000000000000001E-3</v>
      </c>
      <c r="X36">
        <v>0</v>
      </c>
      <c r="Y36">
        <v>0</v>
      </c>
    </row>
    <row r="37" spans="1:25" x14ac:dyDescent="0.25">
      <c r="A37">
        <v>37.837789999999998</v>
      </c>
      <c r="B37">
        <v>33.32958</v>
      </c>
      <c r="C37">
        <v>5.0437000000000003</v>
      </c>
      <c r="D37">
        <v>5.3054699999999997</v>
      </c>
      <c r="E37">
        <v>25.03293</v>
      </c>
      <c r="F37">
        <v>-1.18512</v>
      </c>
      <c r="G37">
        <v>2.334E-2</v>
      </c>
      <c r="H37">
        <v>0.22122</v>
      </c>
      <c r="I37">
        <v>0.21926999999999999</v>
      </c>
      <c r="J37">
        <v>-3.0244200000000001</v>
      </c>
      <c r="K37">
        <v>3.211E-2</v>
      </c>
      <c r="L37">
        <v>-8.5750000000000007E-2</v>
      </c>
      <c r="M37">
        <v>-105.21308000000001</v>
      </c>
      <c r="N37">
        <v>-1.29772</v>
      </c>
      <c r="O37">
        <v>64.716179999999994</v>
      </c>
      <c r="P37">
        <v>65.289400000000001</v>
      </c>
      <c r="Q37">
        <v>-19801.300139999999</v>
      </c>
      <c r="R37">
        <v>-4202.6632099999997</v>
      </c>
      <c r="S37">
        <v>4.3499999999999997E-3</v>
      </c>
      <c r="T37">
        <v>2.0000000000000002E-5</v>
      </c>
      <c r="U37">
        <v>4.1000000000000003E-3</v>
      </c>
      <c r="V37">
        <v>4.45E-3</v>
      </c>
      <c r="W37">
        <v>4.9899999999999996E-3</v>
      </c>
      <c r="X37">
        <v>0</v>
      </c>
      <c r="Y37">
        <v>0</v>
      </c>
    </row>
    <row r="38" spans="1:25" x14ac:dyDescent="0.25">
      <c r="A38">
        <v>38.839109999999998</v>
      </c>
      <c r="B38">
        <v>33.331989999999998</v>
      </c>
      <c r="C38">
        <v>5.0416499999999997</v>
      </c>
      <c r="D38">
        <v>5.3033599999999996</v>
      </c>
      <c r="E38">
        <v>25.031130000000001</v>
      </c>
      <c r="F38">
        <v>-1.18512</v>
      </c>
      <c r="G38">
        <v>2.4819999999999998E-2</v>
      </c>
      <c r="H38">
        <v>0.22048000000000001</v>
      </c>
      <c r="I38">
        <v>0.21501000000000001</v>
      </c>
      <c r="J38">
        <v>-3.0244200000000001</v>
      </c>
      <c r="K38">
        <v>3.0009999999999998E-2</v>
      </c>
      <c r="L38">
        <v>-8.5750000000000007E-2</v>
      </c>
      <c r="M38">
        <v>-105.26648</v>
      </c>
      <c r="N38">
        <v>-1.2974000000000001</v>
      </c>
      <c r="O38">
        <v>63.458460000000002</v>
      </c>
      <c r="P38">
        <v>65.072950000000006</v>
      </c>
      <c r="Q38">
        <v>-19801.43116</v>
      </c>
      <c r="R38">
        <v>-4202.4139400000004</v>
      </c>
      <c r="S38">
        <v>4.3400000000000001E-3</v>
      </c>
      <c r="T38">
        <v>2.0000000000000002E-5</v>
      </c>
      <c r="U38">
        <v>4.1000000000000003E-3</v>
      </c>
      <c r="V38">
        <v>4.4799999999999996E-3</v>
      </c>
      <c r="W38">
        <v>4.9899999999999996E-3</v>
      </c>
      <c r="X38">
        <v>0</v>
      </c>
      <c r="Y38">
        <v>0</v>
      </c>
    </row>
    <row r="39" spans="1:25" x14ac:dyDescent="0.25">
      <c r="A39">
        <v>39.84243</v>
      </c>
      <c r="B39">
        <v>33.333199999999998</v>
      </c>
      <c r="C39">
        <v>5.0402300000000002</v>
      </c>
      <c r="D39">
        <v>5.3018799999999997</v>
      </c>
      <c r="E39">
        <v>25.028860000000002</v>
      </c>
      <c r="F39">
        <v>-1.18512</v>
      </c>
      <c r="G39">
        <v>2.2190000000000001E-2</v>
      </c>
      <c r="H39">
        <v>0.21989</v>
      </c>
      <c r="I39">
        <v>0.20824000000000001</v>
      </c>
      <c r="J39">
        <v>-3.0244200000000001</v>
      </c>
      <c r="K39">
        <v>2.9839999999999998E-2</v>
      </c>
      <c r="L39">
        <v>-8.5680000000000006E-2</v>
      </c>
      <c r="M39">
        <v>-105.31068</v>
      </c>
      <c r="N39">
        <v>-1.2971200000000001</v>
      </c>
      <c r="O39">
        <v>61.459789999999998</v>
      </c>
      <c r="P39">
        <v>64.896630000000002</v>
      </c>
      <c r="Q39">
        <v>-19801.201059999999</v>
      </c>
      <c r="R39">
        <v>-4202.2398000000003</v>
      </c>
      <c r="S39">
        <v>4.3299999999999996E-3</v>
      </c>
      <c r="T39">
        <v>3.0000000000000001E-5</v>
      </c>
      <c r="U39">
        <v>4.1000000000000003E-3</v>
      </c>
      <c r="V39">
        <v>4.4299999999999999E-3</v>
      </c>
      <c r="W39">
        <v>4.9899999999999996E-3</v>
      </c>
      <c r="X39">
        <v>0</v>
      </c>
      <c r="Y39">
        <v>0</v>
      </c>
    </row>
    <row r="40" spans="1:25" x14ac:dyDescent="0.25">
      <c r="A40">
        <v>40.844729999999998</v>
      </c>
      <c r="B40">
        <v>33.335079999999998</v>
      </c>
      <c r="C40">
        <v>5.0384200000000003</v>
      </c>
      <c r="D40">
        <v>5.2991700000000002</v>
      </c>
      <c r="E40">
        <v>25.025379999999998</v>
      </c>
      <c r="F40">
        <v>-1.18512</v>
      </c>
      <c r="G40">
        <v>2.0969999999999999E-2</v>
      </c>
      <c r="H40">
        <v>0.21712000000000001</v>
      </c>
      <c r="I40">
        <v>0.21754999999999999</v>
      </c>
      <c r="J40">
        <v>-3.0244200000000001</v>
      </c>
      <c r="K40">
        <v>3.2579999999999998E-2</v>
      </c>
      <c r="L40">
        <v>-8.5639999999999994E-2</v>
      </c>
      <c r="M40">
        <v>-105.37869000000001</v>
      </c>
      <c r="N40">
        <v>-1.2926500000000001</v>
      </c>
      <c r="O40">
        <v>64.207930000000005</v>
      </c>
      <c r="P40">
        <v>64.079740000000001</v>
      </c>
      <c r="Q40">
        <v>-19800.854670000001</v>
      </c>
      <c r="R40">
        <v>-4201.9690499999997</v>
      </c>
      <c r="S40">
        <v>4.3499999999999997E-3</v>
      </c>
      <c r="T40">
        <v>3.0000000000000001E-5</v>
      </c>
      <c r="U40">
        <v>4.1000000000000003E-3</v>
      </c>
      <c r="V40">
        <v>4.4000000000000003E-3</v>
      </c>
      <c r="W40">
        <v>4.9800000000000001E-3</v>
      </c>
      <c r="X40">
        <v>0</v>
      </c>
      <c r="Y40">
        <v>0</v>
      </c>
    </row>
    <row r="41" spans="1:25" x14ac:dyDescent="0.25">
      <c r="A41">
        <v>41.846049999999998</v>
      </c>
      <c r="B41">
        <v>33.337530000000001</v>
      </c>
      <c r="C41">
        <v>5.0371899999999998</v>
      </c>
      <c r="D41">
        <v>5.2976000000000001</v>
      </c>
      <c r="E41">
        <v>25.020520000000001</v>
      </c>
      <c r="F41">
        <v>-1.18512</v>
      </c>
      <c r="G41">
        <v>2.188E-2</v>
      </c>
      <c r="H41">
        <v>0.21506</v>
      </c>
      <c r="I41">
        <v>0.21168999999999999</v>
      </c>
      <c r="J41">
        <v>-3.0244200000000001</v>
      </c>
      <c r="K41">
        <v>3.0210000000000001E-2</v>
      </c>
      <c r="L41">
        <v>-8.5739999999999997E-2</v>
      </c>
      <c r="M41">
        <v>-105.47156</v>
      </c>
      <c r="N41">
        <v>-1.29095</v>
      </c>
      <c r="O41">
        <v>62.477429999999998</v>
      </c>
      <c r="P41">
        <v>63.471310000000003</v>
      </c>
      <c r="Q41">
        <v>-19800.332439999998</v>
      </c>
      <c r="R41">
        <v>-4201.8019700000004</v>
      </c>
      <c r="S41">
        <v>4.3400000000000001E-3</v>
      </c>
      <c r="T41">
        <v>3.0000000000000001E-5</v>
      </c>
      <c r="U41">
        <v>4.1000000000000003E-3</v>
      </c>
      <c r="V41">
        <v>4.4200000000000003E-3</v>
      </c>
      <c r="W41">
        <v>4.9699999999999996E-3</v>
      </c>
      <c r="X41">
        <v>0</v>
      </c>
      <c r="Y41">
        <v>0</v>
      </c>
    </row>
    <row r="42" spans="1:25" x14ac:dyDescent="0.25">
      <c r="A42">
        <v>42.849379999999996</v>
      </c>
      <c r="B42">
        <v>33.338799999999999</v>
      </c>
      <c r="C42">
        <v>5.0356399999999999</v>
      </c>
      <c r="D42">
        <v>5.2958999999999996</v>
      </c>
      <c r="E42">
        <v>25.014890000000001</v>
      </c>
      <c r="F42">
        <v>-1.18512</v>
      </c>
      <c r="G42">
        <v>2.2689999999999998E-2</v>
      </c>
      <c r="H42">
        <v>0.21506</v>
      </c>
      <c r="I42">
        <v>0.20610999999999999</v>
      </c>
      <c r="J42">
        <v>-3.0244200000000001</v>
      </c>
      <c r="K42">
        <v>3.0499999999999999E-2</v>
      </c>
      <c r="L42">
        <v>-8.5790000000000005E-2</v>
      </c>
      <c r="M42">
        <v>-105.55915</v>
      </c>
      <c r="N42">
        <v>-1.2902</v>
      </c>
      <c r="O42">
        <v>60.83175</v>
      </c>
      <c r="P42">
        <v>63.47269</v>
      </c>
      <c r="Q42">
        <v>-19799.382829999999</v>
      </c>
      <c r="R42">
        <v>-4201.6072100000001</v>
      </c>
      <c r="S42">
        <v>4.3299999999999996E-3</v>
      </c>
      <c r="T42">
        <v>2.0000000000000002E-5</v>
      </c>
      <c r="U42">
        <v>4.1000000000000003E-3</v>
      </c>
      <c r="V42">
        <v>4.4400000000000004E-3</v>
      </c>
      <c r="W42">
        <v>4.9699999999999996E-3</v>
      </c>
      <c r="X42">
        <v>0</v>
      </c>
      <c r="Y42">
        <v>0</v>
      </c>
    </row>
    <row r="43" spans="1:25" x14ac:dyDescent="0.25">
      <c r="A43">
        <v>43.852719999999998</v>
      </c>
      <c r="B43">
        <v>33.340449999999997</v>
      </c>
      <c r="C43">
        <v>5.0335599999999996</v>
      </c>
      <c r="D43">
        <v>5.2936899999999998</v>
      </c>
      <c r="E43">
        <v>25.007480000000001</v>
      </c>
      <c r="F43">
        <v>-1.18512</v>
      </c>
      <c r="G43">
        <v>2.2110000000000001E-2</v>
      </c>
      <c r="H43">
        <v>0.21596000000000001</v>
      </c>
      <c r="I43">
        <v>0.20849999999999999</v>
      </c>
      <c r="J43">
        <v>-3.0244200000000001</v>
      </c>
      <c r="K43">
        <v>3.109E-2</v>
      </c>
      <c r="L43">
        <v>-8.5769999999999999E-2</v>
      </c>
      <c r="M43">
        <v>-105.67407</v>
      </c>
      <c r="N43">
        <v>-1.28955</v>
      </c>
      <c r="O43">
        <v>61.53546</v>
      </c>
      <c r="P43">
        <v>63.738729999999997</v>
      </c>
      <c r="Q43">
        <v>-19798.134050000001</v>
      </c>
      <c r="R43">
        <v>-4201.3498399999999</v>
      </c>
      <c r="S43">
        <v>4.3299999999999996E-3</v>
      </c>
      <c r="T43">
        <v>2.0000000000000002E-5</v>
      </c>
      <c r="U43">
        <v>4.1000000000000003E-3</v>
      </c>
      <c r="V43">
        <v>4.4200000000000003E-3</v>
      </c>
      <c r="W43">
        <v>4.9699999999999996E-3</v>
      </c>
      <c r="X43">
        <v>0</v>
      </c>
      <c r="Y43">
        <v>0</v>
      </c>
    </row>
    <row r="44" spans="1:25" x14ac:dyDescent="0.25">
      <c r="A44">
        <v>44.854030000000002</v>
      </c>
      <c r="B44">
        <v>33.341769999999997</v>
      </c>
      <c r="C44">
        <v>5.0315099999999999</v>
      </c>
      <c r="D44">
        <v>5.29209</v>
      </c>
      <c r="E44">
        <v>25.000720000000001</v>
      </c>
      <c r="F44">
        <v>-1.18512</v>
      </c>
      <c r="G44">
        <v>2.154E-2</v>
      </c>
      <c r="H44">
        <v>0.21812999999999999</v>
      </c>
      <c r="I44">
        <v>0.20960999999999999</v>
      </c>
      <c r="J44">
        <v>-3.0244200000000001</v>
      </c>
      <c r="K44">
        <v>3.0859999999999999E-2</v>
      </c>
      <c r="L44">
        <v>-8.5800000000000001E-2</v>
      </c>
      <c r="M44">
        <v>-105.77666000000001</v>
      </c>
      <c r="N44">
        <v>-1.2918099999999999</v>
      </c>
      <c r="O44">
        <v>61.862699999999997</v>
      </c>
      <c r="P44">
        <v>64.377949999999998</v>
      </c>
      <c r="Q44">
        <v>-19796.951990000001</v>
      </c>
      <c r="R44">
        <v>-4201.1311999999998</v>
      </c>
      <c r="S44">
        <v>4.3400000000000001E-3</v>
      </c>
      <c r="T44">
        <v>2.0000000000000002E-5</v>
      </c>
      <c r="U44">
        <v>4.1000000000000003E-3</v>
      </c>
      <c r="V44">
        <v>4.4099999999999999E-3</v>
      </c>
      <c r="W44">
        <v>4.9800000000000001E-3</v>
      </c>
      <c r="X44">
        <v>0</v>
      </c>
      <c r="Y44">
        <v>0</v>
      </c>
    </row>
    <row r="45" spans="1:25" x14ac:dyDescent="0.25">
      <c r="A45">
        <v>45.857340000000001</v>
      </c>
      <c r="B45">
        <v>33.343539999999997</v>
      </c>
      <c r="C45">
        <v>5.0304200000000003</v>
      </c>
      <c r="D45">
        <v>5.2902800000000001</v>
      </c>
      <c r="E45">
        <v>24.994240000000001</v>
      </c>
      <c r="F45">
        <v>-1.18512</v>
      </c>
      <c r="G45">
        <v>2.393E-2</v>
      </c>
      <c r="H45">
        <v>0.21947</v>
      </c>
      <c r="I45">
        <v>0.21382999999999999</v>
      </c>
      <c r="J45">
        <v>-3.0244200000000001</v>
      </c>
      <c r="K45">
        <v>3.2500000000000001E-2</v>
      </c>
      <c r="L45">
        <v>-8.5739999999999997E-2</v>
      </c>
      <c r="M45">
        <v>-105.88141</v>
      </c>
      <c r="N45">
        <v>-1.2882199999999999</v>
      </c>
      <c r="O45">
        <v>63.110410000000002</v>
      </c>
      <c r="P45">
        <v>64.775199999999998</v>
      </c>
      <c r="Q45">
        <v>-19795.92915</v>
      </c>
      <c r="R45">
        <v>-4200.9579999999996</v>
      </c>
      <c r="S45">
        <v>4.3400000000000001E-3</v>
      </c>
      <c r="T45">
        <v>2.0000000000000002E-5</v>
      </c>
      <c r="U45">
        <v>4.1000000000000003E-3</v>
      </c>
      <c r="V45">
        <v>4.4600000000000004E-3</v>
      </c>
      <c r="W45">
        <v>4.9899999999999996E-3</v>
      </c>
      <c r="X45">
        <v>0</v>
      </c>
      <c r="Y45">
        <v>0</v>
      </c>
    </row>
    <row r="46" spans="1:25" x14ac:dyDescent="0.25">
      <c r="A46">
        <v>46.860639999999997</v>
      </c>
      <c r="B46">
        <v>33.345260000000003</v>
      </c>
      <c r="C46">
        <v>5.0276500000000004</v>
      </c>
      <c r="D46">
        <v>5.2876599999999998</v>
      </c>
      <c r="E46">
        <v>24.987660000000002</v>
      </c>
      <c r="F46">
        <v>-1.18512</v>
      </c>
      <c r="G46">
        <v>2.4039999999999999E-2</v>
      </c>
      <c r="H46">
        <v>0.22237000000000001</v>
      </c>
      <c r="I46">
        <v>0.21228</v>
      </c>
      <c r="J46">
        <v>-3.0244200000000001</v>
      </c>
      <c r="K46">
        <v>3.1019999999999999E-2</v>
      </c>
      <c r="L46">
        <v>-8.5720000000000005E-2</v>
      </c>
      <c r="M46">
        <v>-105.9867</v>
      </c>
      <c r="N46">
        <v>-1.2889299999999999</v>
      </c>
      <c r="O46">
        <v>62.6509</v>
      </c>
      <c r="P46">
        <v>65.630889999999994</v>
      </c>
      <c r="Q46">
        <v>-19794.87515</v>
      </c>
      <c r="R46">
        <v>-4200.6349799999998</v>
      </c>
      <c r="S46">
        <v>4.3400000000000001E-3</v>
      </c>
      <c r="T46">
        <v>3.0000000000000001E-5</v>
      </c>
      <c r="U46">
        <v>4.1000000000000003E-3</v>
      </c>
      <c r="V46">
        <v>4.4600000000000004E-3</v>
      </c>
      <c r="W46">
        <v>5.0000000000000001E-3</v>
      </c>
      <c r="X46">
        <v>0</v>
      </c>
      <c r="Y46">
        <v>0</v>
      </c>
    </row>
    <row r="47" spans="1:25" x14ac:dyDescent="0.25">
      <c r="A47">
        <v>47.860990000000001</v>
      </c>
      <c r="B47">
        <v>33.347059999999999</v>
      </c>
      <c r="C47">
        <v>5.0269300000000001</v>
      </c>
      <c r="D47">
        <v>5.28573</v>
      </c>
      <c r="E47">
        <v>24.982589999999998</v>
      </c>
      <c r="F47">
        <v>-1.18512</v>
      </c>
      <c r="G47">
        <v>2.3460000000000002E-2</v>
      </c>
      <c r="H47">
        <v>0.22301000000000001</v>
      </c>
      <c r="I47">
        <v>0.22005</v>
      </c>
      <c r="J47">
        <v>-3.0244200000000001</v>
      </c>
      <c r="K47">
        <v>3.022E-2</v>
      </c>
      <c r="L47">
        <v>-8.5680000000000006E-2</v>
      </c>
      <c r="M47">
        <v>-106.07397</v>
      </c>
      <c r="N47">
        <v>-1.2829699999999999</v>
      </c>
      <c r="O47">
        <v>64.945300000000003</v>
      </c>
      <c r="P47">
        <v>65.819090000000003</v>
      </c>
      <c r="Q47">
        <v>-19794.162629999999</v>
      </c>
      <c r="R47">
        <v>-4200.4760699999997</v>
      </c>
      <c r="S47">
        <v>4.3499999999999997E-3</v>
      </c>
      <c r="T47">
        <v>3.0000000000000001E-5</v>
      </c>
      <c r="U47">
        <v>4.1000000000000003E-3</v>
      </c>
      <c r="V47">
        <v>4.45E-3</v>
      </c>
      <c r="W47">
        <v>5.0000000000000001E-3</v>
      </c>
      <c r="X47">
        <v>0</v>
      </c>
      <c r="Y47">
        <v>0</v>
      </c>
    </row>
    <row r="48" spans="1:25" x14ac:dyDescent="0.25">
      <c r="A48">
        <v>48.8643</v>
      </c>
      <c r="B48">
        <v>33.348930000000003</v>
      </c>
      <c r="C48">
        <v>5.0243799999999998</v>
      </c>
      <c r="D48">
        <v>5.2839400000000003</v>
      </c>
      <c r="E48">
        <v>24.979410000000001</v>
      </c>
      <c r="F48">
        <v>-1.18512</v>
      </c>
      <c r="G48">
        <v>2.5940000000000001E-2</v>
      </c>
      <c r="H48">
        <v>0.22517000000000001</v>
      </c>
      <c r="I48">
        <v>0.21789</v>
      </c>
      <c r="J48">
        <v>-3.0244200000000001</v>
      </c>
      <c r="K48">
        <v>3.2169999999999997E-2</v>
      </c>
      <c r="L48">
        <v>-8.5750000000000007E-2</v>
      </c>
      <c r="M48">
        <v>-106.13800999999999</v>
      </c>
      <c r="N48">
        <v>-1.28674</v>
      </c>
      <c r="O48">
        <v>64.308199999999999</v>
      </c>
      <c r="P48">
        <v>66.455349999999996</v>
      </c>
      <c r="Q48">
        <v>-19793.880280000001</v>
      </c>
      <c r="R48">
        <v>-4200.2163300000002</v>
      </c>
      <c r="S48">
        <v>4.3499999999999997E-3</v>
      </c>
      <c r="T48">
        <v>2.0000000000000002E-5</v>
      </c>
      <c r="U48">
        <v>4.1000000000000003E-3</v>
      </c>
      <c r="V48">
        <v>4.4999999999999997E-3</v>
      </c>
      <c r="W48">
        <v>5.0099999999999997E-3</v>
      </c>
      <c r="X48">
        <v>0</v>
      </c>
      <c r="Y48">
        <v>0</v>
      </c>
    </row>
    <row r="49" spans="1:25" x14ac:dyDescent="0.25">
      <c r="A49">
        <v>49.867609999999999</v>
      </c>
      <c r="B49">
        <v>33.351149999999997</v>
      </c>
      <c r="C49">
        <v>5.0230300000000003</v>
      </c>
      <c r="D49">
        <v>5.282</v>
      </c>
      <c r="E49">
        <v>24.977630000000001</v>
      </c>
      <c r="F49">
        <v>-1.18512</v>
      </c>
      <c r="G49">
        <v>2.3740000000000001E-2</v>
      </c>
      <c r="H49">
        <v>0.22625000000000001</v>
      </c>
      <c r="I49">
        <v>0.21482999999999999</v>
      </c>
      <c r="J49">
        <v>-3.0244200000000001</v>
      </c>
      <c r="K49">
        <v>3.0599999999999999E-2</v>
      </c>
      <c r="L49">
        <v>-8.5750000000000007E-2</v>
      </c>
      <c r="M49">
        <v>-106.18885</v>
      </c>
      <c r="N49">
        <v>-1.2838099999999999</v>
      </c>
      <c r="O49">
        <v>63.405029999999996</v>
      </c>
      <c r="P49">
        <v>66.776510000000002</v>
      </c>
      <c r="Q49">
        <v>-19793.97594</v>
      </c>
      <c r="R49">
        <v>-4200.0191100000002</v>
      </c>
      <c r="S49">
        <v>4.3400000000000001E-3</v>
      </c>
      <c r="T49">
        <v>2.0000000000000002E-5</v>
      </c>
      <c r="U49">
        <v>4.1000000000000003E-3</v>
      </c>
      <c r="V49">
        <v>4.4600000000000004E-3</v>
      </c>
      <c r="W49">
        <v>5.0200000000000002E-3</v>
      </c>
      <c r="X49">
        <v>0</v>
      </c>
      <c r="Y49">
        <v>0</v>
      </c>
    </row>
    <row r="50" spans="1:25" x14ac:dyDescent="0.25">
      <c r="A50">
        <v>50.867939999999997</v>
      </c>
      <c r="B50">
        <v>33.353250000000003</v>
      </c>
      <c r="C50">
        <v>5.0214299999999996</v>
      </c>
      <c r="D50">
        <v>5.2814899999999998</v>
      </c>
      <c r="E50">
        <v>24.978280000000002</v>
      </c>
      <c r="F50">
        <v>-1.18512</v>
      </c>
      <c r="G50">
        <v>2.2700000000000001E-2</v>
      </c>
      <c r="H50">
        <v>0.22828000000000001</v>
      </c>
      <c r="I50">
        <v>0.22087999999999999</v>
      </c>
      <c r="J50">
        <v>-3.0244200000000001</v>
      </c>
      <c r="K50">
        <v>3.0419999999999999E-2</v>
      </c>
      <c r="L50">
        <v>-8.5690000000000002E-2</v>
      </c>
      <c r="M50">
        <v>-106.20739</v>
      </c>
      <c r="N50">
        <v>-1.2892300000000001</v>
      </c>
      <c r="O50">
        <v>65.191000000000003</v>
      </c>
      <c r="P50">
        <v>67.374660000000006</v>
      </c>
      <c r="Q50">
        <v>-19794.57156</v>
      </c>
      <c r="R50">
        <v>-4199.8924699999998</v>
      </c>
      <c r="S50">
        <v>4.3499999999999997E-3</v>
      </c>
      <c r="T50">
        <v>3.0000000000000001E-5</v>
      </c>
      <c r="U50">
        <v>4.1000000000000003E-3</v>
      </c>
      <c r="V50">
        <v>4.4400000000000004E-3</v>
      </c>
      <c r="W50">
        <v>5.0299999999999997E-3</v>
      </c>
      <c r="X50">
        <v>0</v>
      </c>
      <c r="Y50">
        <v>0</v>
      </c>
    </row>
    <row r="51" spans="1:25" x14ac:dyDescent="0.25">
      <c r="A51">
        <v>51.871250000000003</v>
      </c>
      <c r="B51">
        <v>33.355179999999997</v>
      </c>
      <c r="C51">
        <v>5.02006</v>
      </c>
      <c r="D51">
        <v>5.2805</v>
      </c>
      <c r="E51">
        <v>24.978639999999999</v>
      </c>
      <c r="F51">
        <v>-1.18512</v>
      </c>
      <c r="G51">
        <v>2.4129999999999999E-2</v>
      </c>
      <c r="H51">
        <v>0.22871</v>
      </c>
      <c r="I51">
        <v>0.22184999999999999</v>
      </c>
      <c r="J51">
        <v>-3.0244200000000001</v>
      </c>
      <c r="K51">
        <v>3.252E-2</v>
      </c>
      <c r="L51">
        <v>-8.5709999999999995E-2</v>
      </c>
      <c r="M51">
        <v>-106.22723000000001</v>
      </c>
      <c r="N51">
        <v>-1.29108</v>
      </c>
      <c r="O51">
        <v>65.475170000000006</v>
      </c>
      <c r="P51">
        <v>67.501850000000005</v>
      </c>
      <c r="Q51">
        <v>-19795.0687</v>
      </c>
      <c r="R51">
        <v>-4199.7517500000004</v>
      </c>
      <c r="S51">
        <v>4.3499999999999997E-3</v>
      </c>
      <c r="T51">
        <v>3.0000000000000001E-5</v>
      </c>
      <c r="U51">
        <v>4.1000000000000003E-3</v>
      </c>
      <c r="V51">
        <v>4.4600000000000004E-3</v>
      </c>
      <c r="W51">
        <v>5.0299999999999997E-3</v>
      </c>
      <c r="X51">
        <v>0</v>
      </c>
      <c r="Y51">
        <v>0</v>
      </c>
    </row>
    <row r="52" spans="1:25" x14ac:dyDescent="0.25">
      <c r="A52">
        <v>52.874569999999999</v>
      </c>
      <c r="B52">
        <v>33.357239999999997</v>
      </c>
      <c r="C52">
        <v>5.01816</v>
      </c>
      <c r="D52">
        <v>5.2791600000000001</v>
      </c>
      <c r="E52">
        <v>24.982060000000001</v>
      </c>
      <c r="F52">
        <v>-1.18512</v>
      </c>
      <c r="G52">
        <v>2.4299999999999999E-2</v>
      </c>
      <c r="H52">
        <v>0.22871</v>
      </c>
      <c r="I52">
        <v>0.22434999999999999</v>
      </c>
      <c r="J52">
        <v>-3.0244200000000001</v>
      </c>
      <c r="K52">
        <v>3.1899999999999998E-2</v>
      </c>
      <c r="L52">
        <v>-8.5790000000000005E-2</v>
      </c>
      <c r="M52">
        <v>-106.21008</v>
      </c>
      <c r="N52">
        <v>-1.29386</v>
      </c>
      <c r="O52">
        <v>66.21499</v>
      </c>
      <c r="P52">
        <v>67.500079999999997</v>
      </c>
      <c r="Q52">
        <v>-19796.258890000001</v>
      </c>
      <c r="R52">
        <v>-4199.5579600000001</v>
      </c>
      <c r="S52">
        <v>4.3600000000000002E-3</v>
      </c>
      <c r="T52">
        <v>2.0000000000000002E-5</v>
      </c>
      <c r="U52">
        <v>4.1000000000000003E-3</v>
      </c>
      <c r="V52">
        <v>4.47E-3</v>
      </c>
      <c r="W52">
        <v>5.0299999999999997E-3</v>
      </c>
      <c r="X52">
        <v>0</v>
      </c>
      <c r="Y52">
        <v>0</v>
      </c>
    </row>
    <row r="53" spans="1:25" x14ac:dyDescent="0.25">
      <c r="A53">
        <v>53.875889999999998</v>
      </c>
      <c r="B53">
        <v>33.358629999999998</v>
      </c>
      <c r="C53">
        <v>5.0160400000000003</v>
      </c>
      <c r="D53">
        <v>5.2769399999999997</v>
      </c>
      <c r="E53">
        <v>24.986139999999999</v>
      </c>
      <c r="F53">
        <v>-1.18512</v>
      </c>
      <c r="G53">
        <v>2.3460000000000002E-2</v>
      </c>
      <c r="H53">
        <v>0.22978999999999999</v>
      </c>
      <c r="I53">
        <v>0.22703000000000001</v>
      </c>
      <c r="J53">
        <v>-3.0244200000000001</v>
      </c>
      <c r="K53">
        <v>3.1510000000000003E-2</v>
      </c>
      <c r="L53">
        <v>-8.566E-2</v>
      </c>
      <c r="M53">
        <v>-106.17609</v>
      </c>
      <c r="N53">
        <v>-1.2934000000000001</v>
      </c>
      <c r="O53">
        <v>67.005600000000001</v>
      </c>
      <c r="P53">
        <v>67.820790000000002</v>
      </c>
      <c r="Q53">
        <v>-19797.447789999998</v>
      </c>
      <c r="R53">
        <v>-4199.29828</v>
      </c>
      <c r="S53">
        <v>4.3600000000000002E-3</v>
      </c>
      <c r="T53">
        <v>3.0000000000000001E-5</v>
      </c>
      <c r="U53">
        <v>4.1000000000000003E-3</v>
      </c>
      <c r="V53">
        <v>4.45E-3</v>
      </c>
      <c r="W53">
        <v>5.0299999999999997E-3</v>
      </c>
      <c r="X53">
        <v>0</v>
      </c>
      <c r="Y53">
        <v>0</v>
      </c>
    </row>
    <row r="54" spans="1:25" x14ac:dyDescent="0.25">
      <c r="A54">
        <v>54.877209999999998</v>
      </c>
      <c r="B54">
        <v>33.360959999999999</v>
      </c>
      <c r="C54">
        <v>5.0139699999999996</v>
      </c>
      <c r="D54">
        <v>5.2741400000000001</v>
      </c>
      <c r="E54">
        <v>24.990189999999998</v>
      </c>
      <c r="F54">
        <v>-1.18512</v>
      </c>
      <c r="G54">
        <v>2.332E-2</v>
      </c>
      <c r="H54">
        <v>0.23138</v>
      </c>
      <c r="I54">
        <v>0.22278000000000001</v>
      </c>
      <c r="J54">
        <v>-3.0244200000000001</v>
      </c>
      <c r="K54">
        <v>3.0929999999999999E-2</v>
      </c>
      <c r="L54">
        <v>-8.5739999999999997E-2</v>
      </c>
      <c r="M54">
        <v>-106.1544</v>
      </c>
      <c r="N54">
        <v>-1.2898000000000001</v>
      </c>
      <c r="O54">
        <v>65.751490000000004</v>
      </c>
      <c r="P54">
        <v>68.289730000000006</v>
      </c>
      <c r="Q54">
        <v>-19798.833630000001</v>
      </c>
      <c r="R54">
        <v>-4199.0065100000002</v>
      </c>
      <c r="S54">
        <v>4.3600000000000002E-3</v>
      </c>
      <c r="T54">
        <v>3.0000000000000001E-5</v>
      </c>
      <c r="U54">
        <v>4.1000000000000003E-3</v>
      </c>
      <c r="V54">
        <v>4.45E-3</v>
      </c>
      <c r="W54">
        <v>5.0400000000000002E-3</v>
      </c>
      <c r="X54">
        <v>0</v>
      </c>
      <c r="Y54">
        <v>0</v>
      </c>
    </row>
    <row r="55" spans="1:25" x14ac:dyDescent="0.25">
      <c r="A55">
        <v>55.88053</v>
      </c>
      <c r="B55">
        <v>33.363309999999998</v>
      </c>
      <c r="C55">
        <v>5.0128300000000001</v>
      </c>
      <c r="D55">
        <v>5.2722699999999998</v>
      </c>
      <c r="E55">
        <v>24.996569999999998</v>
      </c>
      <c r="F55">
        <v>-1.18512</v>
      </c>
      <c r="G55">
        <v>2.4680000000000001E-2</v>
      </c>
      <c r="H55">
        <v>0.23227999999999999</v>
      </c>
      <c r="I55">
        <v>0.22464999999999999</v>
      </c>
      <c r="J55">
        <v>-3.0244200000000001</v>
      </c>
      <c r="K55">
        <v>3.4380000000000001E-2</v>
      </c>
      <c r="L55">
        <v>-8.5800000000000001E-2</v>
      </c>
      <c r="M55">
        <v>-106.10330999999999</v>
      </c>
      <c r="N55">
        <v>-1.28613</v>
      </c>
      <c r="O55">
        <v>66.301559999999995</v>
      </c>
      <c r="P55">
        <v>68.554659999999998</v>
      </c>
      <c r="Q55">
        <v>-19800.729149999999</v>
      </c>
      <c r="R55">
        <v>-4198.8258299999998</v>
      </c>
      <c r="S55">
        <v>4.3600000000000002E-3</v>
      </c>
      <c r="T55">
        <v>2.0000000000000002E-5</v>
      </c>
      <c r="U55">
        <v>4.1099999999999999E-3</v>
      </c>
      <c r="V55">
        <v>4.47E-3</v>
      </c>
      <c r="W55">
        <v>5.0499999999999998E-3</v>
      </c>
      <c r="X55">
        <v>0</v>
      </c>
      <c r="Y55">
        <v>0</v>
      </c>
    </row>
    <row r="56" spans="1:25" x14ac:dyDescent="0.25">
      <c r="A56">
        <v>56.883850000000002</v>
      </c>
      <c r="B56">
        <v>33.365720000000003</v>
      </c>
      <c r="C56">
        <v>5.0109899999999996</v>
      </c>
      <c r="D56">
        <v>5.2721400000000003</v>
      </c>
      <c r="E56">
        <v>25.003419999999998</v>
      </c>
      <c r="F56">
        <v>-1.18512</v>
      </c>
      <c r="G56">
        <v>2.197E-2</v>
      </c>
      <c r="H56">
        <v>0.23305000000000001</v>
      </c>
      <c r="I56">
        <v>0.23216000000000001</v>
      </c>
      <c r="J56">
        <v>-3.0244200000000001</v>
      </c>
      <c r="K56">
        <v>3.2570000000000002E-2</v>
      </c>
      <c r="L56">
        <v>-8.5760000000000003E-2</v>
      </c>
      <c r="M56">
        <v>-106.04703000000001</v>
      </c>
      <c r="N56">
        <v>-1.2946</v>
      </c>
      <c r="O56">
        <v>68.518540000000002</v>
      </c>
      <c r="P56">
        <v>68.782839999999993</v>
      </c>
      <c r="Q56">
        <v>-19802.74008</v>
      </c>
      <c r="R56">
        <v>-4198.7084800000002</v>
      </c>
      <c r="S56">
        <v>4.3699999999999998E-3</v>
      </c>
      <c r="T56">
        <v>2.0000000000000002E-5</v>
      </c>
      <c r="U56">
        <v>4.1000000000000003E-3</v>
      </c>
      <c r="V56">
        <v>4.4200000000000003E-3</v>
      </c>
      <c r="W56">
        <v>5.0499999999999998E-3</v>
      </c>
      <c r="X56">
        <v>0</v>
      </c>
      <c r="Y56">
        <v>0</v>
      </c>
    </row>
    <row r="57" spans="1:25" x14ac:dyDescent="0.25">
      <c r="A57">
        <v>57.885150000000003</v>
      </c>
      <c r="B57">
        <v>33.367759999999997</v>
      </c>
      <c r="C57">
        <v>5.00962</v>
      </c>
      <c r="D57">
        <v>5.2705799999999998</v>
      </c>
      <c r="E57">
        <v>25.010899999999999</v>
      </c>
      <c r="F57">
        <v>-1.18512</v>
      </c>
      <c r="G57">
        <v>2.3279999999999999E-2</v>
      </c>
      <c r="H57">
        <v>0.23088</v>
      </c>
      <c r="I57">
        <v>0.22331999999999999</v>
      </c>
      <c r="J57">
        <v>-3.0244200000000001</v>
      </c>
      <c r="K57">
        <v>3.2370000000000003E-2</v>
      </c>
      <c r="L57">
        <v>-8.5800000000000001E-2</v>
      </c>
      <c r="M57">
        <v>-105.97817000000001</v>
      </c>
      <c r="N57">
        <v>-1.2937000000000001</v>
      </c>
      <c r="O57">
        <v>65.910290000000003</v>
      </c>
      <c r="P57">
        <v>68.141689999999997</v>
      </c>
      <c r="Q57">
        <v>-19804.80631</v>
      </c>
      <c r="R57">
        <v>-4198.5326100000002</v>
      </c>
      <c r="S57">
        <v>4.3600000000000002E-3</v>
      </c>
      <c r="T57">
        <v>2.0000000000000002E-5</v>
      </c>
      <c r="U57">
        <v>4.1000000000000003E-3</v>
      </c>
      <c r="V57">
        <v>4.45E-3</v>
      </c>
      <c r="W57">
        <v>5.0400000000000002E-3</v>
      </c>
      <c r="X57">
        <v>0</v>
      </c>
      <c r="Y57">
        <v>0</v>
      </c>
    </row>
    <row r="58" spans="1:25" x14ac:dyDescent="0.25">
      <c r="A58">
        <v>58.888469999999998</v>
      </c>
      <c r="B58">
        <v>33.369799999999998</v>
      </c>
      <c r="C58">
        <v>5.0073499999999997</v>
      </c>
      <c r="D58">
        <v>5.2684300000000004</v>
      </c>
      <c r="E58">
        <v>25.01782</v>
      </c>
      <c r="F58">
        <v>-1.18512</v>
      </c>
      <c r="G58">
        <v>2.3779999999999999E-2</v>
      </c>
      <c r="H58">
        <v>0.23294999999999999</v>
      </c>
      <c r="I58">
        <v>0.22011</v>
      </c>
      <c r="J58">
        <v>-3.0244200000000001</v>
      </c>
      <c r="K58">
        <v>3.057E-2</v>
      </c>
      <c r="L58">
        <v>-8.5830000000000004E-2</v>
      </c>
      <c r="M58">
        <v>-105.91643999999999</v>
      </c>
      <c r="N58">
        <v>-1.2942800000000001</v>
      </c>
      <c r="O58">
        <v>64.962519999999998</v>
      </c>
      <c r="P58">
        <v>68.751239999999996</v>
      </c>
      <c r="Q58">
        <v>-19806.753430000001</v>
      </c>
      <c r="R58">
        <v>-4198.2681899999998</v>
      </c>
      <c r="S58">
        <v>4.3499999999999997E-3</v>
      </c>
      <c r="T58">
        <v>2.0000000000000002E-5</v>
      </c>
      <c r="U58">
        <v>4.1000000000000003E-3</v>
      </c>
      <c r="V58">
        <v>4.4600000000000004E-3</v>
      </c>
      <c r="W58">
        <v>5.0499999999999998E-3</v>
      </c>
      <c r="X58">
        <v>0</v>
      </c>
      <c r="Y58">
        <v>0</v>
      </c>
    </row>
    <row r="59" spans="1:25" x14ac:dyDescent="0.25">
      <c r="A59">
        <v>59.891800000000003</v>
      </c>
      <c r="B59">
        <v>33.372329999999998</v>
      </c>
      <c r="C59">
        <v>5.0060599999999997</v>
      </c>
      <c r="D59">
        <v>5.2666199999999996</v>
      </c>
      <c r="E59">
        <v>25.025369999999999</v>
      </c>
      <c r="F59">
        <v>-1.18512</v>
      </c>
      <c r="G59">
        <v>2.5319999999999999E-2</v>
      </c>
      <c r="H59">
        <v>0.23691000000000001</v>
      </c>
      <c r="I59">
        <v>0.23896000000000001</v>
      </c>
      <c r="J59">
        <v>-3.0244200000000001</v>
      </c>
      <c r="K59">
        <v>3.499E-2</v>
      </c>
      <c r="L59">
        <v>-8.548E-2</v>
      </c>
      <c r="M59">
        <v>-105.85281000000001</v>
      </c>
      <c r="N59">
        <v>-1.2917099999999999</v>
      </c>
      <c r="O59">
        <v>70.526799999999994</v>
      </c>
      <c r="P59">
        <v>69.921539999999993</v>
      </c>
      <c r="Q59">
        <v>-19808.945299999999</v>
      </c>
      <c r="R59">
        <v>-4198.0821999999998</v>
      </c>
      <c r="S59">
        <v>4.3800000000000002E-3</v>
      </c>
      <c r="T59">
        <v>4.0000000000000003E-5</v>
      </c>
      <c r="U59">
        <v>4.1099999999999999E-3</v>
      </c>
      <c r="V59">
        <v>4.4900000000000001E-3</v>
      </c>
      <c r="W59">
        <v>5.0699999999999999E-3</v>
      </c>
      <c r="X59">
        <v>0</v>
      </c>
      <c r="Y59">
        <v>0</v>
      </c>
    </row>
    <row r="60" spans="1:25" x14ac:dyDescent="0.25">
      <c r="A60">
        <v>60.893120000000003</v>
      </c>
      <c r="B60">
        <v>33.374090000000002</v>
      </c>
      <c r="C60">
        <v>5.0041099999999998</v>
      </c>
      <c r="D60">
        <v>5.2666500000000003</v>
      </c>
      <c r="E60">
        <v>25.034030000000001</v>
      </c>
      <c r="F60">
        <v>-1.18512</v>
      </c>
      <c r="G60">
        <v>2.4340000000000001E-2</v>
      </c>
      <c r="H60">
        <v>0.2346</v>
      </c>
      <c r="I60">
        <v>0.23291999999999999</v>
      </c>
      <c r="J60">
        <v>-3.0244200000000001</v>
      </c>
      <c r="K60">
        <v>3.2190000000000003E-2</v>
      </c>
      <c r="L60">
        <v>-8.5610000000000006E-2</v>
      </c>
      <c r="M60">
        <v>-105.7654</v>
      </c>
      <c r="N60">
        <v>-1.30149</v>
      </c>
      <c r="O60">
        <v>68.744969999999995</v>
      </c>
      <c r="P60">
        <v>69.238699999999994</v>
      </c>
      <c r="Q60">
        <v>-19811.208330000001</v>
      </c>
      <c r="R60">
        <v>-4197.9679699999997</v>
      </c>
      <c r="S60">
        <v>4.3699999999999998E-3</v>
      </c>
      <c r="T60">
        <v>3.0000000000000001E-5</v>
      </c>
      <c r="U60">
        <v>4.1000000000000003E-3</v>
      </c>
      <c r="V60">
        <v>4.47E-3</v>
      </c>
      <c r="W60">
        <v>5.0600000000000003E-3</v>
      </c>
      <c r="X60">
        <v>0</v>
      </c>
      <c r="Y60">
        <v>0</v>
      </c>
    </row>
    <row r="61" spans="1:25" x14ac:dyDescent="0.25">
      <c r="A61">
        <v>61.896439999999998</v>
      </c>
      <c r="B61">
        <v>33.374960000000002</v>
      </c>
      <c r="C61">
        <v>5.00291</v>
      </c>
      <c r="D61">
        <v>5.2642699999999998</v>
      </c>
      <c r="E61">
        <v>25.041239999999998</v>
      </c>
      <c r="F61">
        <v>-1.18512</v>
      </c>
      <c r="G61">
        <v>2.4080000000000001E-2</v>
      </c>
      <c r="H61">
        <v>0.23471</v>
      </c>
      <c r="I61">
        <v>0.22756000000000001</v>
      </c>
      <c r="J61">
        <v>-3.0244200000000001</v>
      </c>
      <c r="K61">
        <v>2.9010000000000001E-2</v>
      </c>
      <c r="L61">
        <v>-8.5819999999999994E-2</v>
      </c>
      <c r="M61">
        <v>-105.68499</v>
      </c>
      <c r="N61">
        <v>-1.2956700000000001</v>
      </c>
      <c r="O61">
        <v>67.163200000000003</v>
      </c>
      <c r="P61">
        <v>69.272400000000005</v>
      </c>
      <c r="Q61">
        <v>-19812.961019999999</v>
      </c>
      <c r="R61">
        <v>-4197.7532799999999</v>
      </c>
      <c r="S61">
        <v>4.3600000000000002E-3</v>
      </c>
      <c r="T61">
        <v>2.0000000000000002E-5</v>
      </c>
      <c r="U61">
        <v>4.0899999999999999E-3</v>
      </c>
      <c r="V61">
        <v>4.4600000000000004E-3</v>
      </c>
      <c r="W61">
        <v>5.0600000000000003E-3</v>
      </c>
      <c r="X61">
        <v>0</v>
      </c>
      <c r="Y61">
        <v>0</v>
      </c>
    </row>
    <row r="62" spans="1:25" x14ac:dyDescent="0.25">
      <c r="A62">
        <v>62.898760000000003</v>
      </c>
      <c r="B62">
        <v>33.377560000000003</v>
      </c>
      <c r="C62">
        <v>5.0013500000000004</v>
      </c>
      <c r="D62">
        <v>5.2635899999999998</v>
      </c>
      <c r="E62">
        <v>25.0488</v>
      </c>
      <c r="F62">
        <v>-1.18512</v>
      </c>
      <c r="G62">
        <v>2.247E-2</v>
      </c>
      <c r="H62">
        <v>0.23346</v>
      </c>
      <c r="I62">
        <v>0.22542999999999999</v>
      </c>
      <c r="J62">
        <v>-3.0244200000000001</v>
      </c>
      <c r="K62">
        <v>3.2779999999999997E-2</v>
      </c>
      <c r="L62">
        <v>-8.5720000000000005E-2</v>
      </c>
      <c r="M62">
        <v>-105.62220000000001</v>
      </c>
      <c r="N62">
        <v>-1.3000100000000001</v>
      </c>
      <c r="O62">
        <v>66.53219</v>
      </c>
      <c r="P62">
        <v>68.903360000000006</v>
      </c>
      <c r="Q62">
        <v>-19815.168420000002</v>
      </c>
      <c r="R62">
        <v>-4197.6195299999999</v>
      </c>
      <c r="S62">
        <v>4.3600000000000002E-3</v>
      </c>
      <c r="T62">
        <v>3.0000000000000001E-5</v>
      </c>
      <c r="U62">
        <v>4.1000000000000003E-3</v>
      </c>
      <c r="V62">
        <v>4.4299999999999999E-3</v>
      </c>
      <c r="W62">
        <v>5.0499999999999998E-3</v>
      </c>
      <c r="X62">
        <v>0</v>
      </c>
      <c r="Y62">
        <v>0</v>
      </c>
    </row>
    <row r="63" spans="1:25" x14ac:dyDescent="0.25">
      <c r="A63">
        <v>63.900080000000003</v>
      </c>
      <c r="B63">
        <v>33.379100000000001</v>
      </c>
      <c r="C63">
        <v>4.9989699999999999</v>
      </c>
      <c r="D63">
        <v>5.2616899999999998</v>
      </c>
      <c r="E63">
        <v>25.057980000000001</v>
      </c>
      <c r="F63">
        <v>-1.18512</v>
      </c>
      <c r="G63">
        <v>2.333E-2</v>
      </c>
      <c r="H63">
        <v>0.23019000000000001</v>
      </c>
      <c r="I63">
        <v>0.22886000000000001</v>
      </c>
      <c r="J63">
        <v>-3.0244200000000001</v>
      </c>
      <c r="K63">
        <v>2.9929999999999998E-2</v>
      </c>
      <c r="L63">
        <v>-8.5739999999999997E-2</v>
      </c>
      <c r="M63">
        <v>-105.52546</v>
      </c>
      <c r="N63">
        <v>-1.3024199999999999</v>
      </c>
      <c r="O63">
        <v>67.545429999999996</v>
      </c>
      <c r="P63">
        <v>67.937299999999993</v>
      </c>
      <c r="Q63">
        <v>-19817.49699</v>
      </c>
      <c r="R63">
        <v>-4197.3631400000004</v>
      </c>
      <c r="S63">
        <v>4.3699999999999998E-3</v>
      </c>
      <c r="T63">
        <v>3.0000000000000001E-5</v>
      </c>
      <c r="U63">
        <v>4.1000000000000003E-3</v>
      </c>
      <c r="V63">
        <v>4.45E-3</v>
      </c>
      <c r="W63">
        <v>5.0400000000000002E-3</v>
      </c>
      <c r="X63">
        <v>0</v>
      </c>
      <c r="Y63">
        <v>0</v>
      </c>
    </row>
    <row r="64" spans="1:25" x14ac:dyDescent="0.25">
      <c r="A64">
        <v>64.903400000000005</v>
      </c>
      <c r="B64">
        <v>33.381680000000003</v>
      </c>
      <c r="C64">
        <v>4.9976200000000004</v>
      </c>
      <c r="D64">
        <v>5.2592299999999996</v>
      </c>
      <c r="E64">
        <v>25.065380000000001</v>
      </c>
      <c r="F64">
        <v>-1.18512</v>
      </c>
      <c r="G64">
        <v>2.349E-2</v>
      </c>
      <c r="H64">
        <v>0.2306</v>
      </c>
      <c r="I64">
        <v>0.2268</v>
      </c>
      <c r="J64">
        <v>-3.0244200000000001</v>
      </c>
      <c r="K64">
        <v>3.0290000000000001E-2</v>
      </c>
      <c r="L64">
        <v>-8.5709999999999995E-2</v>
      </c>
      <c r="M64">
        <v>-105.46431</v>
      </c>
      <c r="N64">
        <v>-1.2969200000000001</v>
      </c>
      <c r="O64">
        <v>66.93674</v>
      </c>
      <c r="P64">
        <v>68.058449999999993</v>
      </c>
      <c r="Q64">
        <v>-19819.665209999999</v>
      </c>
      <c r="R64">
        <v>-4197.1352500000003</v>
      </c>
      <c r="S64">
        <v>4.3600000000000002E-3</v>
      </c>
      <c r="T64">
        <v>3.0000000000000001E-5</v>
      </c>
      <c r="U64">
        <v>4.1000000000000003E-3</v>
      </c>
      <c r="V64">
        <v>4.45E-3</v>
      </c>
      <c r="W64">
        <v>5.0400000000000002E-3</v>
      </c>
      <c r="X64">
        <v>0</v>
      </c>
      <c r="Y64">
        <v>0</v>
      </c>
    </row>
    <row r="65" spans="1:25" x14ac:dyDescent="0.25">
      <c r="A65">
        <v>65.903720000000007</v>
      </c>
      <c r="B65">
        <v>33.382669999999997</v>
      </c>
      <c r="C65">
        <v>4.9954900000000002</v>
      </c>
      <c r="D65">
        <v>5.2574300000000003</v>
      </c>
      <c r="E65">
        <v>25.070260000000001</v>
      </c>
      <c r="F65">
        <v>-1.18512</v>
      </c>
      <c r="G65">
        <v>2.3879999999999998E-2</v>
      </c>
      <c r="H65">
        <v>0.22983999999999999</v>
      </c>
      <c r="I65">
        <v>0.21908</v>
      </c>
      <c r="J65">
        <v>-3.0244200000000001</v>
      </c>
      <c r="K65">
        <v>3.0669999999999999E-2</v>
      </c>
      <c r="L65">
        <v>-8.566E-2</v>
      </c>
      <c r="M65">
        <v>-105.41506</v>
      </c>
      <c r="N65">
        <v>-1.2985599999999999</v>
      </c>
      <c r="O65">
        <v>64.657889999999995</v>
      </c>
      <c r="P65">
        <v>67.834530000000001</v>
      </c>
      <c r="Q65">
        <v>-19820.941559999999</v>
      </c>
      <c r="R65">
        <v>-4196.8997600000002</v>
      </c>
      <c r="S65">
        <v>4.3499999999999997E-3</v>
      </c>
      <c r="T65">
        <v>3.0000000000000001E-5</v>
      </c>
      <c r="U65">
        <v>4.1000000000000003E-3</v>
      </c>
      <c r="V65">
        <v>4.4600000000000004E-3</v>
      </c>
      <c r="W65">
        <v>5.0299999999999997E-3</v>
      </c>
      <c r="X65">
        <v>0</v>
      </c>
      <c r="Y65">
        <v>0</v>
      </c>
    </row>
    <row r="66" spans="1:25" x14ac:dyDescent="0.25">
      <c r="A66">
        <v>66.90504</v>
      </c>
      <c r="B66">
        <v>33.384509999999999</v>
      </c>
      <c r="C66">
        <v>4.9943200000000001</v>
      </c>
      <c r="D66">
        <v>5.2564299999999999</v>
      </c>
      <c r="E66">
        <v>25.074529999999999</v>
      </c>
      <c r="F66">
        <v>-1.18512</v>
      </c>
      <c r="G66">
        <v>2.3980000000000001E-2</v>
      </c>
      <c r="H66">
        <v>0.22886000000000001</v>
      </c>
      <c r="I66">
        <v>0.22344</v>
      </c>
      <c r="J66">
        <v>-3.0244200000000001</v>
      </c>
      <c r="K66">
        <v>3.0599999999999999E-2</v>
      </c>
      <c r="L66">
        <v>-8.566E-2</v>
      </c>
      <c r="M66">
        <v>-105.38444</v>
      </c>
      <c r="N66">
        <v>-1.2994000000000001</v>
      </c>
      <c r="O66">
        <v>65.944850000000002</v>
      </c>
      <c r="P66">
        <v>67.545280000000005</v>
      </c>
      <c r="Q66">
        <v>-19822.269560000001</v>
      </c>
      <c r="R66">
        <v>-4196.7703600000004</v>
      </c>
      <c r="S66">
        <v>4.3600000000000002E-3</v>
      </c>
      <c r="T66">
        <v>3.0000000000000001E-5</v>
      </c>
      <c r="U66">
        <v>4.1000000000000003E-3</v>
      </c>
      <c r="V66">
        <v>4.4600000000000004E-3</v>
      </c>
      <c r="W66">
        <v>5.0299999999999997E-3</v>
      </c>
      <c r="X66">
        <v>0</v>
      </c>
      <c r="Y66">
        <v>0</v>
      </c>
    </row>
    <row r="67" spans="1:25" x14ac:dyDescent="0.25">
      <c r="A67">
        <v>67.908360000000002</v>
      </c>
      <c r="B67">
        <v>33.385840000000002</v>
      </c>
      <c r="C67">
        <v>4.9922199999999997</v>
      </c>
      <c r="D67">
        <v>5.2553799999999997</v>
      </c>
      <c r="E67">
        <v>25.079519999999999</v>
      </c>
      <c r="F67">
        <v>-1.18512</v>
      </c>
      <c r="G67">
        <v>2.222E-2</v>
      </c>
      <c r="H67">
        <v>0.2258</v>
      </c>
      <c r="I67">
        <v>0.22109999999999999</v>
      </c>
      <c r="J67">
        <v>-3.0244200000000001</v>
      </c>
      <c r="K67">
        <v>2.8930000000000001E-2</v>
      </c>
      <c r="L67">
        <v>-8.5720000000000005E-2</v>
      </c>
      <c r="M67">
        <v>-105.33804000000001</v>
      </c>
      <c r="N67">
        <v>-1.30457</v>
      </c>
      <c r="O67">
        <v>65.256119999999996</v>
      </c>
      <c r="P67">
        <v>66.642330000000001</v>
      </c>
      <c r="Q67">
        <v>-19823.643220000002</v>
      </c>
      <c r="R67">
        <v>-4196.5817500000003</v>
      </c>
      <c r="S67">
        <v>4.3499999999999997E-3</v>
      </c>
      <c r="T67">
        <v>3.0000000000000001E-5</v>
      </c>
      <c r="U67">
        <v>4.0899999999999999E-3</v>
      </c>
      <c r="V67">
        <v>4.4299999999999999E-3</v>
      </c>
      <c r="W67">
        <v>5.0200000000000002E-3</v>
      </c>
      <c r="X67">
        <v>0</v>
      </c>
      <c r="Y67">
        <v>0</v>
      </c>
    </row>
    <row r="68" spans="1:25" x14ac:dyDescent="0.25">
      <c r="A68">
        <v>68.911659999999998</v>
      </c>
      <c r="B68">
        <v>33.387430000000002</v>
      </c>
      <c r="C68">
        <v>4.9910199999999998</v>
      </c>
      <c r="D68">
        <v>5.25319</v>
      </c>
      <c r="E68">
        <v>25.082789999999999</v>
      </c>
      <c r="F68">
        <v>-1.18512</v>
      </c>
      <c r="G68">
        <v>2.2700000000000001E-2</v>
      </c>
      <c r="H68">
        <v>0.22686999999999999</v>
      </c>
      <c r="I68">
        <v>0.21940999999999999</v>
      </c>
      <c r="J68">
        <v>-3.0244200000000001</v>
      </c>
      <c r="K68">
        <v>3.0800000000000001E-2</v>
      </c>
      <c r="L68">
        <v>-8.5760000000000003E-2</v>
      </c>
      <c r="M68">
        <v>-105.31685</v>
      </c>
      <c r="N68">
        <v>-1.29966</v>
      </c>
      <c r="O68">
        <v>64.75573</v>
      </c>
      <c r="P68">
        <v>66.958969999999994</v>
      </c>
      <c r="Q68">
        <v>-19824.698</v>
      </c>
      <c r="R68">
        <v>-4196.3786899999996</v>
      </c>
      <c r="S68">
        <v>4.3499999999999997E-3</v>
      </c>
      <c r="T68">
        <v>2.0000000000000002E-5</v>
      </c>
      <c r="U68">
        <v>4.1000000000000003E-3</v>
      </c>
      <c r="V68">
        <v>4.4400000000000004E-3</v>
      </c>
      <c r="W68">
        <v>5.0200000000000002E-3</v>
      </c>
      <c r="X68">
        <v>0</v>
      </c>
      <c r="Y68">
        <v>0</v>
      </c>
    </row>
    <row r="69" spans="1:25" x14ac:dyDescent="0.25">
      <c r="A69">
        <v>69.912999999999997</v>
      </c>
      <c r="B69">
        <v>33.389119999999998</v>
      </c>
      <c r="C69">
        <v>4.9892099999999999</v>
      </c>
      <c r="D69">
        <v>5.25183</v>
      </c>
      <c r="E69">
        <v>25.084070000000001</v>
      </c>
      <c r="F69">
        <v>-1.18512</v>
      </c>
      <c r="G69">
        <v>2.2579999999999999E-2</v>
      </c>
      <c r="H69">
        <v>0.22417999999999999</v>
      </c>
      <c r="I69">
        <v>0.22136</v>
      </c>
      <c r="J69">
        <v>-3.0244200000000001</v>
      </c>
      <c r="K69">
        <v>3.2419999999999997E-2</v>
      </c>
      <c r="L69">
        <v>-8.5730000000000001E-2</v>
      </c>
      <c r="M69">
        <v>-105.32208</v>
      </c>
      <c r="N69">
        <v>-1.3019099999999999</v>
      </c>
      <c r="O69">
        <v>65.332149999999999</v>
      </c>
      <c r="P69">
        <v>66.16516</v>
      </c>
      <c r="Q69">
        <v>-19825.34446</v>
      </c>
      <c r="R69">
        <v>-4196.1891900000001</v>
      </c>
      <c r="S69">
        <v>4.3499999999999997E-3</v>
      </c>
      <c r="T69">
        <v>3.0000000000000001E-5</v>
      </c>
      <c r="U69">
        <v>4.1000000000000003E-3</v>
      </c>
      <c r="V69">
        <v>4.4299999999999999E-3</v>
      </c>
      <c r="W69">
        <v>5.0099999999999997E-3</v>
      </c>
      <c r="X69">
        <v>0</v>
      </c>
      <c r="Y69">
        <v>0</v>
      </c>
    </row>
    <row r="70" spans="1:25" x14ac:dyDescent="0.25">
      <c r="A70">
        <v>70.915319999999994</v>
      </c>
      <c r="B70">
        <v>33.390619999999998</v>
      </c>
      <c r="C70">
        <v>4.9877599999999997</v>
      </c>
      <c r="D70">
        <v>5.2497299999999996</v>
      </c>
      <c r="E70">
        <v>25.083290000000002</v>
      </c>
      <c r="F70">
        <v>-1.18512</v>
      </c>
      <c r="G70">
        <v>2.3740000000000001E-2</v>
      </c>
      <c r="H70">
        <v>0.22294</v>
      </c>
      <c r="I70">
        <v>0.21421000000000001</v>
      </c>
      <c r="J70">
        <v>-3.0244200000000001</v>
      </c>
      <c r="K70">
        <v>3.1690000000000003E-2</v>
      </c>
      <c r="L70">
        <v>-8.5680000000000006E-2</v>
      </c>
      <c r="M70">
        <v>-105.35106</v>
      </c>
      <c r="N70">
        <v>-1.2986800000000001</v>
      </c>
      <c r="O70">
        <v>63.220260000000003</v>
      </c>
      <c r="P70">
        <v>65.798400000000001</v>
      </c>
      <c r="Q70">
        <v>-19825.500759999999</v>
      </c>
      <c r="R70">
        <v>-4195.9765600000001</v>
      </c>
      <c r="S70">
        <v>4.3400000000000001E-3</v>
      </c>
      <c r="T70">
        <v>3.0000000000000001E-5</v>
      </c>
      <c r="U70">
        <v>4.1000000000000003E-3</v>
      </c>
      <c r="V70">
        <v>4.4600000000000004E-3</v>
      </c>
      <c r="W70">
        <v>5.0000000000000001E-3</v>
      </c>
      <c r="X70">
        <v>0</v>
      </c>
      <c r="Y70">
        <v>0</v>
      </c>
    </row>
    <row r="71" spans="1:25" x14ac:dyDescent="0.25">
      <c r="A71">
        <v>71.918629999999993</v>
      </c>
      <c r="B71">
        <v>33.39255</v>
      </c>
      <c r="C71">
        <v>4.9858000000000002</v>
      </c>
      <c r="D71">
        <v>5.2477799999999997</v>
      </c>
      <c r="E71">
        <v>25.083690000000001</v>
      </c>
      <c r="F71">
        <v>-1.18512</v>
      </c>
      <c r="G71">
        <v>2.274E-2</v>
      </c>
      <c r="H71">
        <v>0.22017</v>
      </c>
      <c r="I71">
        <v>0.21387</v>
      </c>
      <c r="J71">
        <v>-3.0244200000000001</v>
      </c>
      <c r="K71">
        <v>3.066E-2</v>
      </c>
      <c r="L71">
        <v>-8.5690000000000002E-2</v>
      </c>
      <c r="M71">
        <v>-105.37057</v>
      </c>
      <c r="N71">
        <v>-1.29877</v>
      </c>
      <c r="O71">
        <v>63.122230000000002</v>
      </c>
      <c r="P71">
        <v>64.981700000000004</v>
      </c>
      <c r="Q71">
        <v>-19826.007239999999</v>
      </c>
      <c r="R71">
        <v>-4195.7427699999998</v>
      </c>
      <c r="S71">
        <v>4.3400000000000001E-3</v>
      </c>
      <c r="T71">
        <v>3.0000000000000001E-5</v>
      </c>
      <c r="U71">
        <v>4.1000000000000003E-3</v>
      </c>
      <c r="V71">
        <v>4.4400000000000004E-3</v>
      </c>
      <c r="W71">
        <v>4.9899999999999996E-3</v>
      </c>
      <c r="X71">
        <v>0</v>
      </c>
      <c r="Y71">
        <v>0</v>
      </c>
    </row>
    <row r="72" spans="1:25" x14ac:dyDescent="0.25">
      <c r="A72">
        <v>72.918959999999998</v>
      </c>
      <c r="B72">
        <v>33.393970000000003</v>
      </c>
      <c r="C72">
        <v>4.9832599999999996</v>
      </c>
      <c r="D72">
        <v>5.2458299999999998</v>
      </c>
      <c r="E72">
        <v>25.082470000000001</v>
      </c>
      <c r="F72">
        <v>-1.18512</v>
      </c>
      <c r="G72">
        <v>2.1010000000000001E-2</v>
      </c>
      <c r="H72">
        <v>0.22206000000000001</v>
      </c>
      <c r="I72">
        <v>0.21071999999999999</v>
      </c>
      <c r="J72">
        <v>-3.0244200000000001</v>
      </c>
      <c r="K72">
        <v>3.2829999999999998E-2</v>
      </c>
      <c r="L72">
        <v>-8.5669999999999996E-2</v>
      </c>
      <c r="M72">
        <v>-105.40412999999999</v>
      </c>
      <c r="N72">
        <v>-1.3016799999999999</v>
      </c>
      <c r="O72">
        <v>62.190260000000002</v>
      </c>
      <c r="P72">
        <v>65.539490000000001</v>
      </c>
      <c r="Q72">
        <v>-19826.049129999999</v>
      </c>
      <c r="R72">
        <v>-4195.4743600000002</v>
      </c>
      <c r="S72">
        <v>4.3400000000000001E-3</v>
      </c>
      <c r="T72">
        <v>3.0000000000000001E-5</v>
      </c>
      <c r="U72">
        <v>4.1099999999999999E-3</v>
      </c>
      <c r="V72">
        <v>4.4000000000000003E-3</v>
      </c>
      <c r="W72">
        <v>5.0000000000000001E-3</v>
      </c>
      <c r="X72">
        <v>0</v>
      </c>
      <c r="Y72">
        <v>0</v>
      </c>
    </row>
    <row r="73" spans="1:25" x14ac:dyDescent="0.25">
      <c r="A73">
        <v>73.922259999999994</v>
      </c>
      <c r="B73">
        <v>33.394750000000002</v>
      </c>
      <c r="C73">
        <v>4.9819100000000001</v>
      </c>
      <c r="D73">
        <v>5.2434900000000004</v>
      </c>
      <c r="E73">
        <v>25.078410000000002</v>
      </c>
      <c r="F73">
        <v>-1.18512</v>
      </c>
      <c r="G73">
        <v>2.2120000000000001E-2</v>
      </c>
      <c r="H73">
        <v>0.21823000000000001</v>
      </c>
      <c r="I73">
        <v>0.20776</v>
      </c>
      <c r="J73">
        <v>-3.0244200000000001</v>
      </c>
      <c r="K73">
        <v>3.065E-2</v>
      </c>
      <c r="L73">
        <v>-8.5720000000000005E-2</v>
      </c>
      <c r="M73">
        <v>-105.46574</v>
      </c>
      <c r="N73">
        <v>-1.2967599999999999</v>
      </c>
      <c r="O73">
        <v>61.31823</v>
      </c>
      <c r="P73">
        <v>64.408169999999998</v>
      </c>
      <c r="Q73">
        <v>-19825.336340000002</v>
      </c>
      <c r="R73">
        <v>-4195.2535099999996</v>
      </c>
      <c r="S73">
        <v>4.3299999999999996E-3</v>
      </c>
      <c r="T73">
        <v>3.0000000000000001E-5</v>
      </c>
      <c r="U73">
        <v>4.1000000000000003E-3</v>
      </c>
      <c r="V73">
        <v>4.4200000000000003E-3</v>
      </c>
      <c r="W73">
        <v>4.9800000000000001E-3</v>
      </c>
      <c r="X73">
        <v>0</v>
      </c>
      <c r="Y73">
        <v>0</v>
      </c>
    </row>
    <row r="74" spans="1:25" x14ac:dyDescent="0.25">
      <c r="A74">
        <v>74.92559</v>
      </c>
      <c r="B74">
        <v>33.395890000000001</v>
      </c>
      <c r="C74">
        <v>4.9811500000000004</v>
      </c>
      <c r="D74">
        <v>5.2428900000000001</v>
      </c>
      <c r="E74">
        <v>25.074159999999999</v>
      </c>
      <c r="F74">
        <v>-1.18512</v>
      </c>
      <c r="G74">
        <v>2.1940000000000001E-2</v>
      </c>
      <c r="H74">
        <v>0.21668000000000001</v>
      </c>
      <c r="I74">
        <v>0.21113000000000001</v>
      </c>
      <c r="J74">
        <v>-3.0244200000000001</v>
      </c>
      <c r="K74">
        <v>3.1539999999999999E-2</v>
      </c>
      <c r="L74">
        <v>-8.566E-2</v>
      </c>
      <c r="M74">
        <v>-105.53407</v>
      </c>
      <c r="N74">
        <v>-1.2975300000000001</v>
      </c>
      <c r="O74">
        <v>62.312719999999999</v>
      </c>
      <c r="P74">
        <v>63.950229999999998</v>
      </c>
      <c r="Q74">
        <v>-19824.66116</v>
      </c>
      <c r="R74">
        <v>-4195.1722099999997</v>
      </c>
      <c r="S74">
        <v>4.3400000000000001E-3</v>
      </c>
      <c r="T74">
        <v>3.0000000000000001E-5</v>
      </c>
      <c r="U74">
        <v>4.1000000000000003E-3</v>
      </c>
      <c r="V74">
        <v>4.4200000000000003E-3</v>
      </c>
      <c r="W74">
        <v>4.9699999999999996E-3</v>
      </c>
      <c r="X74">
        <v>0</v>
      </c>
      <c r="Y74">
        <v>0</v>
      </c>
    </row>
    <row r="75" spans="1:25" x14ac:dyDescent="0.25">
      <c r="A75">
        <v>75.925899999999999</v>
      </c>
      <c r="B75">
        <v>33.396970000000003</v>
      </c>
      <c r="C75">
        <v>4.9785500000000003</v>
      </c>
      <c r="D75">
        <v>5.2405799999999996</v>
      </c>
      <c r="E75">
        <v>25.067270000000001</v>
      </c>
      <c r="F75">
        <v>-1.18512</v>
      </c>
      <c r="G75">
        <v>2.1250000000000002E-2</v>
      </c>
      <c r="H75">
        <v>0.21440000000000001</v>
      </c>
      <c r="I75">
        <v>0.20347000000000001</v>
      </c>
      <c r="J75">
        <v>-3.0244200000000001</v>
      </c>
      <c r="K75">
        <v>3.2370000000000003E-2</v>
      </c>
      <c r="L75">
        <v>-8.5699999999999998E-2</v>
      </c>
      <c r="M75">
        <v>-105.63531999999999</v>
      </c>
      <c r="N75">
        <v>-1.29901</v>
      </c>
      <c r="O75">
        <v>60.0518</v>
      </c>
      <c r="P75">
        <v>63.278779999999998</v>
      </c>
      <c r="Q75">
        <v>-19823.398389999998</v>
      </c>
      <c r="R75">
        <v>-4194.8786799999998</v>
      </c>
      <c r="S75">
        <v>4.3299999999999996E-3</v>
      </c>
      <c r="T75">
        <v>3.0000000000000001E-5</v>
      </c>
      <c r="U75">
        <v>4.1000000000000003E-3</v>
      </c>
      <c r="V75">
        <v>4.4099999999999999E-3</v>
      </c>
      <c r="W75">
        <v>4.96E-3</v>
      </c>
      <c r="X75">
        <v>0</v>
      </c>
      <c r="Y75">
        <v>0</v>
      </c>
    </row>
    <row r="76" spans="1:25" x14ac:dyDescent="0.25">
      <c r="A76">
        <v>76.928240000000002</v>
      </c>
      <c r="B76">
        <v>33.397019999999998</v>
      </c>
      <c r="C76">
        <v>4.9768299999999996</v>
      </c>
      <c r="D76">
        <v>5.2400200000000003</v>
      </c>
      <c r="E76">
        <v>25.062390000000001</v>
      </c>
      <c r="F76">
        <v>-1.18512</v>
      </c>
      <c r="G76">
        <v>2.213E-2</v>
      </c>
      <c r="H76">
        <v>0.21543000000000001</v>
      </c>
      <c r="I76">
        <v>0.20727999999999999</v>
      </c>
      <c r="J76">
        <v>-3.0244200000000001</v>
      </c>
      <c r="K76">
        <v>2.989E-2</v>
      </c>
      <c r="L76">
        <v>-8.5730000000000001E-2</v>
      </c>
      <c r="M76">
        <v>-105.69774</v>
      </c>
      <c r="N76">
        <v>-1.30474</v>
      </c>
      <c r="O76">
        <v>61.175400000000003</v>
      </c>
      <c r="P76">
        <v>63.580959999999997</v>
      </c>
      <c r="Q76">
        <v>-19822.347590000001</v>
      </c>
      <c r="R76">
        <v>-4194.7420199999997</v>
      </c>
      <c r="S76">
        <v>4.3299999999999996E-3</v>
      </c>
      <c r="T76">
        <v>3.0000000000000001E-5</v>
      </c>
      <c r="U76">
        <v>4.1000000000000003E-3</v>
      </c>
      <c r="V76">
        <v>4.4200000000000003E-3</v>
      </c>
      <c r="W76">
        <v>4.9699999999999996E-3</v>
      </c>
      <c r="X76">
        <v>0</v>
      </c>
      <c r="Y76">
        <v>0</v>
      </c>
    </row>
    <row r="77" spans="1:25" x14ac:dyDescent="0.25">
      <c r="A77">
        <v>77.931539999999998</v>
      </c>
      <c r="B77">
        <v>33.39855</v>
      </c>
      <c r="C77">
        <v>4.9758800000000001</v>
      </c>
      <c r="D77">
        <v>5.2376899999999997</v>
      </c>
      <c r="E77">
        <v>25.05528</v>
      </c>
      <c r="F77">
        <v>-1.18512</v>
      </c>
      <c r="G77">
        <v>2.3570000000000001E-2</v>
      </c>
      <c r="H77">
        <v>0.21703</v>
      </c>
      <c r="I77">
        <v>0.21409</v>
      </c>
      <c r="J77">
        <v>-3.0244200000000001</v>
      </c>
      <c r="K77">
        <v>2.9399999999999999E-2</v>
      </c>
      <c r="L77">
        <v>-8.584E-2</v>
      </c>
      <c r="M77">
        <v>-105.80746000000001</v>
      </c>
      <c r="N77">
        <v>-1.2978799999999999</v>
      </c>
      <c r="O77">
        <v>63.185070000000003</v>
      </c>
      <c r="P77">
        <v>64.053479999999993</v>
      </c>
      <c r="Q77">
        <v>-19821.13783</v>
      </c>
      <c r="R77">
        <v>-4194.5459499999997</v>
      </c>
      <c r="S77">
        <v>4.3400000000000001E-3</v>
      </c>
      <c r="T77">
        <v>2.0000000000000002E-5</v>
      </c>
      <c r="U77">
        <v>4.0899999999999999E-3</v>
      </c>
      <c r="V77">
        <v>4.45E-3</v>
      </c>
      <c r="W77">
        <v>4.9800000000000001E-3</v>
      </c>
      <c r="X77">
        <v>0</v>
      </c>
      <c r="Y77">
        <v>0</v>
      </c>
    </row>
    <row r="78" spans="1:25" x14ac:dyDescent="0.25">
      <c r="A78">
        <v>78.931880000000007</v>
      </c>
      <c r="B78">
        <v>33.401009999999999</v>
      </c>
      <c r="C78">
        <v>4.9741799999999996</v>
      </c>
      <c r="D78">
        <v>5.2357399999999998</v>
      </c>
      <c r="E78">
        <v>25.047139999999999</v>
      </c>
      <c r="F78">
        <v>-1.18512</v>
      </c>
      <c r="G78">
        <v>2.257E-2</v>
      </c>
      <c r="H78">
        <v>0.21956000000000001</v>
      </c>
      <c r="I78">
        <v>0.21414</v>
      </c>
      <c r="J78">
        <v>-3.0244200000000001</v>
      </c>
      <c r="K78">
        <v>2.9929999999999998E-2</v>
      </c>
      <c r="L78">
        <v>-8.5620000000000002E-2</v>
      </c>
      <c r="M78">
        <v>-105.94188</v>
      </c>
      <c r="N78">
        <v>-1.29667</v>
      </c>
      <c r="O78">
        <v>63.201740000000001</v>
      </c>
      <c r="P78">
        <v>64.799319999999994</v>
      </c>
      <c r="Q78">
        <v>-19819.901959999999</v>
      </c>
      <c r="R78">
        <v>-4194.3271699999996</v>
      </c>
      <c r="S78">
        <v>4.3400000000000001E-3</v>
      </c>
      <c r="T78">
        <v>3.0000000000000001E-5</v>
      </c>
      <c r="U78">
        <v>4.1000000000000003E-3</v>
      </c>
      <c r="V78">
        <v>4.4299999999999999E-3</v>
      </c>
      <c r="W78">
        <v>4.9899999999999996E-3</v>
      </c>
      <c r="X78">
        <v>0</v>
      </c>
      <c r="Y78">
        <v>0</v>
      </c>
    </row>
    <row r="79" spans="1:25" x14ac:dyDescent="0.25">
      <c r="A79">
        <v>79.934200000000004</v>
      </c>
      <c r="B79">
        <v>33.400979999999997</v>
      </c>
      <c r="C79">
        <v>4.9718999999999998</v>
      </c>
      <c r="D79">
        <v>5.23325</v>
      </c>
      <c r="E79">
        <v>25.040569999999999</v>
      </c>
      <c r="F79">
        <v>-1.18512</v>
      </c>
      <c r="G79">
        <v>2.3910000000000001E-2</v>
      </c>
      <c r="H79">
        <v>0.22076999999999999</v>
      </c>
      <c r="I79">
        <v>0.21126</v>
      </c>
      <c r="J79">
        <v>-3.0244200000000001</v>
      </c>
      <c r="K79">
        <v>2.768E-2</v>
      </c>
      <c r="L79">
        <v>-8.5669999999999996E-2</v>
      </c>
      <c r="M79">
        <v>-106.02491000000001</v>
      </c>
      <c r="N79">
        <v>-1.29565</v>
      </c>
      <c r="O79">
        <v>62.352240000000002</v>
      </c>
      <c r="P79">
        <v>65.158850000000001</v>
      </c>
      <c r="Q79">
        <v>-19818.469349999999</v>
      </c>
      <c r="R79">
        <v>-4194.0420000000004</v>
      </c>
      <c r="S79">
        <v>4.3400000000000001E-3</v>
      </c>
      <c r="T79">
        <v>3.0000000000000001E-5</v>
      </c>
      <c r="U79">
        <v>4.0899999999999999E-3</v>
      </c>
      <c r="V79">
        <v>4.4600000000000004E-3</v>
      </c>
      <c r="W79">
        <v>4.9899999999999996E-3</v>
      </c>
      <c r="X79">
        <v>0</v>
      </c>
      <c r="Y79">
        <v>0</v>
      </c>
    </row>
    <row r="80" spans="1:25" x14ac:dyDescent="0.25">
      <c r="A80">
        <v>80.937510000000003</v>
      </c>
      <c r="B80">
        <v>33.402999999999999</v>
      </c>
      <c r="C80">
        <v>4.9711400000000001</v>
      </c>
      <c r="D80">
        <v>5.2319699999999996</v>
      </c>
      <c r="E80">
        <v>25.03444</v>
      </c>
      <c r="F80">
        <v>-1.18512</v>
      </c>
      <c r="G80">
        <v>2.307E-2</v>
      </c>
      <c r="H80">
        <v>0.22419</v>
      </c>
      <c r="I80">
        <v>0.21895000000000001</v>
      </c>
      <c r="J80">
        <v>-3.0244200000000001</v>
      </c>
      <c r="K80">
        <v>3.2070000000000001E-2</v>
      </c>
      <c r="L80">
        <v>-8.5860000000000006E-2</v>
      </c>
      <c r="M80">
        <v>-106.12833999999999</v>
      </c>
      <c r="N80">
        <v>-1.29304</v>
      </c>
      <c r="O80">
        <v>64.620800000000003</v>
      </c>
      <c r="P80">
        <v>66.167630000000003</v>
      </c>
      <c r="Q80">
        <v>-19817.57487</v>
      </c>
      <c r="R80">
        <v>-4193.9198299999998</v>
      </c>
      <c r="S80">
        <v>4.3499999999999997E-3</v>
      </c>
      <c r="T80">
        <v>2.0000000000000002E-5</v>
      </c>
      <c r="U80">
        <v>4.1000000000000003E-3</v>
      </c>
      <c r="V80">
        <v>4.4400000000000004E-3</v>
      </c>
      <c r="W80">
        <v>5.0099999999999997E-3</v>
      </c>
      <c r="X80">
        <v>0</v>
      </c>
      <c r="Y80">
        <v>0</v>
      </c>
    </row>
    <row r="81" spans="1:25" x14ac:dyDescent="0.25">
      <c r="A81">
        <v>81.940830000000005</v>
      </c>
      <c r="B81">
        <v>33.405299999999997</v>
      </c>
      <c r="C81">
        <v>4.9695400000000003</v>
      </c>
      <c r="D81">
        <v>5.2302799999999996</v>
      </c>
      <c r="E81">
        <v>25.030059999999999</v>
      </c>
      <c r="F81">
        <v>-1.18512</v>
      </c>
      <c r="G81">
        <v>2.283E-2</v>
      </c>
      <c r="H81">
        <v>0.22355</v>
      </c>
      <c r="I81">
        <v>0.22416</v>
      </c>
      <c r="J81">
        <v>-3.0244200000000001</v>
      </c>
      <c r="K81">
        <v>3.1989999999999998E-2</v>
      </c>
      <c r="L81">
        <v>-8.5620000000000002E-2</v>
      </c>
      <c r="M81">
        <v>-106.21324</v>
      </c>
      <c r="N81">
        <v>-1.2926200000000001</v>
      </c>
      <c r="O81">
        <v>66.158680000000004</v>
      </c>
      <c r="P81">
        <v>65.977119999999999</v>
      </c>
      <c r="Q81">
        <v>-19817.123950000001</v>
      </c>
      <c r="R81">
        <v>-4193.7232899999999</v>
      </c>
      <c r="S81">
        <v>4.3600000000000002E-3</v>
      </c>
      <c r="T81">
        <v>3.0000000000000001E-5</v>
      </c>
      <c r="U81">
        <v>4.1000000000000003E-3</v>
      </c>
      <c r="V81">
        <v>4.4400000000000004E-3</v>
      </c>
      <c r="W81">
        <v>5.0099999999999997E-3</v>
      </c>
      <c r="X81">
        <v>0</v>
      </c>
      <c r="Y81">
        <v>0</v>
      </c>
    </row>
    <row r="82" spans="1:25" x14ac:dyDescent="0.25">
      <c r="A82">
        <v>82.941149999999993</v>
      </c>
      <c r="B82">
        <v>33.406550000000003</v>
      </c>
      <c r="C82">
        <v>4.9678399999999998</v>
      </c>
      <c r="D82">
        <v>5.2273500000000004</v>
      </c>
      <c r="E82">
        <v>25.027999999999999</v>
      </c>
      <c r="F82">
        <v>-1.18512</v>
      </c>
      <c r="G82">
        <v>2.5659999999999999E-2</v>
      </c>
      <c r="H82">
        <v>0.22603999999999999</v>
      </c>
      <c r="I82">
        <v>0.22195999999999999</v>
      </c>
      <c r="J82">
        <v>-3.0244200000000001</v>
      </c>
      <c r="K82">
        <v>3.4259999999999999E-2</v>
      </c>
      <c r="L82">
        <v>-8.5639999999999994E-2</v>
      </c>
      <c r="M82">
        <v>-106.25523</v>
      </c>
      <c r="N82">
        <v>-1.28653</v>
      </c>
      <c r="O82">
        <v>65.509789999999995</v>
      </c>
      <c r="P82">
        <v>66.714290000000005</v>
      </c>
      <c r="Q82">
        <v>-19816.94758</v>
      </c>
      <c r="R82">
        <v>-4193.4465499999997</v>
      </c>
      <c r="S82">
        <v>4.3600000000000002E-3</v>
      </c>
      <c r="T82">
        <v>3.0000000000000001E-5</v>
      </c>
      <c r="U82">
        <v>4.1099999999999999E-3</v>
      </c>
      <c r="V82">
        <v>4.4900000000000001E-3</v>
      </c>
      <c r="W82">
        <v>5.0200000000000002E-3</v>
      </c>
      <c r="X82">
        <v>0</v>
      </c>
      <c r="Y82">
        <v>0</v>
      </c>
    </row>
    <row r="83" spans="1:25" x14ac:dyDescent="0.25">
      <c r="A83">
        <v>83.943470000000005</v>
      </c>
      <c r="B83">
        <v>33.408459999999998</v>
      </c>
      <c r="C83">
        <v>4.9663500000000003</v>
      </c>
      <c r="D83">
        <v>5.2269899999999998</v>
      </c>
      <c r="E83">
        <v>25.025569999999998</v>
      </c>
      <c r="F83">
        <v>-1.18512</v>
      </c>
      <c r="G83">
        <v>2.2069999999999999E-2</v>
      </c>
      <c r="H83">
        <v>0.22774</v>
      </c>
      <c r="I83">
        <v>0.22391</v>
      </c>
      <c r="J83">
        <v>-3.0244200000000001</v>
      </c>
      <c r="K83">
        <v>2.751E-2</v>
      </c>
      <c r="L83">
        <v>-8.584E-2</v>
      </c>
      <c r="M83">
        <v>-106.31043</v>
      </c>
      <c r="N83">
        <v>-1.29206</v>
      </c>
      <c r="O83">
        <v>66.083640000000003</v>
      </c>
      <c r="P83">
        <v>67.216260000000005</v>
      </c>
      <c r="Q83">
        <v>-19816.835930000001</v>
      </c>
      <c r="R83">
        <v>-4193.3358099999996</v>
      </c>
      <c r="S83">
        <v>4.3600000000000002E-3</v>
      </c>
      <c r="T83">
        <v>2.0000000000000002E-5</v>
      </c>
      <c r="U83">
        <v>4.0899999999999999E-3</v>
      </c>
      <c r="V83">
        <v>4.4200000000000003E-3</v>
      </c>
      <c r="W83">
        <v>5.0200000000000002E-3</v>
      </c>
      <c r="X83">
        <v>0</v>
      </c>
      <c r="Y83">
        <v>0</v>
      </c>
    </row>
    <row r="84" spans="1:25" x14ac:dyDescent="0.25">
      <c r="A84">
        <v>84.945790000000002</v>
      </c>
      <c r="B84">
        <v>33.410119999999999</v>
      </c>
      <c r="C84">
        <v>4.9649799999999997</v>
      </c>
      <c r="D84">
        <v>5.2257999999999996</v>
      </c>
      <c r="E84">
        <v>25.026589999999999</v>
      </c>
      <c r="F84">
        <v>-1.18512</v>
      </c>
      <c r="G84">
        <v>2.3310000000000001E-2</v>
      </c>
      <c r="H84">
        <v>0.22878000000000001</v>
      </c>
      <c r="I84">
        <v>0.21817</v>
      </c>
      <c r="J84">
        <v>-3.0244200000000001</v>
      </c>
      <c r="K84">
        <v>3.3459999999999997E-2</v>
      </c>
      <c r="L84">
        <v>-8.5669999999999996E-2</v>
      </c>
      <c r="M84">
        <v>-106.31847999999999</v>
      </c>
      <c r="N84">
        <v>-1.29297</v>
      </c>
      <c r="O84">
        <v>64.389849999999996</v>
      </c>
      <c r="P84">
        <v>67.522149999999996</v>
      </c>
      <c r="Q84">
        <v>-19817.417000000001</v>
      </c>
      <c r="R84">
        <v>-4193.1830300000001</v>
      </c>
      <c r="S84">
        <v>4.3499999999999997E-3</v>
      </c>
      <c r="T84">
        <v>3.0000000000000001E-5</v>
      </c>
      <c r="U84">
        <v>4.1099999999999999E-3</v>
      </c>
      <c r="V84">
        <v>4.45E-3</v>
      </c>
      <c r="W84">
        <v>5.0299999999999997E-3</v>
      </c>
      <c r="X84">
        <v>0</v>
      </c>
      <c r="Y84">
        <v>0</v>
      </c>
    </row>
    <row r="85" spans="1:25" x14ac:dyDescent="0.25">
      <c r="A85">
        <v>85.947109999999995</v>
      </c>
      <c r="B85">
        <v>33.411670000000001</v>
      </c>
      <c r="C85">
        <v>4.9643199999999998</v>
      </c>
      <c r="D85">
        <v>5.2245100000000004</v>
      </c>
      <c r="E85">
        <v>25.028880000000001</v>
      </c>
      <c r="F85">
        <v>-1.18512</v>
      </c>
      <c r="G85">
        <v>2.4459999999999999E-2</v>
      </c>
      <c r="H85">
        <v>0.23025000000000001</v>
      </c>
      <c r="I85">
        <v>0.22070000000000001</v>
      </c>
      <c r="J85">
        <v>-3.0244200000000001</v>
      </c>
      <c r="K85">
        <v>3.1519999999999999E-2</v>
      </c>
      <c r="L85">
        <v>-8.5739999999999997E-2</v>
      </c>
      <c r="M85">
        <v>-106.3092</v>
      </c>
      <c r="N85">
        <v>-1.28986</v>
      </c>
      <c r="O85">
        <v>65.136790000000005</v>
      </c>
      <c r="P85">
        <v>67.956980000000001</v>
      </c>
      <c r="Q85">
        <v>-19818.253219999999</v>
      </c>
      <c r="R85">
        <v>-4193.0661899999996</v>
      </c>
      <c r="S85">
        <v>4.3499999999999997E-3</v>
      </c>
      <c r="T85">
        <v>3.0000000000000001E-5</v>
      </c>
      <c r="U85">
        <v>4.1000000000000003E-3</v>
      </c>
      <c r="V85">
        <v>4.47E-3</v>
      </c>
      <c r="W85">
        <v>5.0400000000000002E-3</v>
      </c>
      <c r="X85">
        <v>0</v>
      </c>
      <c r="Y85">
        <v>0</v>
      </c>
    </row>
    <row r="86" spans="1:25" x14ac:dyDescent="0.25">
      <c r="A86">
        <v>86.95044</v>
      </c>
      <c r="B86">
        <v>33.413800000000002</v>
      </c>
      <c r="C86">
        <v>4.9613899999999997</v>
      </c>
      <c r="D86">
        <v>5.2237600000000004</v>
      </c>
      <c r="E86">
        <v>25.03257</v>
      </c>
      <c r="F86">
        <v>-1.18512</v>
      </c>
      <c r="G86">
        <v>2.3210000000000001E-2</v>
      </c>
      <c r="H86">
        <v>0.23102</v>
      </c>
      <c r="I86">
        <v>0.22388</v>
      </c>
      <c r="J86">
        <v>-3.0244200000000001</v>
      </c>
      <c r="K86">
        <v>2.988E-2</v>
      </c>
      <c r="L86">
        <v>-8.5720000000000005E-2</v>
      </c>
      <c r="M86">
        <v>-106.28951000000001</v>
      </c>
      <c r="N86">
        <v>-1.3006599999999999</v>
      </c>
      <c r="O86">
        <v>66.076049999999995</v>
      </c>
      <c r="P86">
        <v>68.183199999999999</v>
      </c>
      <c r="Q86">
        <v>-19819.51628</v>
      </c>
      <c r="R86">
        <v>-4192.8459000000003</v>
      </c>
      <c r="S86">
        <v>4.3600000000000002E-3</v>
      </c>
      <c r="T86">
        <v>3.0000000000000001E-5</v>
      </c>
      <c r="U86">
        <v>4.1000000000000003E-3</v>
      </c>
      <c r="V86">
        <v>4.45E-3</v>
      </c>
      <c r="W86">
        <v>5.0400000000000002E-3</v>
      </c>
      <c r="X86">
        <v>0</v>
      </c>
      <c r="Y86">
        <v>0</v>
      </c>
    </row>
    <row r="87" spans="1:25" x14ac:dyDescent="0.25">
      <c r="A87">
        <v>87.953729999999993</v>
      </c>
      <c r="B87">
        <v>33.414900000000003</v>
      </c>
      <c r="C87">
        <v>4.9609100000000002</v>
      </c>
      <c r="D87">
        <v>5.2227600000000001</v>
      </c>
      <c r="E87">
        <v>25.037179999999999</v>
      </c>
      <c r="F87">
        <v>-1.18512</v>
      </c>
      <c r="G87">
        <v>2.2159999999999999E-2</v>
      </c>
      <c r="H87">
        <v>0.23129</v>
      </c>
      <c r="I87">
        <v>0.21554999999999999</v>
      </c>
      <c r="J87">
        <v>-3.0244200000000001</v>
      </c>
      <c r="K87">
        <v>3.1300000000000001E-2</v>
      </c>
      <c r="L87">
        <v>-8.5739999999999997E-2</v>
      </c>
      <c r="M87">
        <v>-106.24497</v>
      </c>
      <c r="N87">
        <v>-1.29809</v>
      </c>
      <c r="O87">
        <v>63.617890000000003</v>
      </c>
      <c r="P87">
        <v>68.263040000000004</v>
      </c>
      <c r="Q87">
        <v>-19820.75606</v>
      </c>
      <c r="R87">
        <v>-4192.7573300000004</v>
      </c>
      <c r="S87">
        <v>4.3400000000000001E-3</v>
      </c>
      <c r="T87">
        <v>3.0000000000000001E-5</v>
      </c>
      <c r="U87">
        <v>4.1000000000000003E-3</v>
      </c>
      <c r="V87">
        <v>4.4299999999999999E-3</v>
      </c>
      <c r="W87">
        <v>5.0400000000000002E-3</v>
      </c>
      <c r="X87">
        <v>0</v>
      </c>
      <c r="Y87">
        <v>0</v>
      </c>
    </row>
    <row r="88" spans="1:25" x14ac:dyDescent="0.25">
      <c r="A88">
        <v>88.955070000000006</v>
      </c>
      <c r="B88">
        <v>33.416550000000001</v>
      </c>
      <c r="C88">
        <v>4.9589999999999996</v>
      </c>
      <c r="D88">
        <v>5.2218299999999997</v>
      </c>
      <c r="E88">
        <v>25.042369999999998</v>
      </c>
      <c r="F88">
        <v>-1.18512</v>
      </c>
      <c r="G88">
        <v>2.1860000000000001E-2</v>
      </c>
      <c r="H88">
        <v>0.23166999999999999</v>
      </c>
      <c r="I88">
        <v>0.22772999999999999</v>
      </c>
      <c r="J88">
        <v>-3.0244200000000001</v>
      </c>
      <c r="K88">
        <v>3.09E-2</v>
      </c>
      <c r="L88">
        <v>-8.5739999999999997E-2</v>
      </c>
      <c r="M88">
        <v>-106.2003</v>
      </c>
      <c r="N88">
        <v>-1.3029500000000001</v>
      </c>
      <c r="O88">
        <v>67.212329999999994</v>
      </c>
      <c r="P88">
        <v>68.373779999999996</v>
      </c>
      <c r="Q88">
        <v>-19822.24296</v>
      </c>
      <c r="R88">
        <v>-4192.5878199999997</v>
      </c>
      <c r="S88">
        <v>4.3600000000000002E-3</v>
      </c>
      <c r="T88">
        <v>3.0000000000000001E-5</v>
      </c>
      <c r="U88">
        <v>4.1000000000000003E-3</v>
      </c>
      <c r="V88">
        <v>4.4200000000000003E-3</v>
      </c>
      <c r="W88">
        <v>5.0400000000000002E-3</v>
      </c>
      <c r="X88">
        <v>0</v>
      </c>
      <c r="Y88">
        <v>0</v>
      </c>
    </row>
    <row r="89" spans="1:25" x14ac:dyDescent="0.25">
      <c r="A89">
        <v>89.958380000000005</v>
      </c>
      <c r="B89">
        <v>33.418979999999998</v>
      </c>
      <c r="C89">
        <v>4.9580099999999998</v>
      </c>
      <c r="D89">
        <v>5.2198200000000003</v>
      </c>
      <c r="E89">
        <v>25.0486</v>
      </c>
      <c r="F89">
        <v>-1.18512</v>
      </c>
      <c r="G89">
        <v>2.3290000000000002E-2</v>
      </c>
      <c r="H89">
        <v>0.2339</v>
      </c>
      <c r="I89">
        <v>0.22963</v>
      </c>
      <c r="J89">
        <v>-3.0244200000000001</v>
      </c>
      <c r="K89">
        <v>3.168E-2</v>
      </c>
      <c r="L89">
        <v>-8.5669999999999996E-2</v>
      </c>
      <c r="M89">
        <v>-106.15212</v>
      </c>
      <c r="N89">
        <v>-1.29789</v>
      </c>
      <c r="O89">
        <v>67.772639999999996</v>
      </c>
      <c r="P89">
        <v>69.03425</v>
      </c>
      <c r="Q89">
        <v>-19824.124589999999</v>
      </c>
      <c r="R89">
        <v>-4192.4081800000004</v>
      </c>
      <c r="S89">
        <v>4.3699999999999998E-3</v>
      </c>
      <c r="T89">
        <v>3.0000000000000001E-5</v>
      </c>
      <c r="U89">
        <v>4.1000000000000003E-3</v>
      </c>
      <c r="V89">
        <v>4.45E-3</v>
      </c>
      <c r="W89">
        <v>5.0499999999999998E-3</v>
      </c>
      <c r="X89">
        <v>0</v>
      </c>
      <c r="Y89">
        <v>0</v>
      </c>
    </row>
    <row r="90" spans="1:25" x14ac:dyDescent="0.25">
      <c r="A90">
        <v>90.961699999999993</v>
      </c>
      <c r="B90">
        <v>33.421109999999999</v>
      </c>
      <c r="C90">
        <v>4.95526</v>
      </c>
      <c r="D90">
        <v>5.2181800000000003</v>
      </c>
      <c r="E90">
        <v>25.056619999999999</v>
      </c>
      <c r="F90">
        <v>-1.18512</v>
      </c>
      <c r="G90">
        <v>2.4049999999999998E-2</v>
      </c>
      <c r="H90">
        <v>0.23194000000000001</v>
      </c>
      <c r="I90">
        <v>0.22852</v>
      </c>
      <c r="J90">
        <v>-3.0244200000000001</v>
      </c>
      <c r="K90">
        <v>2.9870000000000001E-2</v>
      </c>
      <c r="L90">
        <v>-8.5809999999999997E-2</v>
      </c>
      <c r="M90">
        <v>-106.07744</v>
      </c>
      <c r="N90">
        <v>-1.3033999999999999</v>
      </c>
      <c r="O90">
        <v>67.445729999999998</v>
      </c>
      <c r="P90">
        <v>68.454790000000003</v>
      </c>
      <c r="Q90">
        <v>-19826.329529999999</v>
      </c>
      <c r="R90">
        <v>-4192.1461399999998</v>
      </c>
      <c r="S90">
        <v>4.3699999999999998E-3</v>
      </c>
      <c r="T90">
        <v>2.0000000000000002E-5</v>
      </c>
      <c r="U90">
        <v>4.1000000000000003E-3</v>
      </c>
      <c r="V90">
        <v>4.4600000000000004E-3</v>
      </c>
      <c r="W90">
        <v>5.0400000000000002E-3</v>
      </c>
      <c r="X90">
        <v>0</v>
      </c>
      <c r="Y90">
        <v>0</v>
      </c>
    </row>
    <row r="91" spans="1:25" x14ac:dyDescent="0.25">
      <c r="A91">
        <v>91.963030000000003</v>
      </c>
      <c r="B91">
        <v>33.422750000000001</v>
      </c>
      <c r="C91">
        <v>4.95451</v>
      </c>
      <c r="D91">
        <v>5.2169800000000004</v>
      </c>
      <c r="E91">
        <v>25.06362</v>
      </c>
      <c r="F91">
        <v>-1.18512</v>
      </c>
      <c r="G91">
        <v>2.198E-2</v>
      </c>
      <c r="H91">
        <v>0.23471</v>
      </c>
      <c r="I91">
        <v>0.22633</v>
      </c>
      <c r="J91">
        <v>-3.0244200000000001</v>
      </c>
      <c r="K91">
        <v>3.1759999999999997E-2</v>
      </c>
      <c r="L91">
        <v>-8.5720000000000005E-2</v>
      </c>
      <c r="M91">
        <v>-106.00960000000001</v>
      </c>
      <c r="N91">
        <v>-1.3011600000000001</v>
      </c>
      <c r="O91">
        <v>66.799779999999998</v>
      </c>
      <c r="P91">
        <v>69.272040000000004</v>
      </c>
      <c r="Q91">
        <v>-19828.20808</v>
      </c>
      <c r="R91">
        <v>-4192.0295599999999</v>
      </c>
      <c r="S91">
        <v>4.3600000000000002E-3</v>
      </c>
      <c r="T91">
        <v>3.0000000000000001E-5</v>
      </c>
      <c r="U91">
        <v>4.1000000000000003E-3</v>
      </c>
      <c r="V91">
        <v>4.4200000000000003E-3</v>
      </c>
      <c r="W91">
        <v>5.0600000000000003E-3</v>
      </c>
      <c r="X91">
        <v>0</v>
      </c>
      <c r="Y91">
        <v>0</v>
      </c>
    </row>
    <row r="92" spans="1:25" x14ac:dyDescent="0.25">
      <c r="A92">
        <v>92.965339999999998</v>
      </c>
      <c r="B92">
        <v>33.425269999999998</v>
      </c>
      <c r="C92">
        <v>4.9525300000000003</v>
      </c>
      <c r="D92">
        <v>5.2160599999999997</v>
      </c>
      <c r="E92">
        <v>25.072379999999999</v>
      </c>
      <c r="F92">
        <v>-1.18512</v>
      </c>
      <c r="G92">
        <v>2.4809999999999999E-2</v>
      </c>
      <c r="H92">
        <v>0.23594999999999999</v>
      </c>
      <c r="I92">
        <v>0.22997000000000001</v>
      </c>
      <c r="J92">
        <v>-3.0244200000000001</v>
      </c>
      <c r="K92">
        <v>2.9010000000000001E-2</v>
      </c>
      <c r="L92">
        <v>-8.5730000000000001E-2</v>
      </c>
      <c r="M92">
        <v>-105.93057</v>
      </c>
      <c r="N92">
        <v>-1.30644</v>
      </c>
      <c r="O92">
        <v>67.873350000000002</v>
      </c>
      <c r="P92">
        <v>69.639319999999998</v>
      </c>
      <c r="Q92">
        <v>-19830.65739</v>
      </c>
      <c r="R92">
        <v>-4191.8560600000001</v>
      </c>
      <c r="S92">
        <v>4.3699999999999998E-3</v>
      </c>
      <c r="T92">
        <v>3.0000000000000001E-5</v>
      </c>
      <c r="U92">
        <v>4.0899999999999999E-3</v>
      </c>
      <c r="V92">
        <v>4.4799999999999996E-3</v>
      </c>
      <c r="W92">
        <v>5.0600000000000003E-3</v>
      </c>
      <c r="X92">
        <v>0</v>
      </c>
      <c r="Y92">
        <v>0</v>
      </c>
    </row>
    <row r="93" spans="1:25" x14ac:dyDescent="0.25">
      <c r="A93">
        <v>93.967659999999995</v>
      </c>
      <c r="B93">
        <v>33.427050000000001</v>
      </c>
      <c r="C93">
        <v>4.9502100000000002</v>
      </c>
      <c r="D93">
        <v>5.21373</v>
      </c>
      <c r="E93">
        <v>25.07995</v>
      </c>
      <c r="F93">
        <v>-1.18512</v>
      </c>
      <c r="G93">
        <v>2.3709999999999998E-2</v>
      </c>
      <c r="H93">
        <v>0.23053000000000001</v>
      </c>
      <c r="I93">
        <v>0.23252</v>
      </c>
      <c r="J93">
        <v>-3.0244200000000001</v>
      </c>
      <c r="K93">
        <v>3.0669999999999999E-2</v>
      </c>
      <c r="L93">
        <v>-8.566E-2</v>
      </c>
      <c r="M93">
        <v>-105.85709</v>
      </c>
      <c r="N93">
        <v>-1.30637</v>
      </c>
      <c r="O93">
        <v>68.626170000000002</v>
      </c>
      <c r="P93">
        <v>68.038539999999998</v>
      </c>
      <c r="Q93">
        <v>-19832.689969999999</v>
      </c>
      <c r="R93">
        <v>-4191.5778799999998</v>
      </c>
      <c r="S93">
        <v>4.3699999999999998E-3</v>
      </c>
      <c r="T93">
        <v>3.0000000000000001E-5</v>
      </c>
      <c r="U93">
        <v>4.1000000000000003E-3</v>
      </c>
      <c r="V93">
        <v>4.4600000000000004E-3</v>
      </c>
      <c r="W93">
        <v>5.0400000000000002E-3</v>
      </c>
      <c r="X93">
        <v>0</v>
      </c>
      <c r="Y93">
        <v>0</v>
      </c>
    </row>
    <row r="94" spans="1:25" x14ac:dyDescent="0.25">
      <c r="A94">
        <v>94.968969999999999</v>
      </c>
      <c r="B94">
        <v>33.428620000000002</v>
      </c>
      <c r="C94">
        <v>4.9493600000000004</v>
      </c>
      <c r="D94">
        <v>5.2112299999999996</v>
      </c>
      <c r="E94">
        <v>25.087890000000002</v>
      </c>
      <c r="F94">
        <v>-1.18512</v>
      </c>
      <c r="G94">
        <v>2.1739999999999999E-2</v>
      </c>
      <c r="H94">
        <v>0.2321</v>
      </c>
      <c r="I94">
        <v>0.23358999999999999</v>
      </c>
      <c r="J94">
        <v>-3.0244200000000001</v>
      </c>
      <c r="K94">
        <v>2.8719999999999999E-2</v>
      </c>
      <c r="L94">
        <v>-8.5819999999999994E-2</v>
      </c>
      <c r="M94">
        <v>-105.77636</v>
      </c>
      <c r="N94">
        <v>-1.2982</v>
      </c>
      <c r="O94">
        <v>68.942809999999994</v>
      </c>
      <c r="P94">
        <v>68.501530000000002</v>
      </c>
      <c r="Q94">
        <v>-19834.756270000002</v>
      </c>
      <c r="R94">
        <v>-4191.3773700000002</v>
      </c>
      <c r="S94">
        <v>4.3699999999999998E-3</v>
      </c>
      <c r="T94">
        <v>2.0000000000000002E-5</v>
      </c>
      <c r="U94">
        <v>4.0899999999999999E-3</v>
      </c>
      <c r="V94">
        <v>4.4200000000000003E-3</v>
      </c>
      <c r="W94">
        <v>5.0400000000000002E-3</v>
      </c>
      <c r="X94">
        <v>0</v>
      </c>
      <c r="Y94">
        <v>0</v>
      </c>
    </row>
    <row r="95" spans="1:25" x14ac:dyDescent="0.25">
      <c r="A95">
        <v>95.972279999999998</v>
      </c>
      <c r="B95">
        <v>33.429259999999999</v>
      </c>
      <c r="C95">
        <v>4.9473700000000003</v>
      </c>
      <c r="D95">
        <v>5.2100799999999996</v>
      </c>
      <c r="E95">
        <v>25.096589999999999</v>
      </c>
      <c r="F95">
        <v>-1.18512</v>
      </c>
      <c r="G95">
        <v>2.3650000000000001E-2</v>
      </c>
      <c r="H95">
        <v>0.23064000000000001</v>
      </c>
      <c r="I95">
        <v>0.22422</v>
      </c>
      <c r="J95">
        <v>-3.0244200000000001</v>
      </c>
      <c r="K95">
        <v>3.227E-2</v>
      </c>
      <c r="L95">
        <v>-8.5599999999999996E-2</v>
      </c>
      <c r="M95">
        <v>-105.67442</v>
      </c>
      <c r="N95">
        <v>-1.30237</v>
      </c>
      <c r="O95">
        <v>66.175719999999998</v>
      </c>
      <c r="P95">
        <v>68.071950000000001</v>
      </c>
      <c r="Q95">
        <v>-19836.785540000001</v>
      </c>
      <c r="R95">
        <v>-4191.1901699999999</v>
      </c>
      <c r="S95">
        <v>4.3600000000000002E-3</v>
      </c>
      <c r="T95">
        <v>3.0000000000000001E-5</v>
      </c>
      <c r="U95">
        <v>4.1000000000000003E-3</v>
      </c>
      <c r="V95">
        <v>4.45E-3</v>
      </c>
      <c r="W95">
        <v>5.0400000000000002E-3</v>
      </c>
      <c r="X95">
        <v>0</v>
      </c>
      <c r="Y95">
        <v>0</v>
      </c>
    </row>
    <row r="96" spans="1:25" x14ac:dyDescent="0.25">
      <c r="A96">
        <v>96.9756</v>
      </c>
      <c r="B96">
        <v>33.431530000000002</v>
      </c>
      <c r="C96">
        <v>4.9457399999999998</v>
      </c>
      <c r="D96">
        <v>5.2089400000000001</v>
      </c>
      <c r="E96">
        <v>25.102409999999999</v>
      </c>
      <c r="F96">
        <v>-1.18512</v>
      </c>
      <c r="G96">
        <v>2.3869999999999999E-2</v>
      </c>
      <c r="H96">
        <v>0.22989000000000001</v>
      </c>
      <c r="I96">
        <v>0.22564000000000001</v>
      </c>
      <c r="J96">
        <v>-3.0244200000000001</v>
      </c>
      <c r="K96">
        <v>3.1399999999999997E-2</v>
      </c>
      <c r="L96">
        <v>-8.5790000000000005E-2</v>
      </c>
      <c r="M96">
        <v>-105.62933</v>
      </c>
      <c r="N96">
        <v>-1.3047899999999999</v>
      </c>
      <c r="O96">
        <v>66.596369999999993</v>
      </c>
      <c r="P96">
        <v>67.848219999999998</v>
      </c>
      <c r="Q96">
        <v>-19838.543180000001</v>
      </c>
      <c r="R96">
        <v>-4191.0243200000004</v>
      </c>
      <c r="S96">
        <v>4.3600000000000002E-3</v>
      </c>
      <c r="T96">
        <v>2.0000000000000002E-5</v>
      </c>
      <c r="U96">
        <v>4.1000000000000003E-3</v>
      </c>
      <c r="V96">
        <v>4.4600000000000004E-3</v>
      </c>
      <c r="W96">
        <v>5.0299999999999997E-3</v>
      </c>
      <c r="X96">
        <v>0</v>
      </c>
      <c r="Y96">
        <v>0</v>
      </c>
    </row>
    <row r="97" spans="1:25" x14ac:dyDescent="0.25">
      <c r="A97">
        <v>97.976920000000007</v>
      </c>
      <c r="B97">
        <v>33.433909999999997</v>
      </c>
      <c r="C97">
        <v>4.9450000000000003</v>
      </c>
      <c r="D97">
        <v>5.2077900000000001</v>
      </c>
      <c r="E97">
        <v>25.108499999999999</v>
      </c>
      <c r="F97">
        <v>-1.18512</v>
      </c>
      <c r="G97">
        <v>2.3560000000000001E-2</v>
      </c>
      <c r="H97">
        <v>0.23069000000000001</v>
      </c>
      <c r="I97">
        <v>0.21790999999999999</v>
      </c>
      <c r="J97">
        <v>-3.0244200000000001</v>
      </c>
      <c r="K97">
        <v>3.193E-2</v>
      </c>
      <c r="L97">
        <v>-8.5769999999999999E-2</v>
      </c>
      <c r="M97">
        <v>-105.58238</v>
      </c>
      <c r="N97">
        <v>-1.3027500000000001</v>
      </c>
      <c r="O97">
        <v>64.312569999999994</v>
      </c>
      <c r="P97">
        <v>68.086389999999994</v>
      </c>
      <c r="Q97">
        <v>-19840.382420000002</v>
      </c>
      <c r="R97">
        <v>-4190.91122</v>
      </c>
      <c r="S97">
        <v>4.3499999999999997E-3</v>
      </c>
      <c r="T97">
        <v>2.0000000000000002E-5</v>
      </c>
      <c r="U97">
        <v>4.1000000000000003E-3</v>
      </c>
      <c r="V97">
        <v>4.45E-3</v>
      </c>
      <c r="W97">
        <v>5.0400000000000002E-3</v>
      </c>
      <c r="X97">
        <v>0</v>
      </c>
      <c r="Y97">
        <v>0</v>
      </c>
    </row>
    <row r="98" spans="1:25" x14ac:dyDescent="0.25">
      <c r="A98">
        <v>98.980239999999995</v>
      </c>
      <c r="B98">
        <v>33.434010000000001</v>
      </c>
      <c r="C98">
        <v>4.9428200000000002</v>
      </c>
      <c r="D98">
        <v>5.2063600000000001</v>
      </c>
      <c r="E98">
        <v>25.11347</v>
      </c>
      <c r="F98">
        <v>-1.18512</v>
      </c>
      <c r="G98">
        <v>2.521E-2</v>
      </c>
      <c r="H98">
        <v>0.22811000000000001</v>
      </c>
      <c r="I98">
        <v>0.22392000000000001</v>
      </c>
      <c r="J98">
        <v>-3.0244200000000001</v>
      </c>
      <c r="K98">
        <v>3.3050000000000003E-2</v>
      </c>
      <c r="L98">
        <v>-8.5779999999999995E-2</v>
      </c>
      <c r="M98">
        <v>-105.52070999999999</v>
      </c>
      <c r="N98">
        <v>-1.3064499999999999</v>
      </c>
      <c r="O98">
        <v>66.087819999999994</v>
      </c>
      <c r="P98">
        <v>67.322659999999999</v>
      </c>
      <c r="Q98">
        <v>-19841.485120000001</v>
      </c>
      <c r="R98">
        <v>-4190.6956099999998</v>
      </c>
      <c r="S98">
        <v>4.3600000000000002E-3</v>
      </c>
      <c r="T98">
        <v>2.0000000000000002E-5</v>
      </c>
      <c r="U98">
        <v>4.1099999999999999E-3</v>
      </c>
      <c r="V98">
        <v>4.4799999999999996E-3</v>
      </c>
      <c r="W98">
        <v>5.0299999999999997E-3</v>
      </c>
      <c r="X98">
        <v>0</v>
      </c>
      <c r="Y98">
        <v>0</v>
      </c>
    </row>
    <row r="99" spans="1:25" x14ac:dyDescent="0.25">
      <c r="A99">
        <v>99.983549999999994</v>
      </c>
      <c r="B99">
        <v>33.43638</v>
      </c>
      <c r="C99">
        <v>4.9412799999999999</v>
      </c>
      <c r="D99">
        <v>5.20444</v>
      </c>
      <c r="E99">
        <v>25.118300000000001</v>
      </c>
      <c r="F99">
        <v>-1.18512</v>
      </c>
      <c r="G99">
        <v>2.3939999999999999E-2</v>
      </c>
      <c r="H99">
        <v>0.22808999999999999</v>
      </c>
      <c r="I99">
        <v>0.21646000000000001</v>
      </c>
      <c r="J99">
        <v>-3.0244200000000001</v>
      </c>
      <c r="K99">
        <v>3.1050000000000001E-2</v>
      </c>
      <c r="L99">
        <v>-8.5650000000000004E-2</v>
      </c>
      <c r="M99">
        <v>-105.48965</v>
      </c>
      <c r="N99">
        <v>-1.3045800000000001</v>
      </c>
      <c r="O99">
        <v>63.884740000000001</v>
      </c>
      <c r="P99">
        <v>67.317089999999993</v>
      </c>
      <c r="Q99">
        <v>-19843.05099</v>
      </c>
      <c r="R99">
        <v>-4190.4888899999996</v>
      </c>
      <c r="S99">
        <v>4.3499999999999997E-3</v>
      </c>
      <c r="T99">
        <v>3.0000000000000001E-5</v>
      </c>
      <c r="U99">
        <v>4.1000000000000003E-3</v>
      </c>
      <c r="V99">
        <v>4.4600000000000004E-3</v>
      </c>
      <c r="W99">
        <v>5.0299999999999997E-3</v>
      </c>
      <c r="X99">
        <v>0</v>
      </c>
      <c r="Y99">
        <v>0</v>
      </c>
    </row>
    <row r="100" spans="1:25" x14ac:dyDescent="0.25">
      <c r="A100">
        <v>100.98488</v>
      </c>
      <c r="B100">
        <v>33.437629999999999</v>
      </c>
      <c r="C100">
        <v>4.9393200000000004</v>
      </c>
      <c r="D100">
        <v>5.20289</v>
      </c>
      <c r="E100">
        <v>25.120609999999999</v>
      </c>
      <c r="F100">
        <v>-1.18512</v>
      </c>
      <c r="G100">
        <v>2.2769999999999999E-2</v>
      </c>
      <c r="H100">
        <v>0.22558</v>
      </c>
      <c r="I100">
        <v>0.21504000000000001</v>
      </c>
      <c r="J100">
        <v>-3.0244200000000001</v>
      </c>
      <c r="K100">
        <v>3.2079999999999997E-2</v>
      </c>
      <c r="L100">
        <v>-8.5800000000000001E-2</v>
      </c>
      <c r="M100">
        <v>-105.47629999999999</v>
      </c>
      <c r="N100">
        <v>-1.3066199999999999</v>
      </c>
      <c r="O100">
        <v>63.466650000000001</v>
      </c>
      <c r="P100">
        <v>66.576430000000002</v>
      </c>
      <c r="Q100">
        <v>-19843.824120000001</v>
      </c>
      <c r="R100">
        <v>-4190.2795100000003</v>
      </c>
      <c r="S100">
        <v>4.3400000000000001E-3</v>
      </c>
      <c r="T100">
        <v>2.0000000000000002E-5</v>
      </c>
      <c r="U100">
        <v>4.1000000000000003E-3</v>
      </c>
      <c r="V100">
        <v>4.4400000000000004E-3</v>
      </c>
      <c r="W100">
        <v>5.0099999999999997E-3</v>
      </c>
      <c r="X100">
        <v>0</v>
      </c>
      <c r="Y100">
        <v>0</v>
      </c>
    </row>
    <row r="101" spans="1:25" x14ac:dyDescent="0.25">
      <c r="A101">
        <v>101.98622</v>
      </c>
      <c r="B101">
        <v>33.438229999999997</v>
      </c>
      <c r="C101">
        <v>4.9380100000000002</v>
      </c>
      <c r="D101">
        <v>5.2020999999999997</v>
      </c>
      <c r="E101">
        <v>25.122810000000001</v>
      </c>
      <c r="F101">
        <v>-1.18512</v>
      </c>
      <c r="G101">
        <v>2.1479999999999999E-2</v>
      </c>
      <c r="H101">
        <v>0.22234000000000001</v>
      </c>
      <c r="I101">
        <v>0.21920000000000001</v>
      </c>
      <c r="J101">
        <v>-3.0244200000000001</v>
      </c>
      <c r="K101">
        <v>3.1269999999999999E-2</v>
      </c>
      <c r="L101">
        <v>-8.5639999999999994E-2</v>
      </c>
      <c r="M101">
        <v>-105.45605999999999</v>
      </c>
      <c r="N101">
        <v>-1.3091900000000001</v>
      </c>
      <c r="O101">
        <v>64.695359999999994</v>
      </c>
      <c r="P101">
        <v>65.620090000000005</v>
      </c>
      <c r="Q101">
        <v>-19844.433110000002</v>
      </c>
      <c r="R101">
        <v>-4190.1531800000002</v>
      </c>
      <c r="S101">
        <v>4.3499999999999997E-3</v>
      </c>
      <c r="T101">
        <v>3.0000000000000001E-5</v>
      </c>
      <c r="U101">
        <v>4.1000000000000003E-3</v>
      </c>
      <c r="V101">
        <v>4.4099999999999999E-3</v>
      </c>
      <c r="W101">
        <v>5.0000000000000001E-3</v>
      </c>
      <c r="X101">
        <v>0</v>
      </c>
      <c r="Y101">
        <v>0</v>
      </c>
    </row>
    <row r="102" spans="1:25" x14ac:dyDescent="0.25">
      <c r="A102">
        <v>102.98951</v>
      </c>
      <c r="B102">
        <v>33.439309999999999</v>
      </c>
      <c r="C102">
        <v>4.93567</v>
      </c>
      <c r="D102">
        <v>5.1997600000000004</v>
      </c>
      <c r="E102">
        <v>25.123750000000001</v>
      </c>
      <c r="F102">
        <v>-1.18512</v>
      </c>
      <c r="G102">
        <v>2.4049999999999998E-2</v>
      </c>
      <c r="H102">
        <v>0.22436</v>
      </c>
      <c r="I102">
        <v>0.2104</v>
      </c>
      <c r="J102">
        <v>-3.0244200000000001</v>
      </c>
      <c r="K102">
        <v>3.2480000000000002E-2</v>
      </c>
      <c r="L102">
        <v>-8.5779999999999995E-2</v>
      </c>
      <c r="M102">
        <v>-105.45784999999999</v>
      </c>
      <c r="N102">
        <v>-1.3091999999999999</v>
      </c>
      <c r="O102">
        <v>62.097949999999997</v>
      </c>
      <c r="P102">
        <v>66.216390000000004</v>
      </c>
      <c r="Q102">
        <v>-19844.871930000001</v>
      </c>
      <c r="R102">
        <v>-4189.8735800000004</v>
      </c>
      <c r="S102">
        <v>4.3400000000000001E-3</v>
      </c>
      <c r="T102">
        <v>2.0000000000000002E-5</v>
      </c>
      <c r="U102">
        <v>4.1000000000000003E-3</v>
      </c>
      <c r="V102">
        <v>4.4600000000000004E-3</v>
      </c>
      <c r="W102">
        <v>5.0099999999999997E-3</v>
      </c>
      <c r="X102">
        <v>0</v>
      </c>
      <c r="Y102">
        <v>0</v>
      </c>
    </row>
    <row r="103" spans="1:25" x14ac:dyDescent="0.25">
      <c r="A103">
        <v>103.99086</v>
      </c>
      <c r="B103">
        <v>33.441200000000002</v>
      </c>
      <c r="C103">
        <v>4.9336000000000002</v>
      </c>
      <c r="D103">
        <v>5.1976599999999999</v>
      </c>
      <c r="E103">
        <v>25.12274</v>
      </c>
      <c r="F103">
        <v>-1.18512</v>
      </c>
      <c r="G103">
        <v>2.3859999999999999E-2</v>
      </c>
      <c r="H103">
        <v>0.22022</v>
      </c>
      <c r="I103">
        <v>0.21703</v>
      </c>
      <c r="J103">
        <v>-3.0244200000000001</v>
      </c>
      <c r="K103">
        <v>3.1489999999999997E-2</v>
      </c>
      <c r="L103">
        <v>-8.5629999999999998E-2</v>
      </c>
      <c r="M103">
        <v>-105.49478999999999</v>
      </c>
      <c r="N103">
        <v>-1.3090299999999999</v>
      </c>
      <c r="O103">
        <v>64.0548</v>
      </c>
      <c r="P103">
        <v>64.995739999999998</v>
      </c>
      <c r="Q103">
        <v>-19845.063679999999</v>
      </c>
      <c r="R103">
        <v>-4189.6248100000003</v>
      </c>
      <c r="S103">
        <v>4.3499999999999997E-3</v>
      </c>
      <c r="T103">
        <v>3.0000000000000001E-5</v>
      </c>
      <c r="U103">
        <v>4.1000000000000003E-3</v>
      </c>
      <c r="V103">
        <v>4.4600000000000004E-3</v>
      </c>
      <c r="W103">
        <v>4.9899999999999996E-3</v>
      </c>
      <c r="X103">
        <v>0</v>
      </c>
      <c r="Y103">
        <v>0</v>
      </c>
    </row>
    <row r="104" spans="1:25" x14ac:dyDescent="0.25">
      <c r="A104">
        <v>104.99318</v>
      </c>
      <c r="B104">
        <v>33.442869999999999</v>
      </c>
      <c r="C104">
        <v>4.9331399999999999</v>
      </c>
      <c r="D104">
        <v>5.1963999999999997</v>
      </c>
      <c r="E104">
        <v>25.121510000000001</v>
      </c>
      <c r="F104">
        <v>-1.18512</v>
      </c>
      <c r="G104">
        <v>2.3400000000000001E-2</v>
      </c>
      <c r="H104">
        <v>0.21814</v>
      </c>
      <c r="I104">
        <v>0.21820999999999999</v>
      </c>
      <c r="J104">
        <v>-3.0244200000000001</v>
      </c>
      <c r="K104">
        <v>3.2030000000000003E-2</v>
      </c>
      <c r="L104">
        <v>-8.5709999999999995E-2</v>
      </c>
      <c r="M104">
        <v>-105.53163000000001</v>
      </c>
      <c r="N104">
        <v>-1.30504</v>
      </c>
      <c r="O104">
        <v>64.402069999999995</v>
      </c>
      <c r="P104">
        <v>64.382409999999993</v>
      </c>
      <c r="Q104">
        <v>-19845.160029999999</v>
      </c>
      <c r="R104">
        <v>-4189.5219100000004</v>
      </c>
      <c r="S104">
        <v>4.3499999999999997E-3</v>
      </c>
      <c r="T104">
        <v>3.0000000000000001E-5</v>
      </c>
      <c r="U104">
        <v>4.1000000000000003E-3</v>
      </c>
      <c r="V104">
        <v>4.45E-3</v>
      </c>
      <c r="W104">
        <v>4.9800000000000001E-3</v>
      </c>
      <c r="X104">
        <v>0</v>
      </c>
      <c r="Y104">
        <v>0</v>
      </c>
    </row>
    <row r="105" spans="1:25" x14ac:dyDescent="0.25">
      <c r="A105">
        <v>105.99647</v>
      </c>
      <c r="B105">
        <v>33.443579999999997</v>
      </c>
      <c r="C105">
        <v>4.9324300000000001</v>
      </c>
      <c r="D105">
        <v>5.1956600000000002</v>
      </c>
      <c r="E105">
        <v>25.118230000000001</v>
      </c>
      <c r="F105">
        <v>-1.18512</v>
      </c>
      <c r="G105">
        <v>2.171E-2</v>
      </c>
      <c r="H105">
        <v>0.21626999999999999</v>
      </c>
      <c r="I105">
        <v>0.21432000000000001</v>
      </c>
      <c r="J105">
        <v>-3.0244200000000001</v>
      </c>
      <c r="K105">
        <v>2.988E-2</v>
      </c>
      <c r="L105">
        <v>-8.5540000000000005E-2</v>
      </c>
      <c r="M105">
        <v>-105.58217999999999</v>
      </c>
      <c r="N105">
        <v>-1.3049299999999999</v>
      </c>
      <c r="O105">
        <v>63.25318</v>
      </c>
      <c r="P105">
        <v>63.829619999999998</v>
      </c>
      <c r="Q105">
        <v>-19844.60154</v>
      </c>
      <c r="R105">
        <v>-4189.4355100000002</v>
      </c>
      <c r="S105">
        <v>4.3400000000000001E-3</v>
      </c>
      <c r="T105">
        <v>3.0000000000000001E-5</v>
      </c>
      <c r="U105">
        <v>4.1000000000000003E-3</v>
      </c>
      <c r="V105">
        <v>4.4200000000000003E-3</v>
      </c>
      <c r="W105">
        <v>4.9699999999999996E-3</v>
      </c>
      <c r="X105">
        <v>0</v>
      </c>
      <c r="Y105">
        <v>0</v>
      </c>
    </row>
    <row r="106" spans="1:25" x14ac:dyDescent="0.25">
      <c r="A106">
        <v>106.99979</v>
      </c>
      <c r="B106">
        <v>33.443869999999997</v>
      </c>
      <c r="C106">
        <v>4.9300600000000001</v>
      </c>
      <c r="D106">
        <v>5.1931500000000002</v>
      </c>
      <c r="E106">
        <v>25.112369999999999</v>
      </c>
      <c r="F106">
        <v>-1.18512</v>
      </c>
      <c r="G106">
        <v>2.2610000000000002E-2</v>
      </c>
      <c r="H106">
        <v>0.21534</v>
      </c>
      <c r="I106">
        <v>0.21046000000000001</v>
      </c>
      <c r="J106">
        <v>-3.0244200000000001</v>
      </c>
      <c r="K106">
        <v>2.962E-2</v>
      </c>
      <c r="L106">
        <v>-8.5739999999999997E-2</v>
      </c>
      <c r="M106">
        <v>-105.6604</v>
      </c>
      <c r="N106">
        <v>-1.30423</v>
      </c>
      <c r="O106">
        <v>62.116399999999999</v>
      </c>
      <c r="P106">
        <v>63.555059999999997</v>
      </c>
      <c r="Q106">
        <v>-19843.390660000001</v>
      </c>
      <c r="R106">
        <v>-4189.14336</v>
      </c>
      <c r="S106">
        <v>4.3400000000000001E-3</v>
      </c>
      <c r="T106">
        <v>3.0000000000000001E-5</v>
      </c>
      <c r="U106">
        <v>4.0899999999999999E-3</v>
      </c>
      <c r="V106">
        <v>4.4299999999999999E-3</v>
      </c>
      <c r="W106">
        <v>4.9699999999999996E-3</v>
      </c>
      <c r="X106">
        <v>0</v>
      </c>
      <c r="Y106">
        <v>0</v>
      </c>
    </row>
    <row r="107" spans="1:25" x14ac:dyDescent="0.25">
      <c r="A107">
        <v>108.00113</v>
      </c>
      <c r="B107">
        <v>33.445439999999998</v>
      </c>
      <c r="C107">
        <v>4.9306400000000004</v>
      </c>
      <c r="D107">
        <v>5.1916399999999996</v>
      </c>
      <c r="E107">
        <v>25.107569999999999</v>
      </c>
      <c r="F107">
        <v>-1.18512</v>
      </c>
      <c r="G107">
        <v>2.1329999999999998E-2</v>
      </c>
      <c r="H107">
        <v>0.21521999999999999</v>
      </c>
      <c r="I107">
        <v>0.20191999999999999</v>
      </c>
      <c r="J107">
        <v>-3.0244200000000001</v>
      </c>
      <c r="K107">
        <v>3.4229999999999997E-2</v>
      </c>
      <c r="L107">
        <v>-8.5760000000000003E-2</v>
      </c>
      <c r="M107">
        <v>-105.74113</v>
      </c>
      <c r="N107">
        <v>-1.2938799999999999</v>
      </c>
      <c r="O107">
        <v>59.593499999999999</v>
      </c>
      <c r="P107">
        <v>63.520180000000003</v>
      </c>
      <c r="Q107">
        <v>-19842.688979999999</v>
      </c>
      <c r="R107">
        <v>-4189.0880500000003</v>
      </c>
      <c r="S107">
        <v>4.3200000000000001E-3</v>
      </c>
      <c r="T107">
        <v>2.0000000000000002E-5</v>
      </c>
      <c r="U107">
        <v>4.1099999999999999E-3</v>
      </c>
      <c r="V107">
        <v>4.4099999999999999E-3</v>
      </c>
      <c r="W107">
        <v>4.9699999999999996E-3</v>
      </c>
      <c r="X107">
        <v>0</v>
      </c>
      <c r="Y107">
        <v>0</v>
      </c>
    </row>
    <row r="108" spans="1:25" x14ac:dyDescent="0.25">
      <c r="A108">
        <v>109.00444</v>
      </c>
      <c r="B108">
        <v>33.446260000000002</v>
      </c>
      <c r="C108">
        <v>4.9286700000000003</v>
      </c>
      <c r="D108">
        <v>5.1904399999999997</v>
      </c>
      <c r="E108">
        <v>25.099329999999998</v>
      </c>
      <c r="F108">
        <v>-1.18512</v>
      </c>
      <c r="G108">
        <v>2.3E-2</v>
      </c>
      <c r="H108">
        <v>0.21701999999999999</v>
      </c>
      <c r="I108">
        <v>0.21260000000000001</v>
      </c>
      <c r="J108">
        <v>-3.0244200000000001</v>
      </c>
      <c r="K108">
        <v>2.998E-2</v>
      </c>
      <c r="L108">
        <v>-8.5709999999999995E-2</v>
      </c>
      <c r="M108">
        <v>-105.85603</v>
      </c>
      <c r="N108">
        <v>-1.29769</v>
      </c>
      <c r="O108">
        <v>62.746009999999998</v>
      </c>
      <c r="P108">
        <v>64.050650000000005</v>
      </c>
      <c r="Q108">
        <v>-19841.076140000001</v>
      </c>
      <c r="R108">
        <v>-4188.8985300000004</v>
      </c>
      <c r="S108">
        <v>4.3400000000000001E-3</v>
      </c>
      <c r="T108">
        <v>3.0000000000000001E-5</v>
      </c>
      <c r="U108">
        <v>4.1000000000000003E-3</v>
      </c>
      <c r="V108">
        <v>4.4400000000000004E-3</v>
      </c>
      <c r="W108">
        <v>4.9800000000000001E-3</v>
      </c>
      <c r="X108">
        <v>0</v>
      </c>
      <c r="Y108">
        <v>0</v>
      </c>
    </row>
    <row r="109" spans="1:25" x14ac:dyDescent="0.25">
      <c r="A109">
        <v>110.00776</v>
      </c>
      <c r="B109">
        <v>33.447330000000001</v>
      </c>
      <c r="C109">
        <v>4.9278300000000002</v>
      </c>
      <c r="D109">
        <v>5.1893000000000002</v>
      </c>
      <c r="E109">
        <v>25.091239999999999</v>
      </c>
      <c r="F109">
        <v>-1.18512</v>
      </c>
      <c r="G109">
        <v>2.453E-2</v>
      </c>
      <c r="H109">
        <v>0.21898999999999999</v>
      </c>
      <c r="I109">
        <v>0.20821000000000001</v>
      </c>
      <c r="J109">
        <v>-3.0244200000000001</v>
      </c>
      <c r="K109">
        <v>2.8590000000000001E-2</v>
      </c>
      <c r="L109">
        <v>-8.5620000000000002E-2</v>
      </c>
      <c r="M109">
        <v>-105.97237</v>
      </c>
      <c r="N109">
        <v>-1.2962199999999999</v>
      </c>
      <c r="O109">
        <v>61.451450000000001</v>
      </c>
      <c r="P109">
        <v>64.631730000000005</v>
      </c>
      <c r="Q109">
        <v>-19839.550439999999</v>
      </c>
      <c r="R109">
        <v>-4188.77999</v>
      </c>
      <c r="S109">
        <v>4.3299999999999996E-3</v>
      </c>
      <c r="T109">
        <v>3.0000000000000001E-5</v>
      </c>
      <c r="U109">
        <v>4.0899999999999999E-3</v>
      </c>
      <c r="V109">
        <v>4.47E-3</v>
      </c>
      <c r="W109">
        <v>4.9800000000000001E-3</v>
      </c>
      <c r="X109">
        <v>0</v>
      </c>
      <c r="Y109">
        <v>0</v>
      </c>
    </row>
    <row r="110" spans="1:25" x14ac:dyDescent="0.25">
      <c r="A110">
        <v>111.00906000000001</v>
      </c>
      <c r="B110">
        <v>33.449019999999997</v>
      </c>
      <c r="C110">
        <v>4.9270500000000004</v>
      </c>
      <c r="D110">
        <v>5.1879600000000003</v>
      </c>
      <c r="E110">
        <v>25.08379</v>
      </c>
      <c r="F110">
        <v>-1.18512</v>
      </c>
      <c r="G110">
        <v>2.3109999999999999E-2</v>
      </c>
      <c r="H110">
        <v>0.218</v>
      </c>
      <c r="I110">
        <v>0.21104999999999999</v>
      </c>
      <c r="J110">
        <v>-3.0244200000000001</v>
      </c>
      <c r="K110">
        <v>3.0880000000000001E-2</v>
      </c>
      <c r="L110">
        <v>-8.5800000000000001E-2</v>
      </c>
      <c r="M110">
        <v>-106.08828</v>
      </c>
      <c r="N110">
        <v>-1.29345</v>
      </c>
      <c r="O110">
        <v>62.289409999999997</v>
      </c>
      <c r="P110">
        <v>64.340389999999999</v>
      </c>
      <c r="Q110">
        <v>-19838.298040000001</v>
      </c>
      <c r="R110">
        <v>-4188.6535700000004</v>
      </c>
      <c r="S110">
        <v>4.3400000000000001E-3</v>
      </c>
      <c r="T110">
        <v>2.0000000000000002E-5</v>
      </c>
      <c r="U110">
        <v>4.1000000000000003E-3</v>
      </c>
      <c r="V110">
        <v>4.4400000000000004E-3</v>
      </c>
      <c r="W110">
        <v>4.9800000000000001E-3</v>
      </c>
      <c r="X110">
        <v>0</v>
      </c>
      <c r="Y110">
        <v>0</v>
      </c>
    </row>
    <row r="111" spans="1:25" x14ac:dyDescent="0.25">
      <c r="A111">
        <v>112.01237999999999</v>
      </c>
      <c r="B111">
        <v>33.44961</v>
      </c>
      <c r="C111">
        <v>4.9255899999999997</v>
      </c>
      <c r="D111">
        <v>5.1862700000000004</v>
      </c>
      <c r="E111">
        <v>25.075679999999998</v>
      </c>
      <c r="F111">
        <v>-1.18512</v>
      </c>
      <c r="G111">
        <v>2.1360000000000001E-2</v>
      </c>
      <c r="H111">
        <v>0.22372</v>
      </c>
      <c r="I111">
        <v>0.22237000000000001</v>
      </c>
      <c r="J111">
        <v>-3.0244200000000001</v>
      </c>
      <c r="K111">
        <v>3.1289999999999998E-2</v>
      </c>
      <c r="L111">
        <v>-8.5610000000000006E-2</v>
      </c>
      <c r="M111">
        <v>-106.19865</v>
      </c>
      <c r="N111">
        <v>-1.2922899999999999</v>
      </c>
      <c r="O111">
        <v>65.629339999999999</v>
      </c>
      <c r="P111">
        <v>66.027919999999995</v>
      </c>
      <c r="Q111">
        <v>-19836.6656</v>
      </c>
      <c r="R111">
        <v>-4188.4651000000003</v>
      </c>
      <c r="S111">
        <v>4.3600000000000002E-3</v>
      </c>
      <c r="T111">
        <v>3.0000000000000001E-5</v>
      </c>
      <c r="U111">
        <v>4.1000000000000003E-3</v>
      </c>
      <c r="V111">
        <v>4.4099999999999999E-3</v>
      </c>
      <c r="W111">
        <v>5.0099999999999997E-3</v>
      </c>
      <c r="X111">
        <v>0</v>
      </c>
      <c r="Y111">
        <v>0</v>
      </c>
    </row>
    <row r="310" spans="1:9" x14ac:dyDescent="0.25">
      <c r="A310">
        <f>AVERAGE(A1:A309)</f>
        <v>57.38128545454547</v>
      </c>
      <c r="B310">
        <f>AVERAGE(B2:B309)</f>
        <v>33.359580909090916</v>
      </c>
      <c r="C310">
        <f>AVERAGE(C2:C309)</f>
        <v>5.0120576363636369</v>
      </c>
      <c r="D310">
        <f>AVERAGE(D2:D309)</f>
        <v>5.2734277272727281</v>
      </c>
      <c r="E310">
        <f>AVERAGE(E2:E309)</f>
        <v>25.023822545454539</v>
      </c>
      <c r="F310">
        <f>AVERAGE(F2:F309)</f>
        <v>-1.1851199999999988</v>
      </c>
      <c r="G310">
        <f>AVERAGE(G2:G309)</f>
        <v>2.3325545454545453E-2</v>
      </c>
      <c r="H310">
        <f>AVERAGE(H2:H309)</f>
        <v>0.22571545454545469</v>
      </c>
      <c r="I310">
        <f>AVERAGE(I2:I309)</f>
        <v>0.21944472727272732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Z134"/>
  <sheetViews>
    <sheetView topLeftCell="A97" workbookViewId="0">
      <selection activeCell="A2" sqref="A2:XFD2"/>
    </sheetView>
  </sheetViews>
  <sheetFormatPr defaultRowHeight="15" x14ac:dyDescent="0.25"/>
  <sheetData>
    <row r="1" spans="1:26" x14ac:dyDescent="0.25">
      <c r="A1" t="s">
        <v>62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2.7570100000000002</v>
      </c>
      <c r="B2">
        <v>33.250590000000003</v>
      </c>
      <c r="C2">
        <v>5.1300999999999997</v>
      </c>
      <c r="D2">
        <v>5.38429</v>
      </c>
      <c r="E2">
        <v>24.407889999999998</v>
      </c>
      <c r="F2">
        <v>-1.18512</v>
      </c>
      <c r="G2">
        <v>1.848E-2</v>
      </c>
      <c r="H2">
        <v>0.18942999999999999</v>
      </c>
      <c r="I2">
        <v>0.18023</v>
      </c>
      <c r="J2">
        <v>-3.0244200000000001</v>
      </c>
      <c r="K2">
        <v>2.8160000000000001E-2</v>
      </c>
      <c r="L2">
        <v>-8.5849999999999996E-2</v>
      </c>
      <c r="M2">
        <v>-112.13354</v>
      </c>
      <c r="N2">
        <v>-1.26013</v>
      </c>
      <c r="O2">
        <v>53.191969999999998</v>
      </c>
      <c r="P2">
        <v>55.90784</v>
      </c>
      <c r="Q2">
        <v>-19648.583579999999</v>
      </c>
      <c r="R2">
        <v>-4212.5701399999998</v>
      </c>
      <c r="S2">
        <v>4.2900000000000004E-3</v>
      </c>
      <c r="T2">
        <v>2.0000000000000002E-5</v>
      </c>
      <c r="U2">
        <v>4.0899999999999999E-3</v>
      </c>
      <c r="V2">
        <v>4.3499999999999997E-3</v>
      </c>
      <c r="W2">
        <v>4.8500000000000001E-3</v>
      </c>
      <c r="X2">
        <v>0</v>
      </c>
      <c r="Y2">
        <v>0</v>
      </c>
    </row>
    <row r="3" spans="1:26" x14ac:dyDescent="0.25">
      <c r="A3">
        <v>3.7574100000000001</v>
      </c>
      <c r="B3">
        <v>33.25047</v>
      </c>
      <c r="C3">
        <v>5.1298300000000001</v>
      </c>
      <c r="D3">
        <v>5.3842100000000004</v>
      </c>
      <c r="E3">
        <v>24.406220000000001</v>
      </c>
      <c r="F3">
        <v>-1.18512</v>
      </c>
      <c r="G3">
        <v>2.052E-2</v>
      </c>
      <c r="H3">
        <v>0.19084999999999999</v>
      </c>
      <c r="I3">
        <v>0.18062</v>
      </c>
      <c r="J3">
        <v>-3.0244200000000001</v>
      </c>
      <c r="K3">
        <v>3.1399999999999997E-2</v>
      </c>
      <c r="L3">
        <v>-8.5709999999999995E-2</v>
      </c>
      <c r="M3">
        <v>-112.15331</v>
      </c>
      <c r="N3">
        <v>-1.26105</v>
      </c>
      <c r="O3">
        <v>53.307949999999998</v>
      </c>
      <c r="P3">
        <v>56.326210000000003</v>
      </c>
      <c r="Q3">
        <v>-19648.196840000001</v>
      </c>
      <c r="R3">
        <v>-4212.5482400000001</v>
      </c>
      <c r="S3">
        <v>4.2900000000000004E-3</v>
      </c>
      <c r="T3">
        <v>3.0000000000000001E-5</v>
      </c>
      <c r="U3">
        <v>4.1000000000000003E-3</v>
      </c>
      <c r="V3">
        <v>4.3899999999999998E-3</v>
      </c>
      <c r="W3">
        <v>4.8500000000000001E-3</v>
      </c>
      <c r="X3">
        <v>0</v>
      </c>
      <c r="Y3">
        <v>0</v>
      </c>
    </row>
    <row r="4" spans="1:26" x14ac:dyDescent="0.25">
      <c r="A4">
        <v>4.7580799999999996</v>
      </c>
      <c r="B4">
        <v>33.252279999999999</v>
      </c>
      <c r="C4">
        <v>5.1284000000000001</v>
      </c>
      <c r="D4">
        <v>5.3826099999999997</v>
      </c>
      <c r="E4">
        <v>24.40541</v>
      </c>
      <c r="F4">
        <v>-1.18512</v>
      </c>
      <c r="G4">
        <v>2.1170000000000001E-2</v>
      </c>
      <c r="H4">
        <v>0.19467000000000001</v>
      </c>
      <c r="I4">
        <v>0.18587000000000001</v>
      </c>
      <c r="J4">
        <v>-3.0244200000000001</v>
      </c>
      <c r="K4">
        <v>3.1629999999999998E-2</v>
      </c>
      <c r="L4">
        <v>-8.5760000000000003E-2</v>
      </c>
      <c r="M4">
        <v>-112.18656</v>
      </c>
      <c r="N4">
        <v>-1.2602199999999999</v>
      </c>
      <c r="O4">
        <v>54.856470000000002</v>
      </c>
      <c r="P4">
        <v>57.454340000000002</v>
      </c>
      <c r="Q4">
        <v>-19648.413270000001</v>
      </c>
      <c r="R4">
        <v>-4212.36733</v>
      </c>
      <c r="S4">
        <v>4.3E-3</v>
      </c>
      <c r="T4">
        <v>2.0000000000000002E-5</v>
      </c>
      <c r="U4">
        <v>4.1000000000000003E-3</v>
      </c>
      <c r="V4">
        <v>4.4099999999999999E-3</v>
      </c>
      <c r="W4">
        <v>4.8700000000000002E-3</v>
      </c>
      <c r="X4">
        <v>0</v>
      </c>
      <c r="Y4">
        <v>0</v>
      </c>
    </row>
    <row r="5" spans="1:26" x14ac:dyDescent="0.25">
      <c r="A5">
        <v>5.7576400000000003</v>
      </c>
      <c r="B5">
        <v>33.252279999999999</v>
      </c>
      <c r="C5">
        <v>5.1270100000000003</v>
      </c>
      <c r="D5">
        <v>5.3825399999999997</v>
      </c>
      <c r="E5">
        <v>24.406490000000002</v>
      </c>
      <c r="F5">
        <v>-1.18512</v>
      </c>
      <c r="G5">
        <v>2.2960000000000001E-2</v>
      </c>
      <c r="H5">
        <v>0.19281999999999999</v>
      </c>
      <c r="I5">
        <v>0.18371000000000001</v>
      </c>
      <c r="J5">
        <v>-3.0244200000000001</v>
      </c>
      <c r="K5">
        <v>3.1009999999999999E-2</v>
      </c>
      <c r="L5">
        <v>-8.5849999999999996E-2</v>
      </c>
      <c r="M5">
        <v>-112.17295</v>
      </c>
      <c r="N5">
        <v>-1.2667900000000001</v>
      </c>
      <c r="O5">
        <v>54.220570000000002</v>
      </c>
      <c r="P5">
        <v>56.908499999999997</v>
      </c>
      <c r="Q5">
        <v>-19648.64644</v>
      </c>
      <c r="R5">
        <v>-4212.2793099999999</v>
      </c>
      <c r="S5">
        <v>4.2900000000000004E-3</v>
      </c>
      <c r="T5">
        <v>2.0000000000000002E-5</v>
      </c>
      <c r="U5">
        <v>4.1000000000000003E-3</v>
      </c>
      <c r="V5">
        <v>4.4400000000000004E-3</v>
      </c>
      <c r="W5">
        <v>4.8599999999999997E-3</v>
      </c>
      <c r="X5">
        <v>0</v>
      </c>
      <c r="Y5">
        <v>0</v>
      </c>
    </row>
    <row r="6" spans="1:26" x14ac:dyDescent="0.25">
      <c r="A6">
        <v>6.7593500000000004</v>
      </c>
      <c r="B6">
        <v>33.253509999999999</v>
      </c>
      <c r="C6">
        <v>5.1266400000000001</v>
      </c>
      <c r="D6">
        <v>5.3820499999999996</v>
      </c>
      <c r="E6">
        <v>24.40804</v>
      </c>
      <c r="F6">
        <v>-1.18512</v>
      </c>
      <c r="G6">
        <v>1.9720000000000001E-2</v>
      </c>
      <c r="H6">
        <v>0.19409999999999999</v>
      </c>
      <c r="I6">
        <v>0.18514</v>
      </c>
      <c r="J6">
        <v>-3.0244200000000001</v>
      </c>
      <c r="K6">
        <v>2.8330000000000001E-2</v>
      </c>
      <c r="L6">
        <v>-8.584E-2</v>
      </c>
      <c r="M6">
        <v>-112.16884</v>
      </c>
      <c r="N6">
        <v>-1.2661899999999999</v>
      </c>
      <c r="O6">
        <v>54.642890000000001</v>
      </c>
      <c r="P6">
        <v>57.287260000000003</v>
      </c>
      <c r="Q6">
        <v>-19649.25013</v>
      </c>
      <c r="R6">
        <v>-4212.2278999999999</v>
      </c>
      <c r="S6">
        <v>4.3E-3</v>
      </c>
      <c r="T6">
        <v>2.0000000000000002E-5</v>
      </c>
      <c r="U6">
        <v>4.0899999999999999E-3</v>
      </c>
      <c r="V6">
        <v>4.3800000000000002E-3</v>
      </c>
      <c r="W6">
        <v>4.8700000000000002E-3</v>
      </c>
      <c r="X6">
        <v>0</v>
      </c>
      <c r="Y6">
        <v>0</v>
      </c>
    </row>
    <row r="7" spans="1:26" x14ac:dyDescent="0.25">
      <c r="A7">
        <v>7.7587299999999999</v>
      </c>
      <c r="B7">
        <v>33.254730000000002</v>
      </c>
      <c r="C7">
        <v>5.1262100000000004</v>
      </c>
      <c r="D7">
        <v>5.3819800000000004</v>
      </c>
      <c r="E7">
        <v>24.411549999999998</v>
      </c>
      <c r="F7">
        <v>-1.18512</v>
      </c>
      <c r="G7">
        <v>1.9959999999999999E-2</v>
      </c>
      <c r="H7">
        <v>0.19678999999999999</v>
      </c>
      <c r="I7">
        <v>0.18495</v>
      </c>
      <c r="J7">
        <v>-3.0244200000000001</v>
      </c>
      <c r="K7">
        <v>2.7289999999999998E-2</v>
      </c>
      <c r="L7">
        <v>-8.5769999999999999E-2</v>
      </c>
      <c r="M7">
        <v>-112.13975000000001</v>
      </c>
      <c r="N7">
        <v>-1.26796</v>
      </c>
      <c r="O7">
        <v>54.584780000000002</v>
      </c>
      <c r="P7">
        <v>58.080039999999997</v>
      </c>
      <c r="Q7">
        <v>-19650.27318</v>
      </c>
      <c r="R7">
        <v>-4212.19776</v>
      </c>
      <c r="S7">
        <v>4.3E-3</v>
      </c>
      <c r="T7">
        <v>2.0000000000000002E-5</v>
      </c>
      <c r="U7">
        <v>4.0899999999999999E-3</v>
      </c>
      <c r="V7">
        <v>4.3800000000000002E-3</v>
      </c>
      <c r="W7">
        <v>4.8799999999999998E-3</v>
      </c>
      <c r="X7">
        <v>0</v>
      </c>
      <c r="Y7">
        <v>0</v>
      </c>
    </row>
    <row r="8" spans="1:26" x14ac:dyDescent="0.25">
      <c r="A8">
        <v>8.7598900000000004</v>
      </c>
      <c r="B8">
        <v>33.255920000000003</v>
      </c>
      <c r="C8">
        <v>5.1241399999999997</v>
      </c>
      <c r="D8">
        <v>5.3801300000000003</v>
      </c>
      <c r="E8">
        <v>24.418109999999999</v>
      </c>
      <c r="F8">
        <v>-1.18512</v>
      </c>
      <c r="G8">
        <v>2.0750000000000001E-2</v>
      </c>
      <c r="H8">
        <v>0.19775000000000001</v>
      </c>
      <c r="I8">
        <v>0.18440999999999999</v>
      </c>
      <c r="J8">
        <v>-3.0244200000000001</v>
      </c>
      <c r="K8">
        <v>3.09E-2</v>
      </c>
      <c r="L8">
        <v>-8.5809999999999997E-2</v>
      </c>
      <c r="M8">
        <v>-112.07183000000001</v>
      </c>
      <c r="N8">
        <v>-1.2690699999999999</v>
      </c>
      <c r="O8">
        <v>54.425280000000001</v>
      </c>
      <c r="P8">
        <v>58.363689999999998</v>
      </c>
      <c r="Q8">
        <v>-19651.95133</v>
      </c>
      <c r="R8">
        <v>-4211.9620000000004</v>
      </c>
      <c r="S8">
        <v>4.3E-3</v>
      </c>
      <c r="T8">
        <v>2.0000000000000002E-5</v>
      </c>
      <c r="U8">
        <v>4.1000000000000003E-3</v>
      </c>
      <c r="V8">
        <v>4.4000000000000003E-3</v>
      </c>
      <c r="W8">
        <v>4.8900000000000002E-3</v>
      </c>
      <c r="X8">
        <v>0</v>
      </c>
      <c r="Y8">
        <v>0</v>
      </c>
    </row>
    <row r="9" spans="1:26" x14ac:dyDescent="0.25">
      <c r="A9">
        <v>9.7620699999999996</v>
      </c>
      <c r="B9">
        <v>33.256740000000001</v>
      </c>
      <c r="C9">
        <v>5.1232600000000001</v>
      </c>
      <c r="D9">
        <v>5.3795900000000003</v>
      </c>
      <c r="E9">
        <v>24.42334</v>
      </c>
      <c r="F9">
        <v>-1.18512</v>
      </c>
      <c r="G9">
        <v>2.155E-2</v>
      </c>
      <c r="H9">
        <v>0.19617999999999999</v>
      </c>
      <c r="I9">
        <v>0.19087999999999999</v>
      </c>
      <c r="J9">
        <v>-3.0244200000000001</v>
      </c>
      <c r="K9">
        <v>3.202E-2</v>
      </c>
      <c r="L9">
        <v>-8.5730000000000001E-2</v>
      </c>
      <c r="M9">
        <v>-112.01589</v>
      </c>
      <c r="N9">
        <v>-1.2707299999999999</v>
      </c>
      <c r="O9">
        <v>56.335920000000002</v>
      </c>
      <c r="P9">
        <v>57.901490000000003</v>
      </c>
      <c r="Q9">
        <v>-19653.263439999999</v>
      </c>
      <c r="R9">
        <v>-4211.87698</v>
      </c>
      <c r="S9">
        <v>4.3099999999999996E-3</v>
      </c>
      <c r="T9">
        <v>3.0000000000000001E-5</v>
      </c>
      <c r="U9">
        <v>4.1000000000000003E-3</v>
      </c>
      <c r="V9">
        <v>4.4099999999999999E-3</v>
      </c>
      <c r="W9">
        <v>4.8799999999999998E-3</v>
      </c>
      <c r="X9">
        <v>0</v>
      </c>
      <c r="Y9">
        <v>0</v>
      </c>
    </row>
    <row r="10" spans="1:26" x14ac:dyDescent="0.25">
      <c r="A10">
        <v>10.7643</v>
      </c>
      <c r="B10">
        <v>33.257420000000003</v>
      </c>
      <c r="C10">
        <v>5.1225699999999996</v>
      </c>
      <c r="D10">
        <v>5.3793100000000003</v>
      </c>
      <c r="E10">
        <v>24.42972</v>
      </c>
      <c r="F10">
        <v>-1.18512</v>
      </c>
      <c r="G10">
        <v>1.9630000000000002E-2</v>
      </c>
      <c r="H10">
        <v>0.19781000000000001</v>
      </c>
      <c r="I10">
        <v>0.18668999999999999</v>
      </c>
      <c r="J10">
        <v>-3.0244200000000001</v>
      </c>
      <c r="K10">
        <v>3.3439999999999998E-2</v>
      </c>
      <c r="L10">
        <v>-8.5739999999999997E-2</v>
      </c>
      <c r="M10">
        <v>-111.94364</v>
      </c>
      <c r="N10">
        <v>-1.2727599999999999</v>
      </c>
      <c r="O10">
        <v>55.098140000000001</v>
      </c>
      <c r="P10">
        <v>58.380290000000002</v>
      </c>
      <c r="Q10">
        <v>-19654.79261</v>
      </c>
      <c r="R10">
        <v>-4211.8184300000003</v>
      </c>
      <c r="S10">
        <v>4.3E-3</v>
      </c>
      <c r="T10">
        <v>3.0000000000000001E-5</v>
      </c>
      <c r="U10">
        <v>4.1099999999999999E-3</v>
      </c>
      <c r="V10">
        <v>4.3800000000000002E-3</v>
      </c>
      <c r="W10">
        <v>4.8900000000000002E-3</v>
      </c>
      <c r="X10">
        <v>0</v>
      </c>
      <c r="Y10">
        <v>0</v>
      </c>
    </row>
    <row r="11" spans="1:26" x14ac:dyDescent="0.25">
      <c r="A11">
        <v>11.766080000000001</v>
      </c>
      <c r="B11">
        <v>33.259349999999998</v>
      </c>
      <c r="C11">
        <v>5.1219200000000003</v>
      </c>
      <c r="D11">
        <v>5.3791799999999999</v>
      </c>
      <c r="E11">
        <v>24.43723</v>
      </c>
      <c r="F11">
        <v>-1.18512</v>
      </c>
      <c r="G11">
        <v>2.3089999999999999E-2</v>
      </c>
      <c r="H11">
        <v>0.19919999999999999</v>
      </c>
      <c r="I11">
        <v>0.19456000000000001</v>
      </c>
      <c r="J11">
        <v>-3.0244200000000001</v>
      </c>
      <c r="K11">
        <v>3.2939999999999997E-2</v>
      </c>
      <c r="L11">
        <v>-8.5750000000000007E-2</v>
      </c>
      <c r="M11">
        <v>-111.87294</v>
      </c>
      <c r="N11">
        <v>-1.2753099999999999</v>
      </c>
      <c r="O11">
        <v>57.423220000000001</v>
      </c>
      <c r="P11">
        <v>58.790419999999997</v>
      </c>
      <c r="Q11">
        <v>-19656.837159999999</v>
      </c>
      <c r="R11">
        <v>-4211.7719800000004</v>
      </c>
      <c r="S11">
        <v>4.3099999999999996E-3</v>
      </c>
      <c r="T11">
        <v>2.0000000000000002E-5</v>
      </c>
      <c r="U11">
        <v>4.1099999999999999E-3</v>
      </c>
      <c r="V11">
        <v>4.4400000000000004E-3</v>
      </c>
      <c r="W11">
        <v>4.8900000000000002E-3</v>
      </c>
      <c r="X11">
        <v>0</v>
      </c>
      <c r="Y11">
        <v>0</v>
      </c>
    </row>
    <row r="12" spans="1:26" x14ac:dyDescent="0.25">
      <c r="A12">
        <v>12.766080000000001</v>
      </c>
      <c r="B12">
        <v>33.260950000000001</v>
      </c>
      <c r="C12">
        <v>5.1215400000000004</v>
      </c>
      <c r="D12">
        <v>5.3777499999999998</v>
      </c>
      <c r="E12">
        <v>24.445789999999999</v>
      </c>
      <c r="F12">
        <v>-1.18512</v>
      </c>
      <c r="G12">
        <v>2.46E-2</v>
      </c>
      <c r="H12">
        <v>0.19788</v>
      </c>
      <c r="I12">
        <v>0.18737000000000001</v>
      </c>
      <c r="J12">
        <v>-3.0244200000000001</v>
      </c>
      <c r="K12">
        <v>3.3599999999999998E-2</v>
      </c>
      <c r="L12">
        <v>-8.5870000000000002E-2</v>
      </c>
      <c r="M12">
        <v>-111.78476999999999</v>
      </c>
      <c r="N12">
        <v>-1.2701800000000001</v>
      </c>
      <c r="O12">
        <v>55.300840000000001</v>
      </c>
      <c r="P12">
        <v>58.40108</v>
      </c>
      <c r="Q12">
        <v>-19659.038639999999</v>
      </c>
      <c r="R12">
        <v>-4211.6634199999999</v>
      </c>
      <c r="S12">
        <v>4.3E-3</v>
      </c>
      <c r="T12">
        <v>2.0000000000000002E-5</v>
      </c>
      <c r="U12">
        <v>4.1099999999999999E-3</v>
      </c>
      <c r="V12">
        <v>4.47E-3</v>
      </c>
      <c r="W12">
        <v>4.8900000000000002E-3</v>
      </c>
      <c r="X12">
        <v>0</v>
      </c>
      <c r="Y12">
        <v>0</v>
      </c>
    </row>
    <row r="13" spans="1:26" x14ac:dyDescent="0.25">
      <c r="A13">
        <v>13.767440000000001</v>
      </c>
      <c r="B13">
        <v>33.262880000000003</v>
      </c>
      <c r="C13">
        <v>5.1205800000000004</v>
      </c>
      <c r="D13">
        <v>5.3771300000000002</v>
      </c>
      <c r="E13">
        <v>24.45457</v>
      </c>
      <c r="F13">
        <v>-1.18512</v>
      </c>
      <c r="G13">
        <v>2.3120000000000002E-2</v>
      </c>
      <c r="H13">
        <v>0.19664000000000001</v>
      </c>
      <c r="I13">
        <v>0.19531999999999999</v>
      </c>
      <c r="J13">
        <v>-3.0244200000000001</v>
      </c>
      <c r="K13">
        <v>3.0530000000000002E-2</v>
      </c>
      <c r="L13">
        <v>-8.5669999999999996E-2</v>
      </c>
      <c r="M13">
        <v>-111.69781</v>
      </c>
      <c r="N13">
        <v>-1.2718100000000001</v>
      </c>
      <c r="O13">
        <v>57.646430000000002</v>
      </c>
      <c r="P13">
        <v>58.037480000000002</v>
      </c>
      <c r="Q13">
        <v>-19661.36045</v>
      </c>
      <c r="R13">
        <v>-4211.5690000000004</v>
      </c>
      <c r="S13">
        <v>4.3099999999999996E-3</v>
      </c>
      <c r="T13">
        <v>3.0000000000000001E-5</v>
      </c>
      <c r="U13">
        <v>4.1000000000000003E-3</v>
      </c>
      <c r="V13">
        <v>4.4400000000000004E-3</v>
      </c>
      <c r="W13">
        <v>4.8799999999999998E-3</v>
      </c>
      <c r="X13">
        <v>0</v>
      </c>
      <c r="Y13">
        <v>0</v>
      </c>
    </row>
    <row r="14" spans="1:26" x14ac:dyDescent="0.25">
      <c r="A14">
        <v>14.769360000000001</v>
      </c>
      <c r="B14">
        <v>33.264769999999999</v>
      </c>
      <c r="C14">
        <v>5.11951</v>
      </c>
      <c r="D14">
        <v>5.3768099999999999</v>
      </c>
      <c r="E14">
        <v>24.46321</v>
      </c>
      <c r="F14">
        <v>-1.18512</v>
      </c>
      <c r="G14">
        <v>2.2110000000000001E-2</v>
      </c>
      <c r="H14">
        <v>0.19711999999999999</v>
      </c>
      <c r="I14">
        <v>0.18895999999999999</v>
      </c>
      <c r="J14">
        <v>-3.0244200000000001</v>
      </c>
      <c r="K14">
        <v>3.1690000000000003E-2</v>
      </c>
      <c r="L14">
        <v>-8.584E-2</v>
      </c>
      <c r="M14">
        <v>-111.61237</v>
      </c>
      <c r="N14">
        <v>-1.27556</v>
      </c>
      <c r="O14">
        <v>55.768189999999997</v>
      </c>
      <c r="P14">
        <v>58.179130000000001</v>
      </c>
      <c r="Q14">
        <v>-19663.642240000001</v>
      </c>
      <c r="R14">
        <v>-4211.4850299999998</v>
      </c>
      <c r="S14">
        <v>4.3E-3</v>
      </c>
      <c r="T14">
        <v>2.0000000000000002E-5</v>
      </c>
      <c r="U14">
        <v>4.1000000000000003E-3</v>
      </c>
      <c r="V14">
        <v>4.4200000000000003E-3</v>
      </c>
      <c r="W14">
        <v>4.8799999999999998E-3</v>
      </c>
      <c r="X14">
        <v>0</v>
      </c>
      <c r="Y14">
        <v>0</v>
      </c>
    </row>
    <row r="15" spans="1:26" x14ac:dyDescent="0.25">
      <c r="A15">
        <v>15.770060000000001</v>
      </c>
      <c r="B15">
        <v>33.266779999999997</v>
      </c>
      <c r="C15">
        <v>5.1185700000000001</v>
      </c>
      <c r="D15">
        <v>5.3757900000000003</v>
      </c>
      <c r="E15">
        <v>24.470839999999999</v>
      </c>
      <c r="F15">
        <v>-1.18512</v>
      </c>
      <c r="G15">
        <v>2.1420000000000002E-2</v>
      </c>
      <c r="H15">
        <v>0.19636000000000001</v>
      </c>
      <c r="I15">
        <v>0.18622</v>
      </c>
      <c r="J15">
        <v>-3.0244200000000001</v>
      </c>
      <c r="K15">
        <v>3.458E-2</v>
      </c>
      <c r="L15">
        <v>-8.5750000000000007E-2</v>
      </c>
      <c r="M15">
        <v>-111.54112000000001</v>
      </c>
      <c r="N15">
        <v>-1.27515</v>
      </c>
      <c r="O15">
        <v>54.961559999999999</v>
      </c>
      <c r="P15">
        <v>57.954349999999998</v>
      </c>
      <c r="Q15">
        <v>-19665.731530000001</v>
      </c>
      <c r="R15">
        <v>-4211.3677299999999</v>
      </c>
      <c r="S15">
        <v>4.3E-3</v>
      </c>
      <c r="T15">
        <v>2.0000000000000002E-5</v>
      </c>
      <c r="U15">
        <v>4.1099999999999999E-3</v>
      </c>
      <c r="V15">
        <v>4.4099999999999999E-3</v>
      </c>
      <c r="W15">
        <v>4.8799999999999998E-3</v>
      </c>
      <c r="X15">
        <v>0</v>
      </c>
      <c r="Y15">
        <v>0</v>
      </c>
    </row>
    <row r="16" spans="1:26" x14ac:dyDescent="0.25">
      <c r="A16">
        <v>16.77205</v>
      </c>
      <c r="B16">
        <v>33.268320000000003</v>
      </c>
      <c r="C16">
        <v>5.1169599999999997</v>
      </c>
      <c r="D16">
        <v>5.3749200000000004</v>
      </c>
      <c r="E16">
        <v>24.478840000000002</v>
      </c>
      <c r="F16">
        <v>-1.18512</v>
      </c>
      <c r="G16">
        <v>2.3369999999999998E-2</v>
      </c>
      <c r="H16">
        <v>0.19456999999999999</v>
      </c>
      <c r="I16">
        <v>0.18229999999999999</v>
      </c>
      <c r="J16">
        <v>-3.0244200000000001</v>
      </c>
      <c r="K16">
        <v>2.8809999999999999E-2</v>
      </c>
      <c r="L16">
        <v>-8.5879999999999998E-2</v>
      </c>
      <c r="M16">
        <v>-111.45927</v>
      </c>
      <c r="N16">
        <v>-1.27885</v>
      </c>
      <c r="O16">
        <v>53.803730000000002</v>
      </c>
      <c r="P16">
        <v>57.424100000000003</v>
      </c>
      <c r="Q16">
        <v>-19667.79969</v>
      </c>
      <c r="R16">
        <v>-4211.2189799999996</v>
      </c>
      <c r="S16">
        <v>4.2900000000000004E-3</v>
      </c>
      <c r="T16">
        <v>2.0000000000000002E-5</v>
      </c>
      <c r="U16">
        <v>4.0899999999999999E-3</v>
      </c>
      <c r="V16">
        <v>4.45E-3</v>
      </c>
      <c r="W16">
        <v>4.8700000000000002E-3</v>
      </c>
      <c r="X16">
        <v>0</v>
      </c>
      <c r="Y16">
        <v>0</v>
      </c>
    </row>
    <row r="17" spans="1:25" x14ac:dyDescent="0.25">
      <c r="A17">
        <v>17.772079999999999</v>
      </c>
      <c r="B17">
        <v>33.270429999999998</v>
      </c>
      <c r="C17">
        <v>5.117</v>
      </c>
      <c r="D17">
        <v>5.37493</v>
      </c>
      <c r="E17">
        <v>24.48545</v>
      </c>
      <c r="F17">
        <v>-1.18512</v>
      </c>
      <c r="G17">
        <v>2.086E-2</v>
      </c>
      <c r="H17">
        <v>0.19622000000000001</v>
      </c>
      <c r="I17">
        <v>0.18679000000000001</v>
      </c>
      <c r="J17">
        <v>-3.0244200000000001</v>
      </c>
      <c r="K17">
        <v>3.2190000000000003E-2</v>
      </c>
      <c r="L17">
        <v>-8.5769999999999999E-2</v>
      </c>
      <c r="M17">
        <v>-111.40223</v>
      </c>
      <c r="N17">
        <v>-1.2786599999999999</v>
      </c>
      <c r="O17">
        <v>55.128799999999998</v>
      </c>
      <c r="P17">
        <v>57.913049999999998</v>
      </c>
      <c r="Q17">
        <v>-19669.689979999999</v>
      </c>
      <c r="R17">
        <v>-4211.2218400000002</v>
      </c>
      <c r="S17">
        <v>4.3E-3</v>
      </c>
      <c r="T17">
        <v>2.0000000000000002E-5</v>
      </c>
      <c r="U17">
        <v>4.1000000000000003E-3</v>
      </c>
      <c r="V17">
        <v>4.4000000000000003E-3</v>
      </c>
      <c r="W17">
        <v>4.8799999999999998E-3</v>
      </c>
      <c r="X17">
        <v>0</v>
      </c>
      <c r="Y17">
        <v>0</v>
      </c>
    </row>
    <row r="18" spans="1:25" x14ac:dyDescent="0.25">
      <c r="A18">
        <v>18.772089999999999</v>
      </c>
      <c r="B18">
        <v>33.270919999999997</v>
      </c>
      <c r="C18">
        <v>5.1154799999999998</v>
      </c>
      <c r="D18">
        <v>5.37432</v>
      </c>
      <c r="E18">
        <v>24.490860000000001</v>
      </c>
      <c r="F18">
        <v>-1.18512</v>
      </c>
      <c r="G18">
        <v>2.1069999999999998E-2</v>
      </c>
      <c r="H18">
        <v>0.19322</v>
      </c>
      <c r="I18">
        <v>0.18676999999999999</v>
      </c>
      <c r="J18">
        <v>-3.0244200000000001</v>
      </c>
      <c r="K18">
        <v>3.5040000000000002E-2</v>
      </c>
      <c r="L18">
        <v>-8.5819999999999994E-2</v>
      </c>
      <c r="M18">
        <v>-111.3398</v>
      </c>
      <c r="N18">
        <v>-1.28318</v>
      </c>
      <c r="O18">
        <v>55.123440000000002</v>
      </c>
      <c r="P18">
        <v>57.027479999999997</v>
      </c>
      <c r="Q18">
        <v>-19670.966769999999</v>
      </c>
      <c r="R18">
        <v>-4211.0936000000002</v>
      </c>
      <c r="S18">
        <v>4.3E-3</v>
      </c>
      <c r="T18">
        <v>2.0000000000000002E-5</v>
      </c>
      <c r="U18">
        <v>4.1099999999999999E-3</v>
      </c>
      <c r="V18">
        <v>4.4000000000000003E-3</v>
      </c>
      <c r="W18">
        <v>4.8700000000000002E-3</v>
      </c>
      <c r="X18">
        <v>0</v>
      </c>
      <c r="Y18">
        <v>0</v>
      </c>
    </row>
    <row r="19" spans="1:25" x14ac:dyDescent="0.25">
      <c r="A19">
        <v>19.77214</v>
      </c>
      <c r="B19">
        <v>33.272010000000002</v>
      </c>
      <c r="C19">
        <v>5.1155299999999997</v>
      </c>
      <c r="D19">
        <v>5.3730200000000004</v>
      </c>
      <c r="E19">
        <v>24.495950000000001</v>
      </c>
      <c r="F19">
        <v>-1.18512</v>
      </c>
      <c r="G19">
        <v>2.247E-2</v>
      </c>
      <c r="H19">
        <v>0.19366</v>
      </c>
      <c r="I19">
        <v>0.18295</v>
      </c>
      <c r="J19">
        <v>-3.0244200000000001</v>
      </c>
      <c r="K19">
        <v>3.1399999999999997E-2</v>
      </c>
      <c r="L19">
        <v>-8.5750000000000007E-2</v>
      </c>
      <c r="M19">
        <v>-111.28918</v>
      </c>
      <c r="N19">
        <v>-1.27651</v>
      </c>
      <c r="O19">
        <v>53.995069999999998</v>
      </c>
      <c r="P19">
        <v>57.157879999999999</v>
      </c>
      <c r="Q19">
        <v>-19672.308420000001</v>
      </c>
      <c r="R19">
        <v>-4211.0187599999999</v>
      </c>
      <c r="S19">
        <v>4.2900000000000004E-3</v>
      </c>
      <c r="T19">
        <v>2.0000000000000002E-5</v>
      </c>
      <c r="U19">
        <v>4.1000000000000003E-3</v>
      </c>
      <c r="V19">
        <v>4.4299999999999999E-3</v>
      </c>
      <c r="W19">
        <v>4.8700000000000002E-3</v>
      </c>
      <c r="X19">
        <v>0</v>
      </c>
      <c r="Y19">
        <v>0</v>
      </c>
    </row>
    <row r="20" spans="1:25" x14ac:dyDescent="0.25">
      <c r="A20">
        <v>20.772120000000001</v>
      </c>
      <c r="B20">
        <v>33.27393</v>
      </c>
      <c r="C20">
        <v>5.1150099999999998</v>
      </c>
      <c r="D20">
        <v>5.3725399999999999</v>
      </c>
      <c r="E20">
        <v>24.499420000000001</v>
      </c>
      <c r="F20">
        <v>-1.18512</v>
      </c>
      <c r="G20">
        <v>2.1819999999999999E-2</v>
      </c>
      <c r="H20">
        <v>0.19198000000000001</v>
      </c>
      <c r="I20">
        <v>0.18079000000000001</v>
      </c>
      <c r="J20">
        <v>-3.0244200000000001</v>
      </c>
      <c r="K20">
        <v>3.1210000000000002E-2</v>
      </c>
      <c r="L20">
        <v>-8.5800000000000001E-2</v>
      </c>
      <c r="M20">
        <v>-111.26947</v>
      </c>
      <c r="N20">
        <v>-1.27667</v>
      </c>
      <c r="O20">
        <v>53.35716</v>
      </c>
      <c r="P20">
        <v>56.661070000000002</v>
      </c>
      <c r="Q20">
        <v>-19673.4755</v>
      </c>
      <c r="R20">
        <v>-4210.9589699999997</v>
      </c>
      <c r="S20">
        <v>4.2900000000000004E-3</v>
      </c>
      <c r="T20">
        <v>2.0000000000000002E-5</v>
      </c>
      <c r="U20">
        <v>4.1000000000000003E-3</v>
      </c>
      <c r="V20">
        <v>4.4200000000000003E-3</v>
      </c>
      <c r="W20">
        <v>4.8599999999999997E-3</v>
      </c>
      <c r="X20">
        <v>0</v>
      </c>
      <c r="Y20">
        <v>0</v>
      </c>
    </row>
    <row r="21" spans="1:25" x14ac:dyDescent="0.25">
      <c r="A21">
        <v>21.77206</v>
      </c>
      <c r="B21">
        <v>33.275190000000002</v>
      </c>
      <c r="C21">
        <v>5.1138399999999997</v>
      </c>
      <c r="D21">
        <v>5.3714000000000004</v>
      </c>
      <c r="E21">
        <v>24.50226</v>
      </c>
      <c r="F21">
        <v>-1.18512</v>
      </c>
      <c r="G21">
        <v>1.9810000000000001E-2</v>
      </c>
      <c r="H21">
        <v>0.19056999999999999</v>
      </c>
      <c r="I21">
        <v>0.17960999999999999</v>
      </c>
      <c r="J21">
        <v>-3.0244200000000001</v>
      </c>
      <c r="K21">
        <v>3.0519999999999999E-2</v>
      </c>
      <c r="L21">
        <v>-8.5750000000000007E-2</v>
      </c>
      <c r="M21">
        <v>-111.24947</v>
      </c>
      <c r="N21">
        <v>-1.27684</v>
      </c>
      <c r="O21">
        <v>53.010840000000002</v>
      </c>
      <c r="P21">
        <v>56.244570000000003</v>
      </c>
      <c r="Q21">
        <v>-19674.363369999999</v>
      </c>
      <c r="R21">
        <v>-4210.8204400000004</v>
      </c>
      <c r="S21">
        <v>4.2900000000000004E-3</v>
      </c>
      <c r="T21">
        <v>2.0000000000000002E-5</v>
      </c>
      <c r="U21">
        <v>4.1000000000000003E-3</v>
      </c>
      <c r="V21">
        <v>4.3800000000000002E-3</v>
      </c>
      <c r="W21">
        <v>4.8500000000000001E-3</v>
      </c>
      <c r="X21">
        <v>0</v>
      </c>
      <c r="Y21">
        <v>0</v>
      </c>
    </row>
    <row r="22" spans="1:25" x14ac:dyDescent="0.25">
      <c r="A22">
        <v>22.773140000000001</v>
      </c>
      <c r="B22">
        <v>33.276200000000003</v>
      </c>
      <c r="C22">
        <v>5.1127200000000004</v>
      </c>
      <c r="D22">
        <v>5.3701699999999999</v>
      </c>
      <c r="E22">
        <v>24.50393</v>
      </c>
      <c r="F22">
        <v>-1.18512</v>
      </c>
      <c r="G22">
        <v>1.9650000000000001E-2</v>
      </c>
      <c r="H22">
        <v>0.19220000000000001</v>
      </c>
      <c r="I22">
        <v>0.17710999999999999</v>
      </c>
      <c r="J22">
        <v>-3.0244200000000001</v>
      </c>
      <c r="K22">
        <v>3.3860000000000001E-2</v>
      </c>
      <c r="L22">
        <v>-8.5620000000000002E-2</v>
      </c>
      <c r="M22">
        <v>-111.24129000000001</v>
      </c>
      <c r="N22">
        <v>-1.2763</v>
      </c>
      <c r="O22">
        <v>52.271979999999999</v>
      </c>
      <c r="P22">
        <v>56.726210000000002</v>
      </c>
      <c r="Q22">
        <v>-19674.94427</v>
      </c>
      <c r="R22">
        <v>-4210.6796199999999</v>
      </c>
      <c r="S22">
        <v>4.28E-3</v>
      </c>
      <c r="T22">
        <v>3.0000000000000001E-5</v>
      </c>
      <c r="U22">
        <v>4.1099999999999999E-3</v>
      </c>
      <c r="V22">
        <v>4.3800000000000002E-3</v>
      </c>
      <c r="W22">
        <v>4.8599999999999997E-3</v>
      </c>
      <c r="X22">
        <v>0</v>
      </c>
      <c r="Y22">
        <v>0</v>
      </c>
    </row>
    <row r="23" spans="1:25" x14ac:dyDescent="0.25">
      <c r="A23">
        <v>23.773230000000002</v>
      </c>
      <c r="B23">
        <v>33.277630000000002</v>
      </c>
      <c r="C23">
        <v>5.1125699999999998</v>
      </c>
      <c r="D23">
        <v>5.3702199999999998</v>
      </c>
      <c r="E23">
        <v>24.504619999999999</v>
      </c>
      <c r="F23">
        <v>-1.18512</v>
      </c>
      <c r="G23">
        <v>2.0619999999999999E-2</v>
      </c>
      <c r="H23">
        <v>0.18801000000000001</v>
      </c>
      <c r="I23">
        <v>0.18368999999999999</v>
      </c>
      <c r="J23">
        <v>-3.0244200000000001</v>
      </c>
      <c r="K23">
        <v>3.1949999999999999E-2</v>
      </c>
      <c r="L23">
        <v>-8.5750000000000007E-2</v>
      </c>
      <c r="M23">
        <v>-111.25071</v>
      </c>
      <c r="N23">
        <v>-1.2772699999999999</v>
      </c>
      <c r="O23">
        <v>54.213120000000004</v>
      </c>
      <c r="P23">
        <v>55.488700000000001</v>
      </c>
      <c r="Q23">
        <v>-19675.403320000001</v>
      </c>
      <c r="R23">
        <v>-4210.6737000000003</v>
      </c>
      <c r="S23">
        <v>4.2900000000000004E-3</v>
      </c>
      <c r="T23">
        <v>2.0000000000000002E-5</v>
      </c>
      <c r="U23">
        <v>4.1000000000000003E-3</v>
      </c>
      <c r="V23">
        <v>4.4000000000000003E-3</v>
      </c>
      <c r="W23">
        <v>4.8399999999999997E-3</v>
      </c>
      <c r="X23">
        <v>0</v>
      </c>
      <c r="Y23">
        <v>0</v>
      </c>
    </row>
    <row r="24" spans="1:25" x14ac:dyDescent="0.25">
      <c r="A24">
        <v>24.774439999999998</v>
      </c>
      <c r="B24">
        <v>33.278260000000003</v>
      </c>
      <c r="C24">
        <v>5.1117499999999998</v>
      </c>
      <c r="D24">
        <v>5.3689099999999996</v>
      </c>
      <c r="E24">
        <v>24.504049999999999</v>
      </c>
      <c r="F24">
        <v>-1.18512</v>
      </c>
      <c r="G24">
        <v>1.9130000000000001E-2</v>
      </c>
      <c r="H24">
        <v>0.18769</v>
      </c>
      <c r="I24">
        <v>0.17657999999999999</v>
      </c>
      <c r="J24">
        <v>-3.0244200000000001</v>
      </c>
      <c r="K24">
        <v>2.9520000000000001E-2</v>
      </c>
      <c r="L24">
        <v>-8.5889999999999994E-2</v>
      </c>
      <c r="M24">
        <v>-111.2658</v>
      </c>
      <c r="N24">
        <v>-1.27484</v>
      </c>
      <c r="O24">
        <v>52.116759999999999</v>
      </c>
      <c r="P24">
        <v>55.394100000000002</v>
      </c>
      <c r="Q24">
        <v>-19675.416870000001</v>
      </c>
      <c r="R24">
        <v>-4210.54612</v>
      </c>
      <c r="S24">
        <v>4.28E-3</v>
      </c>
      <c r="T24">
        <v>2.0000000000000002E-5</v>
      </c>
      <c r="U24">
        <v>4.0899999999999999E-3</v>
      </c>
      <c r="V24">
        <v>4.3699999999999998E-3</v>
      </c>
      <c r="W24">
        <v>4.8399999999999997E-3</v>
      </c>
      <c r="X24">
        <v>0</v>
      </c>
      <c r="Y24">
        <v>0</v>
      </c>
    </row>
    <row r="25" spans="1:25" x14ac:dyDescent="0.25">
      <c r="A25">
        <v>25.776260000000001</v>
      </c>
      <c r="B25">
        <v>33.279690000000002</v>
      </c>
      <c r="C25">
        <v>5.1105099999999997</v>
      </c>
      <c r="D25">
        <v>5.3681099999999997</v>
      </c>
      <c r="E25">
        <v>24.501799999999999</v>
      </c>
      <c r="F25">
        <v>-1.18512</v>
      </c>
      <c r="G25">
        <v>2.0230000000000001E-2</v>
      </c>
      <c r="H25">
        <v>0.18618999999999999</v>
      </c>
      <c r="I25">
        <v>0.16972999999999999</v>
      </c>
      <c r="J25">
        <v>-3.0244200000000001</v>
      </c>
      <c r="K25">
        <v>2.9569999999999999E-2</v>
      </c>
      <c r="L25">
        <v>-8.5769999999999999E-2</v>
      </c>
      <c r="M25">
        <v>-111.31262</v>
      </c>
      <c r="N25">
        <v>-1.27704</v>
      </c>
      <c r="O25">
        <v>50.093780000000002</v>
      </c>
      <c r="P25">
        <v>54.952559999999998</v>
      </c>
      <c r="Q25">
        <v>-19675.241109999999</v>
      </c>
      <c r="R25">
        <v>-4210.4229500000001</v>
      </c>
      <c r="S25">
        <v>4.2700000000000004E-3</v>
      </c>
      <c r="T25">
        <v>2.0000000000000002E-5</v>
      </c>
      <c r="U25">
        <v>4.0899999999999999E-3</v>
      </c>
      <c r="V25">
        <v>4.3899999999999998E-3</v>
      </c>
      <c r="W25">
        <v>4.8300000000000001E-3</v>
      </c>
      <c r="X25">
        <v>0</v>
      </c>
      <c r="Y25">
        <v>0</v>
      </c>
    </row>
    <row r="26" spans="1:25" x14ac:dyDescent="0.25">
      <c r="A26">
        <v>26.777249999999999</v>
      </c>
      <c r="B26">
        <v>33.280850000000001</v>
      </c>
      <c r="C26">
        <v>5.1089099999999998</v>
      </c>
      <c r="D26">
        <v>5.3673200000000003</v>
      </c>
      <c r="E26">
        <v>24.498909999999999</v>
      </c>
      <c r="F26">
        <v>-1.18512</v>
      </c>
      <c r="G26">
        <v>2.018E-2</v>
      </c>
      <c r="H26">
        <v>0.18490999999999999</v>
      </c>
      <c r="I26">
        <v>0.17802999999999999</v>
      </c>
      <c r="J26">
        <v>-3.0244200000000001</v>
      </c>
      <c r="K26">
        <v>3.109E-2</v>
      </c>
      <c r="L26">
        <v>-8.5800000000000001E-2</v>
      </c>
      <c r="M26">
        <v>-111.36407</v>
      </c>
      <c r="N26">
        <v>-1.2810900000000001</v>
      </c>
      <c r="O26">
        <v>52.542900000000003</v>
      </c>
      <c r="P26">
        <v>54.573610000000002</v>
      </c>
      <c r="Q26">
        <v>-19674.863570000001</v>
      </c>
      <c r="R26">
        <v>-4210.2798899999998</v>
      </c>
      <c r="S26">
        <v>4.28E-3</v>
      </c>
      <c r="T26">
        <v>2.0000000000000002E-5</v>
      </c>
      <c r="U26">
        <v>4.1000000000000003E-3</v>
      </c>
      <c r="V26">
        <v>4.3899999999999998E-3</v>
      </c>
      <c r="W26">
        <v>4.8300000000000001E-3</v>
      </c>
      <c r="X26">
        <v>0</v>
      </c>
      <c r="Y26">
        <v>0</v>
      </c>
    </row>
    <row r="27" spans="1:25" x14ac:dyDescent="0.25">
      <c r="A27">
        <v>27.77656</v>
      </c>
      <c r="B27">
        <v>33.281799999999997</v>
      </c>
      <c r="C27">
        <v>5.1086499999999999</v>
      </c>
      <c r="D27">
        <v>5.3637100000000002</v>
      </c>
      <c r="E27">
        <v>24.49559</v>
      </c>
      <c r="F27">
        <v>-1.18512</v>
      </c>
      <c r="G27">
        <v>1.9040000000000001E-2</v>
      </c>
      <c r="H27">
        <v>0.18307000000000001</v>
      </c>
      <c r="I27">
        <v>0.17954999999999999</v>
      </c>
      <c r="J27">
        <v>-3.0244200000000001</v>
      </c>
      <c r="K27">
        <v>3.0769999999999999E-2</v>
      </c>
      <c r="L27">
        <v>-8.5849999999999996E-2</v>
      </c>
      <c r="M27">
        <v>-111.41826</v>
      </c>
      <c r="N27">
        <v>-1.2644299999999999</v>
      </c>
      <c r="O27">
        <v>52.990879999999997</v>
      </c>
      <c r="P27">
        <v>54.031730000000003</v>
      </c>
      <c r="Q27">
        <v>-19674.349730000002</v>
      </c>
      <c r="R27">
        <v>-4210.0474700000004</v>
      </c>
      <c r="S27">
        <v>4.2900000000000004E-3</v>
      </c>
      <c r="T27">
        <v>2.0000000000000002E-5</v>
      </c>
      <c r="U27">
        <v>4.1000000000000003E-3</v>
      </c>
      <c r="V27">
        <v>4.3699999999999998E-3</v>
      </c>
      <c r="W27">
        <v>4.8199999999999996E-3</v>
      </c>
      <c r="X27">
        <v>0</v>
      </c>
      <c r="Y27">
        <v>0</v>
      </c>
    </row>
    <row r="28" spans="1:25" x14ac:dyDescent="0.25">
      <c r="A28">
        <v>28.77722</v>
      </c>
      <c r="B28">
        <v>33.282200000000003</v>
      </c>
      <c r="C28">
        <v>5.10785</v>
      </c>
      <c r="D28">
        <v>5.3635599999999997</v>
      </c>
      <c r="E28">
        <v>24.4907</v>
      </c>
      <c r="F28">
        <v>-1.18512</v>
      </c>
      <c r="G28">
        <v>1.984E-2</v>
      </c>
      <c r="H28">
        <v>0.18251000000000001</v>
      </c>
      <c r="I28">
        <v>0.17352999999999999</v>
      </c>
      <c r="J28">
        <v>-3.0244200000000001</v>
      </c>
      <c r="K28">
        <v>3.3320000000000002E-2</v>
      </c>
      <c r="L28">
        <v>-8.5790000000000005E-2</v>
      </c>
      <c r="M28">
        <v>-111.48539</v>
      </c>
      <c r="N28">
        <v>-1.2677</v>
      </c>
      <c r="O28">
        <v>51.215200000000003</v>
      </c>
      <c r="P28">
        <v>53.86598</v>
      </c>
      <c r="Q28">
        <v>-19673.378400000001</v>
      </c>
      <c r="R28">
        <v>-4209.9906600000004</v>
      </c>
      <c r="S28">
        <v>4.28E-3</v>
      </c>
      <c r="T28">
        <v>2.0000000000000002E-5</v>
      </c>
      <c r="U28">
        <v>4.1099999999999999E-3</v>
      </c>
      <c r="V28">
        <v>4.3800000000000002E-3</v>
      </c>
      <c r="W28">
        <v>4.8199999999999996E-3</v>
      </c>
      <c r="X28">
        <v>0</v>
      </c>
      <c r="Y28">
        <v>0</v>
      </c>
    </row>
    <row r="29" spans="1:25" x14ac:dyDescent="0.25">
      <c r="A29">
        <v>29.777170000000002</v>
      </c>
      <c r="B29">
        <v>33.283230000000003</v>
      </c>
      <c r="C29">
        <v>5.1066700000000003</v>
      </c>
      <c r="D29">
        <v>5.3624599999999996</v>
      </c>
      <c r="E29">
        <v>24.485320000000002</v>
      </c>
      <c r="F29">
        <v>-1.18512</v>
      </c>
      <c r="G29">
        <v>2.06E-2</v>
      </c>
      <c r="H29">
        <v>0.18028</v>
      </c>
      <c r="I29">
        <v>0.17146</v>
      </c>
      <c r="J29">
        <v>-3.0244200000000001</v>
      </c>
      <c r="K29">
        <v>3.0759999999999999E-2</v>
      </c>
      <c r="L29">
        <v>-8.5699999999999998E-2</v>
      </c>
      <c r="M29">
        <v>-111.56681</v>
      </c>
      <c r="N29">
        <v>-1.26806</v>
      </c>
      <c r="O29">
        <v>50.604559999999999</v>
      </c>
      <c r="P29">
        <v>53.208240000000004</v>
      </c>
      <c r="Q29">
        <v>-19672.43418</v>
      </c>
      <c r="R29">
        <v>-4209.8542600000001</v>
      </c>
      <c r="S29">
        <v>4.2700000000000004E-3</v>
      </c>
      <c r="T29">
        <v>3.0000000000000001E-5</v>
      </c>
      <c r="U29">
        <v>4.1000000000000003E-3</v>
      </c>
      <c r="V29">
        <v>4.4000000000000003E-3</v>
      </c>
      <c r="W29">
        <v>4.81E-3</v>
      </c>
      <c r="X29">
        <v>0</v>
      </c>
      <c r="Y29">
        <v>0</v>
      </c>
    </row>
    <row r="30" spans="1:25" x14ac:dyDescent="0.25">
      <c r="A30">
        <v>30.77732</v>
      </c>
      <c r="B30">
        <v>33.2836</v>
      </c>
      <c r="C30">
        <v>5.1054899999999996</v>
      </c>
      <c r="D30">
        <v>5.3612599999999997</v>
      </c>
      <c r="E30">
        <v>24.477810000000002</v>
      </c>
      <c r="F30">
        <v>-1.18512</v>
      </c>
      <c r="G30">
        <v>1.8460000000000001E-2</v>
      </c>
      <c r="H30">
        <v>0.18078</v>
      </c>
      <c r="I30">
        <v>0.17033000000000001</v>
      </c>
      <c r="J30">
        <v>-3.0244200000000001</v>
      </c>
      <c r="K30">
        <v>3.0200000000000001E-2</v>
      </c>
      <c r="L30">
        <v>-8.5809999999999997E-2</v>
      </c>
      <c r="M30">
        <v>-111.66672</v>
      </c>
      <c r="N30">
        <v>-1.26793</v>
      </c>
      <c r="O30">
        <v>50.269660000000002</v>
      </c>
      <c r="P30">
        <v>53.355739999999997</v>
      </c>
      <c r="Q30">
        <v>-19670.8878</v>
      </c>
      <c r="R30">
        <v>-4209.7113399999998</v>
      </c>
      <c r="S30">
        <v>4.2700000000000004E-3</v>
      </c>
      <c r="T30">
        <v>2.0000000000000002E-5</v>
      </c>
      <c r="U30">
        <v>4.1000000000000003E-3</v>
      </c>
      <c r="V30">
        <v>4.3499999999999997E-3</v>
      </c>
      <c r="W30">
        <v>4.81E-3</v>
      </c>
      <c r="X30">
        <v>0</v>
      </c>
      <c r="Y30">
        <v>0</v>
      </c>
    </row>
    <row r="31" spans="1:25" x14ac:dyDescent="0.25">
      <c r="A31">
        <v>31.778289999999998</v>
      </c>
      <c r="B31">
        <v>33.283819999999999</v>
      </c>
      <c r="C31">
        <v>5.1044499999999999</v>
      </c>
      <c r="D31">
        <v>5.3597999999999999</v>
      </c>
      <c r="E31">
        <v>24.469570000000001</v>
      </c>
      <c r="F31">
        <v>-1.18512</v>
      </c>
      <c r="G31">
        <v>2.0080000000000001E-2</v>
      </c>
      <c r="H31">
        <v>0.18303</v>
      </c>
      <c r="I31">
        <v>0.16855000000000001</v>
      </c>
      <c r="J31">
        <v>-3.0244200000000001</v>
      </c>
      <c r="K31">
        <v>3.058E-2</v>
      </c>
      <c r="L31">
        <v>-8.5760000000000003E-2</v>
      </c>
      <c r="M31">
        <v>-111.77409</v>
      </c>
      <c r="N31">
        <v>-1.2658799999999999</v>
      </c>
      <c r="O31">
        <v>49.746920000000003</v>
      </c>
      <c r="P31">
        <v>54.020539999999997</v>
      </c>
      <c r="Q31">
        <v>-19669.149160000001</v>
      </c>
      <c r="R31">
        <v>-4209.5613499999999</v>
      </c>
      <c r="S31">
        <v>4.2700000000000004E-3</v>
      </c>
      <c r="T31">
        <v>2.0000000000000002E-5</v>
      </c>
      <c r="U31">
        <v>4.1000000000000003E-3</v>
      </c>
      <c r="V31">
        <v>4.3899999999999998E-3</v>
      </c>
      <c r="W31">
        <v>4.8199999999999996E-3</v>
      </c>
      <c r="X31">
        <v>0</v>
      </c>
      <c r="Y31">
        <v>0</v>
      </c>
    </row>
    <row r="32" spans="1:25" x14ac:dyDescent="0.25">
      <c r="A32">
        <v>32.779000000000003</v>
      </c>
      <c r="B32">
        <v>33.283880000000003</v>
      </c>
      <c r="C32">
        <v>5.10318</v>
      </c>
      <c r="D32">
        <v>5.3586299999999998</v>
      </c>
      <c r="E32">
        <v>24.46048</v>
      </c>
      <c r="F32">
        <v>-1.18512</v>
      </c>
      <c r="G32">
        <v>1.9449999999999999E-2</v>
      </c>
      <c r="H32">
        <v>0.18299000000000001</v>
      </c>
      <c r="I32">
        <v>0.17801</v>
      </c>
      <c r="J32">
        <v>-3.0244200000000001</v>
      </c>
      <c r="K32">
        <v>3.2050000000000002E-2</v>
      </c>
      <c r="L32">
        <v>-8.5680000000000006E-2</v>
      </c>
      <c r="M32">
        <v>-111.89013</v>
      </c>
      <c r="N32">
        <v>-1.2663899999999999</v>
      </c>
      <c r="O32">
        <v>52.538290000000003</v>
      </c>
      <c r="P32">
        <v>54.008699999999997</v>
      </c>
      <c r="Q32">
        <v>-19667.190170000002</v>
      </c>
      <c r="R32">
        <v>-4209.4146000000001</v>
      </c>
      <c r="S32">
        <v>4.28E-3</v>
      </c>
      <c r="T32">
        <v>3.0000000000000001E-5</v>
      </c>
      <c r="U32">
        <v>4.1000000000000003E-3</v>
      </c>
      <c r="V32">
        <v>4.3699999999999998E-3</v>
      </c>
      <c r="W32">
        <v>4.8199999999999996E-3</v>
      </c>
      <c r="X32">
        <v>0</v>
      </c>
      <c r="Y32">
        <v>0</v>
      </c>
    </row>
    <row r="33" spans="1:25" x14ac:dyDescent="0.25">
      <c r="A33">
        <v>33.779719999999998</v>
      </c>
      <c r="B33">
        <v>33.284840000000003</v>
      </c>
      <c r="C33">
        <v>5.1020099999999999</v>
      </c>
      <c r="D33">
        <v>5.3576199999999998</v>
      </c>
      <c r="E33">
        <v>24.452839999999998</v>
      </c>
      <c r="F33">
        <v>-1.18512</v>
      </c>
      <c r="G33">
        <v>2.1309999999999999E-2</v>
      </c>
      <c r="H33">
        <v>0.18634000000000001</v>
      </c>
      <c r="I33">
        <v>0.17435999999999999</v>
      </c>
      <c r="J33">
        <v>-3.0244200000000001</v>
      </c>
      <c r="K33">
        <v>3.1029999999999999E-2</v>
      </c>
      <c r="L33">
        <v>-8.5790000000000005E-2</v>
      </c>
      <c r="M33">
        <v>-111.99924</v>
      </c>
      <c r="N33">
        <v>-1.2672000000000001</v>
      </c>
      <c r="O33">
        <v>51.459940000000003</v>
      </c>
      <c r="P33">
        <v>54.995350000000002</v>
      </c>
      <c r="Q33">
        <v>-19665.744419999999</v>
      </c>
      <c r="R33">
        <v>-4209.2840999999999</v>
      </c>
      <c r="S33">
        <v>4.28E-3</v>
      </c>
      <c r="T33">
        <v>2.0000000000000002E-5</v>
      </c>
      <c r="U33">
        <v>4.1000000000000003E-3</v>
      </c>
      <c r="V33">
        <v>4.4099999999999999E-3</v>
      </c>
      <c r="W33">
        <v>4.8300000000000001E-3</v>
      </c>
      <c r="X33">
        <v>0</v>
      </c>
      <c r="Y33">
        <v>0</v>
      </c>
    </row>
    <row r="34" spans="1:25" x14ac:dyDescent="0.25">
      <c r="A34">
        <v>34.780090000000001</v>
      </c>
      <c r="B34">
        <v>33.285710000000002</v>
      </c>
      <c r="C34">
        <v>5.1015899999999998</v>
      </c>
      <c r="D34">
        <v>5.3576499999999996</v>
      </c>
      <c r="E34">
        <v>24.445830000000001</v>
      </c>
      <c r="F34">
        <v>-1.18512</v>
      </c>
      <c r="G34">
        <v>2.2210000000000001E-2</v>
      </c>
      <c r="H34">
        <v>0.18718000000000001</v>
      </c>
      <c r="I34">
        <v>0.18096999999999999</v>
      </c>
      <c r="J34">
        <v>-3.0244200000000001</v>
      </c>
      <c r="K34">
        <v>2.9790000000000001E-2</v>
      </c>
      <c r="L34">
        <v>-8.5779999999999995E-2</v>
      </c>
      <c r="M34">
        <v>-112.09916</v>
      </c>
      <c r="N34">
        <v>-1.2694000000000001</v>
      </c>
      <c r="O34">
        <v>53.412140000000001</v>
      </c>
      <c r="P34">
        <v>55.243000000000002</v>
      </c>
      <c r="Q34">
        <v>-19664.4146</v>
      </c>
      <c r="R34">
        <v>-4209.2604499999998</v>
      </c>
      <c r="S34">
        <v>4.2900000000000004E-3</v>
      </c>
      <c r="T34">
        <v>2.0000000000000002E-5</v>
      </c>
      <c r="U34">
        <v>4.1000000000000003E-3</v>
      </c>
      <c r="V34">
        <v>4.4299999999999999E-3</v>
      </c>
      <c r="W34">
        <v>4.8399999999999997E-3</v>
      </c>
      <c r="X34">
        <v>0</v>
      </c>
      <c r="Y34">
        <v>0</v>
      </c>
    </row>
    <row r="35" spans="1:25" x14ac:dyDescent="0.25">
      <c r="A35">
        <v>35.782069999999997</v>
      </c>
      <c r="B35">
        <v>33.285989999999998</v>
      </c>
      <c r="C35">
        <v>5.1012399999999998</v>
      </c>
      <c r="D35">
        <v>5.3571</v>
      </c>
      <c r="E35">
        <v>24.439910000000001</v>
      </c>
      <c r="F35">
        <v>-1.18512</v>
      </c>
      <c r="G35">
        <v>2.0629999999999999E-2</v>
      </c>
      <c r="H35">
        <v>0.18712999999999999</v>
      </c>
      <c r="I35">
        <v>0.18124000000000001</v>
      </c>
      <c r="J35">
        <v>-3.0244200000000001</v>
      </c>
      <c r="K35">
        <v>3.3360000000000001E-2</v>
      </c>
      <c r="L35">
        <v>-8.5709999999999995E-2</v>
      </c>
      <c r="M35">
        <v>-112.17787</v>
      </c>
      <c r="N35">
        <v>-1.2683899999999999</v>
      </c>
      <c r="O35">
        <v>53.491109999999999</v>
      </c>
      <c r="P35">
        <v>55.228949999999998</v>
      </c>
      <c r="Q35">
        <v>-19663.19155</v>
      </c>
      <c r="R35">
        <v>-4209.2066699999996</v>
      </c>
      <c r="S35">
        <v>4.2900000000000004E-3</v>
      </c>
      <c r="T35">
        <v>3.0000000000000001E-5</v>
      </c>
      <c r="U35">
        <v>4.1099999999999999E-3</v>
      </c>
      <c r="V35">
        <v>4.4000000000000003E-3</v>
      </c>
      <c r="W35">
        <v>4.8399999999999997E-3</v>
      </c>
      <c r="X35">
        <v>0</v>
      </c>
      <c r="Y35">
        <v>0</v>
      </c>
    </row>
    <row r="36" spans="1:25" x14ac:dyDescent="0.25">
      <c r="A36">
        <v>36.783430000000003</v>
      </c>
      <c r="B36">
        <v>33.287260000000003</v>
      </c>
      <c r="C36">
        <v>5.1002200000000002</v>
      </c>
      <c r="D36">
        <v>5.3552299999999997</v>
      </c>
      <c r="E36">
        <v>24.434819999999998</v>
      </c>
      <c r="F36">
        <v>-1.18512</v>
      </c>
      <c r="G36">
        <v>2.0240000000000001E-2</v>
      </c>
      <c r="H36">
        <v>0.19114999999999999</v>
      </c>
      <c r="I36">
        <v>0.17693</v>
      </c>
      <c r="J36">
        <v>-3.0244200000000001</v>
      </c>
      <c r="K36">
        <v>3.1390000000000001E-2</v>
      </c>
      <c r="L36">
        <v>-8.5769999999999999E-2</v>
      </c>
      <c r="M36">
        <v>-112.25859</v>
      </c>
      <c r="N36">
        <v>-1.2641500000000001</v>
      </c>
      <c r="O36">
        <v>52.218429999999998</v>
      </c>
      <c r="P36">
        <v>56.416629999999998</v>
      </c>
      <c r="Q36">
        <v>-19662.364119999998</v>
      </c>
      <c r="R36">
        <v>-4209.0333899999996</v>
      </c>
      <c r="S36">
        <v>4.28E-3</v>
      </c>
      <c r="T36">
        <v>2.0000000000000002E-5</v>
      </c>
      <c r="U36">
        <v>4.1000000000000003E-3</v>
      </c>
      <c r="V36">
        <v>4.3899999999999998E-3</v>
      </c>
      <c r="W36">
        <v>4.8599999999999997E-3</v>
      </c>
      <c r="X36">
        <v>0</v>
      </c>
      <c r="Y36">
        <v>0</v>
      </c>
    </row>
    <row r="37" spans="1:25" x14ac:dyDescent="0.25">
      <c r="A37">
        <v>37.784219999999998</v>
      </c>
      <c r="B37">
        <v>33.287689999999998</v>
      </c>
      <c r="C37">
        <v>5.0992300000000004</v>
      </c>
      <c r="D37">
        <v>5.3545199999999999</v>
      </c>
      <c r="E37">
        <v>24.43364</v>
      </c>
      <c r="F37">
        <v>-1.18512</v>
      </c>
      <c r="G37">
        <v>2.0160000000000001E-2</v>
      </c>
      <c r="H37">
        <v>0.19183</v>
      </c>
      <c r="I37">
        <v>0.18509999999999999</v>
      </c>
      <c r="J37">
        <v>-3.0244200000000001</v>
      </c>
      <c r="K37">
        <v>3.0290000000000001E-2</v>
      </c>
      <c r="L37">
        <v>-8.566E-2</v>
      </c>
      <c r="M37">
        <v>-112.27903999999999</v>
      </c>
      <c r="N37">
        <v>-1.26555</v>
      </c>
      <c r="O37">
        <v>54.630839999999999</v>
      </c>
      <c r="P37">
        <v>56.615769999999998</v>
      </c>
      <c r="Q37">
        <v>-19662.200120000001</v>
      </c>
      <c r="R37">
        <v>-4208.93156</v>
      </c>
      <c r="S37">
        <v>4.3E-3</v>
      </c>
      <c r="T37">
        <v>3.0000000000000001E-5</v>
      </c>
      <c r="U37">
        <v>4.1000000000000003E-3</v>
      </c>
      <c r="V37">
        <v>4.3899999999999998E-3</v>
      </c>
      <c r="W37">
        <v>4.8599999999999997E-3</v>
      </c>
      <c r="X37">
        <v>0</v>
      </c>
      <c r="Y37">
        <v>0</v>
      </c>
    </row>
    <row r="38" spans="1:25" x14ac:dyDescent="0.25">
      <c r="A38">
        <v>38.784219999999998</v>
      </c>
      <c r="B38">
        <v>33.289749999999998</v>
      </c>
      <c r="C38">
        <v>5.0987400000000003</v>
      </c>
      <c r="D38">
        <v>5.3544200000000002</v>
      </c>
      <c r="E38">
        <v>24.43319</v>
      </c>
      <c r="F38">
        <v>-1.18512</v>
      </c>
      <c r="G38">
        <v>2.1319999999999999E-2</v>
      </c>
      <c r="H38">
        <v>0.19219</v>
      </c>
      <c r="I38">
        <v>0.18093000000000001</v>
      </c>
      <c r="J38">
        <v>-3.0244200000000001</v>
      </c>
      <c r="K38">
        <v>3.1660000000000001E-2</v>
      </c>
      <c r="L38">
        <v>-8.5699999999999998E-2</v>
      </c>
      <c r="M38">
        <v>-112.31083</v>
      </c>
      <c r="N38">
        <v>-1.2675099999999999</v>
      </c>
      <c r="O38">
        <v>53.399299999999997</v>
      </c>
      <c r="P38">
        <v>56.722949999999997</v>
      </c>
      <c r="Q38">
        <v>-19662.551599999999</v>
      </c>
      <c r="R38">
        <v>-4208.8965200000002</v>
      </c>
      <c r="S38">
        <v>4.2900000000000004E-3</v>
      </c>
      <c r="T38">
        <v>3.0000000000000001E-5</v>
      </c>
      <c r="U38">
        <v>4.1000000000000003E-3</v>
      </c>
      <c r="V38">
        <v>4.4099999999999999E-3</v>
      </c>
      <c r="W38">
        <v>4.8599999999999997E-3</v>
      </c>
      <c r="X38">
        <v>0</v>
      </c>
      <c r="Y38">
        <v>0</v>
      </c>
    </row>
    <row r="39" spans="1:25" x14ac:dyDescent="0.25">
      <c r="A39">
        <v>39.7851</v>
      </c>
      <c r="B39">
        <v>33.290489999999998</v>
      </c>
      <c r="C39">
        <v>5.0980299999999996</v>
      </c>
      <c r="D39">
        <v>5.3549699999999998</v>
      </c>
      <c r="E39">
        <v>24.43242</v>
      </c>
      <c r="F39">
        <v>-1.18512</v>
      </c>
      <c r="G39">
        <v>1.9820000000000001E-2</v>
      </c>
      <c r="H39">
        <v>0.19358</v>
      </c>
      <c r="I39">
        <v>0.18684999999999999</v>
      </c>
      <c r="J39">
        <v>-3.0244200000000001</v>
      </c>
      <c r="K39">
        <v>2.75E-2</v>
      </c>
      <c r="L39">
        <v>-8.5720000000000005E-2</v>
      </c>
      <c r="M39">
        <v>-112.3301</v>
      </c>
      <c r="N39">
        <v>-1.27376</v>
      </c>
      <c r="O39">
        <v>55.146650000000001</v>
      </c>
      <c r="P39">
        <v>57.131970000000003</v>
      </c>
      <c r="Q39">
        <v>-19662.543570000002</v>
      </c>
      <c r="R39">
        <v>-4208.8863000000001</v>
      </c>
      <c r="S39">
        <v>4.3E-3</v>
      </c>
      <c r="T39">
        <v>3.0000000000000001E-5</v>
      </c>
      <c r="U39">
        <v>4.0899999999999999E-3</v>
      </c>
      <c r="V39">
        <v>4.3800000000000002E-3</v>
      </c>
      <c r="W39">
        <v>4.8700000000000002E-3</v>
      </c>
      <c r="X39">
        <v>0</v>
      </c>
      <c r="Y39">
        <v>0</v>
      </c>
    </row>
    <row r="40" spans="1:25" x14ac:dyDescent="0.25">
      <c r="A40">
        <v>40.785260000000001</v>
      </c>
      <c r="B40">
        <v>33.292119999999997</v>
      </c>
      <c r="C40">
        <v>5.0975099999999998</v>
      </c>
      <c r="D40">
        <v>5.3540000000000001</v>
      </c>
      <c r="E40">
        <v>24.435829999999999</v>
      </c>
      <c r="F40">
        <v>-1.18512</v>
      </c>
      <c r="G40">
        <v>2.0709999999999999E-2</v>
      </c>
      <c r="H40">
        <v>0.19378999999999999</v>
      </c>
      <c r="I40">
        <v>0.18701999999999999</v>
      </c>
      <c r="J40">
        <v>-3.0244200000000001</v>
      </c>
      <c r="K40">
        <v>2.9090000000000001E-2</v>
      </c>
      <c r="L40">
        <v>-8.5769999999999999E-2</v>
      </c>
      <c r="M40">
        <v>-112.30748</v>
      </c>
      <c r="N40">
        <v>-1.27152</v>
      </c>
      <c r="O40">
        <v>55.196399999999997</v>
      </c>
      <c r="P40">
        <v>57.19388</v>
      </c>
      <c r="Q40">
        <v>-19663.637650000001</v>
      </c>
      <c r="R40">
        <v>-4208.7975800000004</v>
      </c>
      <c r="S40">
        <v>4.3E-3</v>
      </c>
      <c r="T40">
        <v>2.0000000000000002E-5</v>
      </c>
      <c r="U40">
        <v>4.0899999999999999E-3</v>
      </c>
      <c r="V40">
        <v>4.4000000000000003E-3</v>
      </c>
      <c r="W40">
        <v>4.8700000000000002E-3</v>
      </c>
      <c r="X40">
        <v>0</v>
      </c>
      <c r="Y40">
        <v>0</v>
      </c>
    </row>
    <row r="41" spans="1:25" x14ac:dyDescent="0.25">
      <c r="A41">
        <v>41.785510000000002</v>
      </c>
      <c r="B41">
        <v>33.292700000000004</v>
      </c>
      <c r="C41">
        <v>5.0961999999999996</v>
      </c>
      <c r="D41">
        <v>5.3538199999999998</v>
      </c>
      <c r="E41">
        <v>24.439830000000001</v>
      </c>
      <c r="F41">
        <v>-1.18512</v>
      </c>
      <c r="G41">
        <v>2.0629999999999999E-2</v>
      </c>
      <c r="H41">
        <v>0.19588</v>
      </c>
      <c r="I41">
        <v>0.18714</v>
      </c>
      <c r="J41">
        <v>-3.0244200000000001</v>
      </c>
      <c r="K41">
        <v>3.1850000000000003E-2</v>
      </c>
      <c r="L41">
        <v>-8.5860000000000006E-2</v>
      </c>
      <c r="M41">
        <v>-112.2642</v>
      </c>
      <c r="N41">
        <v>-1.2771300000000001</v>
      </c>
      <c r="O41">
        <v>55.232300000000002</v>
      </c>
      <c r="P41">
        <v>57.811489999999999</v>
      </c>
      <c r="Q41">
        <v>-19664.627479999999</v>
      </c>
      <c r="R41">
        <v>-4208.7076699999998</v>
      </c>
      <c r="S41">
        <v>4.3E-3</v>
      </c>
      <c r="T41">
        <v>2.0000000000000002E-5</v>
      </c>
      <c r="U41">
        <v>4.1000000000000003E-3</v>
      </c>
      <c r="V41">
        <v>4.4000000000000003E-3</v>
      </c>
      <c r="W41">
        <v>4.8799999999999998E-3</v>
      </c>
      <c r="X41">
        <v>0</v>
      </c>
      <c r="Y41">
        <v>0</v>
      </c>
    </row>
    <row r="42" spans="1:25" x14ac:dyDescent="0.25">
      <c r="A42">
        <v>42.785969999999999</v>
      </c>
      <c r="B42">
        <v>33.294580000000003</v>
      </c>
      <c r="C42">
        <v>5.0958399999999999</v>
      </c>
      <c r="D42">
        <v>5.3528900000000004</v>
      </c>
      <c r="E42">
        <v>24.443819999999999</v>
      </c>
      <c r="F42">
        <v>-1.18512</v>
      </c>
      <c r="G42">
        <v>2.1350000000000001E-2</v>
      </c>
      <c r="H42">
        <v>0.1971</v>
      </c>
      <c r="I42">
        <v>0.18937999999999999</v>
      </c>
      <c r="J42">
        <v>-3.0244200000000001</v>
      </c>
      <c r="K42">
        <v>3.1099999999999999E-2</v>
      </c>
      <c r="L42">
        <v>-8.5690000000000002E-2</v>
      </c>
      <c r="M42">
        <v>-112.23733</v>
      </c>
      <c r="N42">
        <v>-1.2743199999999999</v>
      </c>
      <c r="O42">
        <v>55.893590000000003</v>
      </c>
      <c r="P42">
        <v>58.173299999999998</v>
      </c>
      <c r="Q42">
        <v>-19665.900679999999</v>
      </c>
      <c r="R42">
        <v>-4208.6307100000004</v>
      </c>
      <c r="S42">
        <v>4.3E-3</v>
      </c>
      <c r="T42">
        <v>3.0000000000000001E-5</v>
      </c>
      <c r="U42">
        <v>4.1000000000000003E-3</v>
      </c>
      <c r="V42">
        <v>4.4099999999999999E-3</v>
      </c>
      <c r="W42">
        <v>4.8799999999999998E-3</v>
      </c>
      <c r="X42">
        <v>0</v>
      </c>
      <c r="Y42">
        <v>0</v>
      </c>
    </row>
    <row r="43" spans="1:25" x14ac:dyDescent="0.25">
      <c r="A43">
        <v>43.78698</v>
      </c>
      <c r="B43">
        <v>33.296979999999998</v>
      </c>
      <c r="C43">
        <v>5.0960599999999996</v>
      </c>
      <c r="D43">
        <v>5.3537800000000004</v>
      </c>
      <c r="E43">
        <v>24.449369999999998</v>
      </c>
      <c r="F43">
        <v>-1.18512</v>
      </c>
      <c r="G43">
        <v>1.9890000000000001E-2</v>
      </c>
      <c r="H43">
        <v>0.19847999999999999</v>
      </c>
      <c r="I43">
        <v>0.19047</v>
      </c>
      <c r="J43">
        <v>-3.0244200000000001</v>
      </c>
      <c r="K43">
        <v>3.0550000000000001E-2</v>
      </c>
      <c r="L43">
        <v>-8.5879999999999998E-2</v>
      </c>
      <c r="M43">
        <v>-112.19741999999999</v>
      </c>
      <c r="N43">
        <v>-1.27765</v>
      </c>
      <c r="O43">
        <v>56.21649</v>
      </c>
      <c r="P43">
        <v>58.579239999999999</v>
      </c>
      <c r="Q43">
        <v>-19667.62355</v>
      </c>
      <c r="R43">
        <v>-4208.6972599999999</v>
      </c>
      <c r="S43">
        <v>4.3E-3</v>
      </c>
      <c r="T43">
        <v>2.0000000000000002E-5</v>
      </c>
      <c r="U43">
        <v>4.1000000000000003E-3</v>
      </c>
      <c r="V43">
        <v>4.3800000000000002E-3</v>
      </c>
      <c r="W43">
        <v>4.8900000000000002E-3</v>
      </c>
      <c r="X43">
        <v>0</v>
      </c>
      <c r="Y43">
        <v>0</v>
      </c>
    </row>
    <row r="44" spans="1:25" x14ac:dyDescent="0.25">
      <c r="A44">
        <v>44.786940000000001</v>
      </c>
      <c r="B44">
        <v>33.297699999999999</v>
      </c>
      <c r="C44">
        <v>5.0950800000000003</v>
      </c>
      <c r="D44">
        <v>5.3528900000000004</v>
      </c>
      <c r="E44">
        <v>24.457280000000001</v>
      </c>
      <c r="F44">
        <v>-1.18512</v>
      </c>
      <c r="G44">
        <v>2.0760000000000001E-2</v>
      </c>
      <c r="H44">
        <v>0.19625999999999999</v>
      </c>
      <c r="I44">
        <v>0.18412000000000001</v>
      </c>
      <c r="J44">
        <v>-3.0244200000000001</v>
      </c>
      <c r="K44">
        <v>3.4410000000000003E-2</v>
      </c>
      <c r="L44">
        <v>-8.5809999999999997E-2</v>
      </c>
      <c r="M44">
        <v>-112.10633</v>
      </c>
      <c r="N44">
        <v>-1.27807</v>
      </c>
      <c r="O44">
        <v>54.339619999999996</v>
      </c>
      <c r="P44">
        <v>57.924059999999997</v>
      </c>
      <c r="Q44">
        <v>-19669.492760000001</v>
      </c>
      <c r="R44">
        <v>-4208.5846600000004</v>
      </c>
      <c r="S44">
        <v>4.2900000000000004E-3</v>
      </c>
      <c r="T44">
        <v>2.0000000000000002E-5</v>
      </c>
      <c r="U44">
        <v>4.1099999999999999E-3</v>
      </c>
      <c r="V44">
        <v>4.4000000000000003E-3</v>
      </c>
      <c r="W44">
        <v>4.8799999999999998E-3</v>
      </c>
      <c r="X44">
        <v>0</v>
      </c>
      <c r="Y44">
        <v>0</v>
      </c>
    </row>
    <row r="45" spans="1:25" x14ac:dyDescent="0.25">
      <c r="A45">
        <v>45.78687</v>
      </c>
      <c r="B45">
        <v>33.299720000000001</v>
      </c>
      <c r="C45">
        <v>5.0942100000000003</v>
      </c>
      <c r="D45">
        <v>5.3524500000000002</v>
      </c>
      <c r="E45">
        <v>24.463940000000001</v>
      </c>
      <c r="F45">
        <v>-1.18512</v>
      </c>
      <c r="G45">
        <v>2.035E-2</v>
      </c>
      <c r="H45">
        <v>0.19924</v>
      </c>
      <c r="I45">
        <v>0.18231</v>
      </c>
      <c r="J45">
        <v>-3.0244200000000001</v>
      </c>
      <c r="K45">
        <v>3.032E-2</v>
      </c>
      <c r="L45">
        <v>-8.5790000000000005E-2</v>
      </c>
      <c r="M45">
        <v>-112.04747</v>
      </c>
      <c r="N45">
        <v>-1.28016</v>
      </c>
      <c r="O45">
        <v>53.807209999999998</v>
      </c>
      <c r="P45">
        <v>58.802729999999997</v>
      </c>
      <c r="Q45">
        <v>-19671.374059999998</v>
      </c>
      <c r="R45">
        <v>-4208.5062799999996</v>
      </c>
      <c r="S45">
        <v>4.2900000000000004E-3</v>
      </c>
      <c r="T45">
        <v>2.0000000000000002E-5</v>
      </c>
      <c r="U45">
        <v>4.1000000000000003E-3</v>
      </c>
      <c r="V45">
        <v>4.3899999999999998E-3</v>
      </c>
      <c r="W45">
        <v>4.8900000000000002E-3</v>
      </c>
      <c r="X45">
        <v>0</v>
      </c>
      <c r="Y45">
        <v>0</v>
      </c>
    </row>
    <row r="46" spans="1:25" x14ac:dyDescent="0.25">
      <c r="A46">
        <v>46.786839999999998</v>
      </c>
      <c r="B46">
        <v>33.301279999999998</v>
      </c>
      <c r="C46">
        <v>5.0924899999999997</v>
      </c>
      <c r="D46">
        <v>5.3513599999999997</v>
      </c>
      <c r="E46">
        <v>24.472110000000001</v>
      </c>
      <c r="F46">
        <v>-1.18512</v>
      </c>
      <c r="G46">
        <v>2.0420000000000001E-2</v>
      </c>
      <c r="H46">
        <v>0.19935</v>
      </c>
      <c r="I46">
        <v>0.18487000000000001</v>
      </c>
      <c r="J46">
        <v>-3.0244200000000001</v>
      </c>
      <c r="K46">
        <v>2.9319999999999999E-2</v>
      </c>
      <c r="L46">
        <v>-8.5809999999999997E-2</v>
      </c>
      <c r="M46">
        <v>-111.96369</v>
      </c>
      <c r="N46">
        <v>-1.2833600000000001</v>
      </c>
      <c r="O46">
        <v>54.562620000000003</v>
      </c>
      <c r="P46">
        <v>58.835389999999997</v>
      </c>
      <c r="Q46">
        <v>-19673.482670000001</v>
      </c>
      <c r="R46">
        <v>-4208.3378899999998</v>
      </c>
      <c r="S46">
        <v>4.3E-3</v>
      </c>
      <c r="T46">
        <v>2.0000000000000002E-5</v>
      </c>
      <c r="U46">
        <v>4.0899999999999999E-3</v>
      </c>
      <c r="V46">
        <v>4.3899999999999998E-3</v>
      </c>
      <c r="W46">
        <v>4.8900000000000002E-3</v>
      </c>
      <c r="X46">
        <v>0</v>
      </c>
      <c r="Y46">
        <v>0</v>
      </c>
    </row>
    <row r="47" spans="1:25" x14ac:dyDescent="0.25">
      <c r="A47">
        <v>47.78781</v>
      </c>
      <c r="B47">
        <v>33.302129999999998</v>
      </c>
      <c r="C47">
        <v>5.0918599999999996</v>
      </c>
      <c r="D47">
        <v>5.3505000000000003</v>
      </c>
      <c r="E47">
        <v>24.481010000000001</v>
      </c>
      <c r="F47">
        <v>-1.18512</v>
      </c>
      <c r="G47">
        <v>2.0830000000000001E-2</v>
      </c>
      <c r="H47">
        <v>0.19669</v>
      </c>
      <c r="I47">
        <v>0.19123000000000001</v>
      </c>
      <c r="J47">
        <v>-3.0244200000000001</v>
      </c>
      <c r="K47">
        <v>3.107E-2</v>
      </c>
      <c r="L47">
        <v>-8.5750000000000007E-2</v>
      </c>
      <c r="M47">
        <v>-111.86167</v>
      </c>
      <c r="N47">
        <v>-1.2822100000000001</v>
      </c>
      <c r="O47">
        <v>56.440539999999999</v>
      </c>
      <c r="P47">
        <v>58.051049999999996</v>
      </c>
      <c r="Q47">
        <v>-19675.59676</v>
      </c>
      <c r="R47">
        <v>-4208.2485800000004</v>
      </c>
      <c r="S47">
        <v>4.3099999999999996E-3</v>
      </c>
      <c r="T47">
        <v>2.0000000000000002E-5</v>
      </c>
      <c r="U47">
        <v>4.1000000000000003E-3</v>
      </c>
      <c r="V47">
        <v>4.4000000000000003E-3</v>
      </c>
      <c r="W47">
        <v>4.8799999999999998E-3</v>
      </c>
      <c r="X47">
        <v>0</v>
      </c>
      <c r="Y47">
        <v>0</v>
      </c>
    </row>
    <row r="48" spans="1:25" x14ac:dyDescent="0.25">
      <c r="A48">
        <v>48.788969999999999</v>
      </c>
      <c r="B48">
        <v>33.303240000000002</v>
      </c>
      <c r="C48">
        <v>5.0911099999999996</v>
      </c>
      <c r="D48">
        <v>5.3503100000000003</v>
      </c>
      <c r="E48">
        <v>24.48911</v>
      </c>
      <c r="F48">
        <v>-1.18512</v>
      </c>
      <c r="G48">
        <v>2.2759999999999999E-2</v>
      </c>
      <c r="H48">
        <v>0.19707</v>
      </c>
      <c r="I48">
        <v>0.18851999999999999</v>
      </c>
      <c r="J48">
        <v>-3.0244200000000001</v>
      </c>
      <c r="K48">
        <v>3.0190000000000002E-2</v>
      </c>
      <c r="L48">
        <v>-8.5779999999999995E-2</v>
      </c>
      <c r="M48">
        <v>-111.77312000000001</v>
      </c>
      <c r="N48">
        <v>-1.2849999999999999</v>
      </c>
      <c r="O48">
        <v>55.639020000000002</v>
      </c>
      <c r="P48">
        <v>58.161619999999999</v>
      </c>
      <c r="Q48">
        <v>-19677.592670000002</v>
      </c>
      <c r="R48">
        <v>-4208.1920899999996</v>
      </c>
      <c r="S48">
        <v>4.3E-3</v>
      </c>
      <c r="T48">
        <v>2.0000000000000002E-5</v>
      </c>
      <c r="U48">
        <v>4.1000000000000003E-3</v>
      </c>
      <c r="V48">
        <v>4.4400000000000004E-3</v>
      </c>
      <c r="W48">
        <v>4.8799999999999998E-3</v>
      </c>
      <c r="X48">
        <v>0</v>
      </c>
      <c r="Y48">
        <v>0</v>
      </c>
    </row>
    <row r="49" spans="1:25" x14ac:dyDescent="0.25">
      <c r="A49">
        <v>49.790120000000002</v>
      </c>
      <c r="B49">
        <v>33.304409999999997</v>
      </c>
      <c r="C49">
        <v>5.0907</v>
      </c>
      <c r="D49">
        <v>5.3484699999999998</v>
      </c>
      <c r="E49">
        <v>24.49653</v>
      </c>
      <c r="F49">
        <v>-1.18512</v>
      </c>
      <c r="G49">
        <v>1.9879999999999998E-2</v>
      </c>
      <c r="H49">
        <v>0.19605</v>
      </c>
      <c r="I49">
        <v>0.19447999999999999</v>
      </c>
      <c r="J49">
        <v>-3.0244200000000001</v>
      </c>
      <c r="K49">
        <v>3.15E-2</v>
      </c>
      <c r="L49">
        <v>-8.5720000000000005E-2</v>
      </c>
      <c r="M49">
        <v>-111.69391</v>
      </c>
      <c r="N49">
        <v>-1.2779100000000001</v>
      </c>
      <c r="O49">
        <v>57.397329999999997</v>
      </c>
      <c r="P49">
        <v>57.863410000000002</v>
      </c>
      <c r="Q49">
        <v>-19679.45377</v>
      </c>
      <c r="R49">
        <v>-4208.0570500000003</v>
      </c>
      <c r="S49">
        <v>4.3099999999999996E-3</v>
      </c>
      <c r="T49">
        <v>3.0000000000000001E-5</v>
      </c>
      <c r="U49">
        <v>4.1000000000000003E-3</v>
      </c>
      <c r="V49">
        <v>4.3800000000000002E-3</v>
      </c>
      <c r="W49">
        <v>4.8799999999999998E-3</v>
      </c>
      <c r="X49">
        <v>0</v>
      </c>
      <c r="Y49">
        <v>0</v>
      </c>
    </row>
    <row r="50" spans="1:25" x14ac:dyDescent="0.25">
      <c r="A50">
        <v>50.789790000000004</v>
      </c>
      <c r="B50">
        <v>33.305689999999998</v>
      </c>
      <c r="C50">
        <v>5.0895400000000004</v>
      </c>
      <c r="D50">
        <v>5.3478199999999996</v>
      </c>
      <c r="E50">
        <v>24.503399999999999</v>
      </c>
      <c r="F50">
        <v>-1.18512</v>
      </c>
      <c r="G50">
        <v>2.0230000000000001E-2</v>
      </c>
      <c r="H50">
        <v>0.19586000000000001</v>
      </c>
      <c r="I50">
        <v>0.18526999999999999</v>
      </c>
      <c r="J50">
        <v>-3.0244200000000001</v>
      </c>
      <c r="K50">
        <v>3.168E-2</v>
      </c>
      <c r="L50">
        <v>-8.5790000000000005E-2</v>
      </c>
      <c r="M50">
        <v>-111.62309</v>
      </c>
      <c r="N50">
        <v>-1.2804</v>
      </c>
      <c r="O50">
        <v>54.680880000000002</v>
      </c>
      <c r="P50">
        <v>57.805869999999999</v>
      </c>
      <c r="Q50">
        <v>-19681.22064</v>
      </c>
      <c r="R50">
        <v>-4207.9480800000001</v>
      </c>
      <c r="S50">
        <v>4.3E-3</v>
      </c>
      <c r="T50">
        <v>2.0000000000000002E-5</v>
      </c>
      <c r="U50">
        <v>4.1000000000000003E-3</v>
      </c>
      <c r="V50">
        <v>4.3899999999999998E-3</v>
      </c>
      <c r="W50">
        <v>4.8799999999999998E-3</v>
      </c>
      <c r="X50">
        <v>0</v>
      </c>
      <c r="Y50">
        <v>0</v>
      </c>
    </row>
    <row r="51" spans="1:25" x14ac:dyDescent="0.25">
      <c r="A51">
        <v>51.790080000000003</v>
      </c>
      <c r="B51">
        <v>33.306199999999997</v>
      </c>
      <c r="C51">
        <v>5.0886300000000002</v>
      </c>
      <c r="D51">
        <v>5.3470700000000004</v>
      </c>
      <c r="E51">
        <v>24.509730000000001</v>
      </c>
      <c r="F51">
        <v>-1.18512</v>
      </c>
      <c r="G51">
        <v>2.1479999999999999E-2</v>
      </c>
      <c r="H51">
        <v>0.19436</v>
      </c>
      <c r="I51">
        <v>0.19028</v>
      </c>
      <c r="J51">
        <v>-3.0244200000000001</v>
      </c>
      <c r="K51">
        <v>3.1759999999999997E-2</v>
      </c>
      <c r="L51">
        <v>-8.5779999999999995E-2</v>
      </c>
      <c r="M51">
        <v>-111.54928</v>
      </c>
      <c r="N51">
        <v>-1.2811900000000001</v>
      </c>
      <c r="O51">
        <v>56.157589999999999</v>
      </c>
      <c r="P51">
        <v>57.363210000000002</v>
      </c>
      <c r="Q51">
        <v>-19682.703379999999</v>
      </c>
      <c r="R51">
        <v>-4207.8491299999996</v>
      </c>
      <c r="S51">
        <v>4.3E-3</v>
      </c>
      <c r="T51">
        <v>2.0000000000000002E-5</v>
      </c>
      <c r="U51">
        <v>4.1000000000000003E-3</v>
      </c>
      <c r="V51">
        <v>4.4099999999999999E-3</v>
      </c>
      <c r="W51">
        <v>4.8700000000000002E-3</v>
      </c>
      <c r="X51">
        <v>0</v>
      </c>
      <c r="Y51">
        <v>0</v>
      </c>
    </row>
    <row r="52" spans="1:25" x14ac:dyDescent="0.25">
      <c r="A52">
        <v>52.790260000000004</v>
      </c>
      <c r="B52">
        <v>33.307290000000002</v>
      </c>
      <c r="C52">
        <v>5.0894700000000004</v>
      </c>
      <c r="D52">
        <v>5.34497</v>
      </c>
      <c r="E52">
        <v>24.513839999999998</v>
      </c>
      <c r="F52">
        <v>-1.18512</v>
      </c>
      <c r="G52">
        <v>2.0109999999999999E-2</v>
      </c>
      <c r="H52">
        <v>0.19453999999999999</v>
      </c>
      <c r="I52">
        <v>0.18027000000000001</v>
      </c>
      <c r="J52">
        <v>-3.0244200000000001</v>
      </c>
      <c r="K52">
        <v>3.202E-2</v>
      </c>
      <c r="L52">
        <v>-8.5800000000000001E-2</v>
      </c>
      <c r="M52">
        <v>-111.51106</v>
      </c>
      <c r="N52">
        <v>-1.26661</v>
      </c>
      <c r="O52">
        <v>53.20496</v>
      </c>
      <c r="P52">
        <v>57.41621</v>
      </c>
      <c r="Q52">
        <v>-19683.830750000001</v>
      </c>
      <c r="R52">
        <v>-4207.7738099999997</v>
      </c>
      <c r="S52">
        <v>4.2900000000000004E-3</v>
      </c>
      <c r="T52">
        <v>2.0000000000000002E-5</v>
      </c>
      <c r="U52">
        <v>4.1000000000000003E-3</v>
      </c>
      <c r="V52">
        <v>4.3899999999999998E-3</v>
      </c>
      <c r="W52">
        <v>4.8700000000000002E-3</v>
      </c>
      <c r="X52">
        <v>0</v>
      </c>
      <c r="Y52">
        <v>0</v>
      </c>
    </row>
    <row r="53" spans="1:25" x14ac:dyDescent="0.25">
      <c r="A53">
        <v>53.79007</v>
      </c>
      <c r="B53">
        <v>33.308880000000002</v>
      </c>
      <c r="C53">
        <v>5.0881699999999999</v>
      </c>
      <c r="D53">
        <v>5.3455700000000004</v>
      </c>
      <c r="E53">
        <v>24.518280000000001</v>
      </c>
      <c r="F53">
        <v>-1.18512</v>
      </c>
      <c r="G53">
        <v>2.0750000000000001E-2</v>
      </c>
      <c r="H53">
        <v>0.19353999999999999</v>
      </c>
      <c r="I53">
        <v>0.18637000000000001</v>
      </c>
      <c r="J53">
        <v>-3.0244200000000001</v>
      </c>
      <c r="K53">
        <v>3.2239999999999998E-2</v>
      </c>
      <c r="L53">
        <v>-8.5779999999999995E-2</v>
      </c>
      <c r="M53">
        <v>-111.47493</v>
      </c>
      <c r="N53">
        <v>-1.2760199999999999</v>
      </c>
      <c r="O53">
        <v>55.003619999999998</v>
      </c>
      <c r="P53">
        <v>57.120220000000003</v>
      </c>
      <c r="Q53">
        <v>-19685.1374</v>
      </c>
      <c r="R53">
        <v>-4207.7318100000002</v>
      </c>
      <c r="S53">
        <v>4.3E-3</v>
      </c>
      <c r="T53">
        <v>2.0000000000000002E-5</v>
      </c>
      <c r="U53">
        <v>4.1000000000000003E-3</v>
      </c>
      <c r="V53">
        <v>4.4000000000000003E-3</v>
      </c>
      <c r="W53">
        <v>4.8700000000000002E-3</v>
      </c>
      <c r="X53">
        <v>0</v>
      </c>
      <c r="Y53">
        <v>0</v>
      </c>
    </row>
    <row r="54" spans="1:25" x14ac:dyDescent="0.25">
      <c r="A54">
        <v>54.789439999999999</v>
      </c>
      <c r="B54">
        <v>33.308959999999999</v>
      </c>
      <c r="C54">
        <v>5.0874100000000002</v>
      </c>
      <c r="D54">
        <v>5.3448799999999999</v>
      </c>
      <c r="E54">
        <v>24.520679999999999</v>
      </c>
      <c r="F54">
        <v>-1.18512</v>
      </c>
      <c r="G54">
        <v>1.9349999999999999E-2</v>
      </c>
      <c r="H54">
        <v>0.19094</v>
      </c>
      <c r="I54">
        <v>0.18409</v>
      </c>
      <c r="J54">
        <v>-3.0244200000000001</v>
      </c>
      <c r="K54">
        <v>3.0460000000000001E-2</v>
      </c>
      <c r="L54">
        <v>-8.5809999999999997E-2</v>
      </c>
      <c r="M54">
        <v>-111.4455</v>
      </c>
      <c r="N54">
        <v>-1.2763899999999999</v>
      </c>
      <c r="O54">
        <v>54.332099999999997</v>
      </c>
      <c r="P54">
        <v>56.354520000000001</v>
      </c>
      <c r="Q54">
        <v>-19685.674490000001</v>
      </c>
      <c r="R54">
        <v>-4207.64473</v>
      </c>
      <c r="S54">
        <v>4.2900000000000004E-3</v>
      </c>
      <c r="T54">
        <v>2.0000000000000002E-5</v>
      </c>
      <c r="U54">
        <v>4.1000000000000003E-3</v>
      </c>
      <c r="V54">
        <v>4.3699999999999998E-3</v>
      </c>
      <c r="W54">
        <v>4.8500000000000001E-3</v>
      </c>
      <c r="X54">
        <v>0</v>
      </c>
      <c r="Y54">
        <v>0</v>
      </c>
    </row>
    <row r="55" spans="1:25" x14ac:dyDescent="0.25">
      <c r="A55">
        <v>55.790080000000003</v>
      </c>
      <c r="B55">
        <v>33.310139999999997</v>
      </c>
      <c r="C55">
        <v>5.0858999999999996</v>
      </c>
      <c r="D55">
        <v>5.3443800000000001</v>
      </c>
      <c r="E55">
        <v>24.52375</v>
      </c>
      <c r="F55">
        <v>-1.18512</v>
      </c>
      <c r="G55">
        <v>2.0830000000000001E-2</v>
      </c>
      <c r="H55">
        <v>0.19012999999999999</v>
      </c>
      <c r="I55">
        <v>0.18329000000000001</v>
      </c>
      <c r="J55">
        <v>-3.0244200000000001</v>
      </c>
      <c r="K55">
        <v>3.1739999999999997E-2</v>
      </c>
      <c r="L55">
        <v>-8.5809999999999997E-2</v>
      </c>
      <c r="M55">
        <v>-111.42162999999999</v>
      </c>
      <c r="N55">
        <v>-1.28139</v>
      </c>
      <c r="O55">
        <v>54.096269999999997</v>
      </c>
      <c r="P55">
        <v>56.113460000000003</v>
      </c>
      <c r="Q55">
        <v>-19686.596430000001</v>
      </c>
      <c r="R55">
        <v>-4207.5240199999998</v>
      </c>
      <c r="S55">
        <v>4.2900000000000004E-3</v>
      </c>
      <c r="T55">
        <v>2.0000000000000002E-5</v>
      </c>
      <c r="U55">
        <v>4.1000000000000003E-3</v>
      </c>
      <c r="V55">
        <v>4.4000000000000003E-3</v>
      </c>
      <c r="W55">
        <v>4.8500000000000001E-3</v>
      </c>
      <c r="X55">
        <v>0</v>
      </c>
      <c r="Y55">
        <v>0</v>
      </c>
    </row>
    <row r="56" spans="1:25" x14ac:dyDescent="0.25">
      <c r="A56">
        <v>56.79007</v>
      </c>
      <c r="B56">
        <v>33.31082</v>
      </c>
      <c r="C56">
        <v>5.08507</v>
      </c>
      <c r="D56">
        <v>5.3434600000000003</v>
      </c>
      <c r="E56">
        <v>24.52449</v>
      </c>
      <c r="F56">
        <v>-1.18512</v>
      </c>
      <c r="G56">
        <v>1.8870000000000001E-2</v>
      </c>
      <c r="H56">
        <v>0.18966</v>
      </c>
      <c r="I56">
        <v>0.17610999999999999</v>
      </c>
      <c r="J56">
        <v>-3.0244200000000001</v>
      </c>
      <c r="K56">
        <v>2.7449999999999999E-2</v>
      </c>
      <c r="L56">
        <v>-8.5800000000000001E-2</v>
      </c>
      <c r="M56">
        <v>-111.42091000000001</v>
      </c>
      <c r="N56">
        <v>-1.2809299999999999</v>
      </c>
      <c r="O56">
        <v>51.978110000000001</v>
      </c>
      <c r="P56">
        <v>55.975050000000003</v>
      </c>
      <c r="Q56">
        <v>-19686.904559999999</v>
      </c>
      <c r="R56">
        <v>-4207.4194500000003</v>
      </c>
      <c r="S56">
        <v>4.28E-3</v>
      </c>
      <c r="T56">
        <v>2.0000000000000002E-5</v>
      </c>
      <c r="U56">
        <v>4.0899999999999999E-3</v>
      </c>
      <c r="V56">
        <v>4.3600000000000002E-3</v>
      </c>
      <c r="W56">
        <v>4.8500000000000001E-3</v>
      </c>
      <c r="X56">
        <v>0</v>
      </c>
      <c r="Y56">
        <v>0</v>
      </c>
    </row>
    <row r="57" spans="1:25" x14ac:dyDescent="0.25">
      <c r="A57">
        <v>57.790080000000003</v>
      </c>
      <c r="B57">
        <v>33.310420000000001</v>
      </c>
      <c r="C57">
        <v>5.0845099999999999</v>
      </c>
      <c r="D57">
        <v>5.34267</v>
      </c>
      <c r="E57">
        <v>24.5245</v>
      </c>
      <c r="F57">
        <v>-1.18512</v>
      </c>
      <c r="G57">
        <v>1.9099999999999999E-2</v>
      </c>
      <c r="H57">
        <v>0.18637999999999999</v>
      </c>
      <c r="I57">
        <v>0.17072999999999999</v>
      </c>
      <c r="J57">
        <v>-3.0244200000000001</v>
      </c>
      <c r="K57">
        <v>2.9100000000000001E-2</v>
      </c>
      <c r="L57">
        <v>-8.5879999999999998E-2</v>
      </c>
      <c r="M57">
        <v>-111.41565</v>
      </c>
      <c r="N57">
        <v>-1.2798099999999999</v>
      </c>
      <c r="O57">
        <v>50.390459999999997</v>
      </c>
      <c r="P57">
        <v>55.006909999999998</v>
      </c>
      <c r="Q57">
        <v>-19686.821250000001</v>
      </c>
      <c r="R57">
        <v>-4207.3379299999997</v>
      </c>
      <c r="S57">
        <v>4.2700000000000004E-3</v>
      </c>
      <c r="T57">
        <v>2.0000000000000002E-5</v>
      </c>
      <c r="U57">
        <v>4.0899999999999999E-3</v>
      </c>
      <c r="V57">
        <v>4.3699999999999998E-3</v>
      </c>
      <c r="W57">
        <v>4.8300000000000001E-3</v>
      </c>
      <c r="X57">
        <v>0</v>
      </c>
      <c r="Y57">
        <v>0</v>
      </c>
    </row>
    <row r="58" spans="1:25" x14ac:dyDescent="0.25">
      <c r="A58">
        <v>58.792180000000002</v>
      </c>
      <c r="B58">
        <v>33.311199999999999</v>
      </c>
      <c r="C58">
        <v>5.0840500000000004</v>
      </c>
      <c r="D58">
        <v>5.3419800000000004</v>
      </c>
      <c r="E58">
        <v>24.523440000000001</v>
      </c>
      <c r="F58">
        <v>-1.18512</v>
      </c>
      <c r="G58">
        <v>2.034E-2</v>
      </c>
      <c r="H58">
        <v>0.18548000000000001</v>
      </c>
      <c r="I58">
        <v>0.17773</v>
      </c>
      <c r="J58">
        <v>-3.0244200000000001</v>
      </c>
      <c r="K58">
        <v>3.245E-2</v>
      </c>
      <c r="L58">
        <v>-8.5680000000000006E-2</v>
      </c>
      <c r="M58">
        <v>-111.43906</v>
      </c>
      <c r="N58">
        <v>-1.2786599999999999</v>
      </c>
      <c r="O58">
        <v>52.455480000000001</v>
      </c>
      <c r="P58">
        <v>54.74156</v>
      </c>
      <c r="Q58">
        <v>-19686.761500000001</v>
      </c>
      <c r="R58">
        <v>-4207.2692100000004</v>
      </c>
      <c r="S58">
        <v>4.28E-3</v>
      </c>
      <c r="T58">
        <v>3.0000000000000001E-5</v>
      </c>
      <c r="U58">
        <v>4.1000000000000003E-3</v>
      </c>
      <c r="V58">
        <v>4.3899999999999998E-3</v>
      </c>
      <c r="W58">
        <v>4.8300000000000001E-3</v>
      </c>
      <c r="X58">
        <v>0</v>
      </c>
      <c r="Y58">
        <v>0</v>
      </c>
    </row>
    <row r="59" spans="1:25" x14ac:dyDescent="0.25">
      <c r="A59">
        <v>59.792969999999997</v>
      </c>
      <c r="B59">
        <v>33.311399999999999</v>
      </c>
      <c r="C59">
        <v>5.0829399999999998</v>
      </c>
      <c r="D59">
        <v>5.3399599999999996</v>
      </c>
      <c r="E59">
        <v>24.520420000000001</v>
      </c>
      <c r="F59">
        <v>-1.18512</v>
      </c>
      <c r="G59">
        <v>1.806E-2</v>
      </c>
      <c r="H59">
        <v>0.18565000000000001</v>
      </c>
      <c r="I59">
        <v>0.17684</v>
      </c>
      <c r="J59">
        <v>-3.0244200000000001</v>
      </c>
      <c r="K59">
        <v>3.2579999999999998E-2</v>
      </c>
      <c r="L59">
        <v>-8.5760000000000003E-2</v>
      </c>
      <c r="M59">
        <v>-111.48005999999999</v>
      </c>
      <c r="N59">
        <v>-1.2742</v>
      </c>
      <c r="O59">
        <v>52.192189999999997</v>
      </c>
      <c r="P59">
        <v>54.792969999999997</v>
      </c>
      <c r="Q59">
        <v>-19686.149420000002</v>
      </c>
      <c r="R59">
        <v>-4207.0815899999998</v>
      </c>
      <c r="S59">
        <v>4.28E-3</v>
      </c>
      <c r="T59">
        <v>2.0000000000000002E-5</v>
      </c>
      <c r="U59">
        <v>4.1000000000000003E-3</v>
      </c>
      <c r="V59">
        <v>4.3499999999999997E-3</v>
      </c>
      <c r="W59">
        <v>4.8300000000000001E-3</v>
      </c>
      <c r="X59">
        <v>0</v>
      </c>
      <c r="Y59">
        <v>0</v>
      </c>
    </row>
    <row r="60" spans="1:25" x14ac:dyDescent="0.25">
      <c r="A60">
        <v>60.79421</v>
      </c>
      <c r="B60">
        <v>33.311109999999999</v>
      </c>
      <c r="C60">
        <v>5.0830599999999997</v>
      </c>
      <c r="D60">
        <v>5.3385999999999996</v>
      </c>
      <c r="E60">
        <v>24.516470000000002</v>
      </c>
      <c r="F60">
        <v>-1.18512</v>
      </c>
      <c r="G60">
        <v>1.907E-2</v>
      </c>
      <c r="H60">
        <v>0.18423999999999999</v>
      </c>
      <c r="I60">
        <v>0.16688</v>
      </c>
      <c r="J60">
        <v>-3.0244200000000001</v>
      </c>
      <c r="K60">
        <v>3.0509999999999999E-2</v>
      </c>
      <c r="L60">
        <v>-8.5879999999999998E-2</v>
      </c>
      <c r="M60">
        <v>-111.5265</v>
      </c>
      <c r="N60">
        <v>-1.26685</v>
      </c>
      <c r="O60">
        <v>49.253509999999999</v>
      </c>
      <c r="P60">
        <v>54.375920000000001</v>
      </c>
      <c r="Q60">
        <v>-19685.229149999999</v>
      </c>
      <c r="R60">
        <v>-4207.0071200000002</v>
      </c>
      <c r="S60">
        <v>4.2700000000000004E-3</v>
      </c>
      <c r="T60">
        <v>2.0000000000000002E-5</v>
      </c>
      <c r="U60">
        <v>4.1000000000000003E-3</v>
      </c>
      <c r="V60">
        <v>4.3699999999999998E-3</v>
      </c>
      <c r="W60">
        <v>4.8199999999999996E-3</v>
      </c>
      <c r="X60">
        <v>0</v>
      </c>
      <c r="Y60">
        <v>0</v>
      </c>
    </row>
    <row r="61" spans="1:25" x14ac:dyDescent="0.25">
      <c r="A61">
        <v>61.794260000000001</v>
      </c>
      <c r="B61">
        <v>33.311109999999999</v>
      </c>
      <c r="C61">
        <v>5.0821399999999999</v>
      </c>
      <c r="D61">
        <v>5.3383900000000004</v>
      </c>
      <c r="E61">
        <v>24.512969999999999</v>
      </c>
      <c r="F61">
        <v>-1.18512</v>
      </c>
      <c r="G61">
        <v>2.2190000000000001E-2</v>
      </c>
      <c r="H61">
        <v>0.18528</v>
      </c>
      <c r="I61">
        <v>0.17326</v>
      </c>
      <c r="J61">
        <v>-3.0244200000000001</v>
      </c>
      <c r="K61">
        <v>3.3790000000000001E-2</v>
      </c>
      <c r="L61">
        <v>-8.5610000000000006E-2</v>
      </c>
      <c r="M61">
        <v>-111.57082</v>
      </c>
      <c r="N61">
        <v>-1.27034</v>
      </c>
      <c r="O61">
        <v>51.136539999999997</v>
      </c>
      <c r="P61">
        <v>54.684330000000003</v>
      </c>
      <c r="Q61">
        <v>-19684.471880000001</v>
      </c>
      <c r="R61">
        <v>-4206.9395800000002</v>
      </c>
      <c r="S61">
        <v>4.28E-3</v>
      </c>
      <c r="T61">
        <v>3.0000000000000001E-5</v>
      </c>
      <c r="U61">
        <v>4.1099999999999999E-3</v>
      </c>
      <c r="V61">
        <v>4.4299999999999999E-3</v>
      </c>
      <c r="W61">
        <v>4.8300000000000001E-3</v>
      </c>
      <c r="X61">
        <v>0</v>
      </c>
      <c r="Y61">
        <v>0</v>
      </c>
    </row>
    <row r="62" spans="1:25" x14ac:dyDescent="0.25">
      <c r="A62">
        <v>62.797150000000002</v>
      </c>
      <c r="B62">
        <v>33.310789999999997</v>
      </c>
      <c r="C62">
        <v>5.0825100000000001</v>
      </c>
      <c r="D62">
        <v>5.3383900000000004</v>
      </c>
      <c r="E62">
        <v>24.506789999999999</v>
      </c>
      <c r="F62">
        <v>-1.18512</v>
      </c>
      <c r="G62">
        <v>1.806E-2</v>
      </c>
      <c r="H62">
        <v>0.18153</v>
      </c>
      <c r="I62">
        <v>0.17065</v>
      </c>
      <c r="J62">
        <v>-3.0244200000000001</v>
      </c>
      <c r="K62">
        <v>2.9659999999999999E-2</v>
      </c>
      <c r="L62">
        <v>-8.5819999999999994E-2</v>
      </c>
      <c r="M62">
        <v>-111.64509</v>
      </c>
      <c r="N62">
        <v>-1.26851</v>
      </c>
      <c r="O62">
        <v>50.363999999999997</v>
      </c>
      <c r="P62">
        <v>53.576819999999998</v>
      </c>
      <c r="Q62">
        <v>-19683.06163</v>
      </c>
      <c r="R62">
        <v>-4206.9613799999997</v>
      </c>
      <c r="S62">
        <v>4.2700000000000004E-3</v>
      </c>
      <c r="T62">
        <v>2.0000000000000002E-5</v>
      </c>
      <c r="U62">
        <v>4.0899999999999999E-3</v>
      </c>
      <c r="V62">
        <v>4.3499999999999997E-3</v>
      </c>
      <c r="W62">
        <v>4.81E-3</v>
      </c>
      <c r="X62">
        <v>0</v>
      </c>
      <c r="Y62">
        <v>0</v>
      </c>
    </row>
    <row r="63" spans="1:25" x14ac:dyDescent="0.25">
      <c r="A63">
        <v>63.798479999999998</v>
      </c>
      <c r="B63">
        <v>33.311059999999998</v>
      </c>
      <c r="C63">
        <v>5.0818300000000001</v>
      </c>
      <c r="D63">
        <v>5.3386399999999998</v>
      </c>
      <c r="E63">
        <v>24.500070000000001</v>
      </c>
      <c r="F63">
        <v>-1.18512</v>
      </c>
      <c r="G63">
        <v>2.0410000000000001E-2</v>
      </c>
      <c r="H63">
        <v>0.18064</v>
      </c>
      <c r="I63">
        <v>0.16736000000000001</v>
      </c>
      <c r="J63">
        <v>-3.0244200000000001</v>
      </c>
      <c r="K63">
        <v>3.2070000000000001E-2</v>
      </c>
      <c r="L63">
        <v>-8.591E-2</v>
      </c>
      <c r="M63">
        <v>-111.73384</v>
      </c>
      <c r="N63">
        <v>-1.2731300000000001</v>
      </c>
      <c r="O63">
        <v>49.393329999999999</v>
      </c>
      <c r="P63">
        <v>53.31429</v>
      </c>
      <c r="Q63">
        <v>-19681.663710000001</v>
      </c>
      <c r="R63">
        <v>-4206.9360800000004</v>
      </c>
      <c r="S63">
        <v>4.2700000000000004E-3</v>
      </c>
      <c r="T63">
        <v>2.0000000000000002E-5</v>
      </c>
      <c r="U63">
        <v>4.1000000000000003E-3</v>
      </c>
      <c r="V63">
        <v>4.3899999999999998E-3</v>
      </c>
      <c r="W63">
        <v>4.81E-3</v>
      </c>
      <c r="X63">
        <v>0</v>
      </c>
      <c r="Y63">
        <v>0</v>
      </c>
    </row>
    <row r="64" spans="1:25" x14ac:dyDescent="0.25">
      <c r="A64">
        <v>64.799459999999996</v>
      </c>
      <c r="B64">
        <v>33.309640000000002</v>
      </c>
      <c r="C64">
        <v>5.0810199999999996</v>
      </c>
      <c r="D64">
        <v>5.3369799999999996</v>
      </c>
      <c r="E64">
        <v>24.4922</v>
      </c>
      <c r="F64">
        <v>-1.18512</v>
      </c>
      <c r="G64">
        <v>2.026E-2</v>
      </c>
      <c r="H64">
        <v>0.18212</v>
      </c>
      <c r="I64">
        <v>0.16755999999999999</v>
      </c>
      <c r="J64">
        <v>-3.0244200000000001</v>
      </c>
      <c r="K64">
        <v>3.0509999999999999E-2</v>
      </c>
      <c r="L64">
        <v>-8.5750000000000007E-2</v>
      </c>
      <c r="M64">
        <v>-111.81565999999999</v>
      </c>
      <c r="N64">
        <v>-1.2688999999999999</v>
      </c>
      <c r="O64">
        <v>49.453749999999999</v>
      </c>
      <c r="P64">
        <v>53.752139999999997</v>
      </c>
      <c r="Q64">
        <v>-19679.65163</v>
      </c>
      <c r="R64">
        <v>-4206.7883499999998</v>
      </c>
      <c r="S64">
        <v>4.2700000000000004E-3</v>
      </c>
      <c r="T64">
        <v>2.0000000000000002E-5</v>
      </c>
      <c r="U64">
        <v>4.1000000000000003E-3</v>
      </c>
      <c r="V64">
        <v>4.3899999999999998E-3</v>
      </c>
      <c r="W64">
        <v>4.81E-3</v>
      </c>
      <c r="X64">
        <v>0</v>
      </c>
      <c r="Y64">
        <v>0</v>
      </c>
    </row>
    <row r="65" spans="1:25" x14ac:dyDescent="0.25">
      <c r="A65">
        <v>65.802400000000006</v>
      </c>
      <c r="B65">
        <v>33.309269999999998</v>
      </c>
      <c r="C65">
        <v>5.0815400000000004</v>
      </c>
      <c r="D65">
        <v>5.3364700000000003</v>
      </c>
      <c r="E65">
        <v>24.484120000000001</v>
      </c>
      <c r="F65">
        <v>-1.18512</v>
      </c>
      <c r="G65">
        <v>2.0729999999999998E-2</v>
      </c>
      <c r="H65">
        <v>0.18362000000000001</v>
      </c>
      <c r="I65">
        <v>0.17438999999999999</v>
      </c>
      <c r="J65">
        <v>-3.0244200000000001</v>
      </c>
      <c r="K65">
        <v>3.2079999999999997E-2</v>
      </c>
      <c r="L65">
        <v>-8.5819999999999994E-2</v>
      </c>
      <c r="M65">
        <v>-111.91339000000001</v>
      </c>
      <c r="N65">
        <v>-1.2638100000000001</v>
      </c>
      <c r="O65">
        <v>51.46904</v>
      </c>
      <c r="P65">
        <v>54.192900000000002</v>
      </c>
      <c r="Q65">
        <v>-19677.8171</v>
      </c>
      <c r="R65">
        <v>-4206.7883499999998</v>
      </c>
      <c r="S65">
        <v>4.28E-3</v>
      </c>
      <c r="T65">
        <v>2.0000000000000002E-5</v>
      </c>
      <c r="U65">
        <v>4.1000000000000003E-3</v>
      </c>
      <c r="V65">
        <v>4.4000000000000003E-3</v>
      </c>
      <c r="W65">
        <v>4.8199999999999996E-3</v>
      </c>
      <c r="X65">
        <v>0</v>
      </c>
      <c r="Y65">
        <v>0</v>
      </c>
    </row>
    <row r="66" spans="1:25" x14ac:dyDescent="0.25">
      <c r="A66">
        <v>66.803280000000001</v>
      </c>
      <c r="B66">
        <v>33.309089999999998</v>
      </c>
      <c r="C66">
        <v>5.0809499999999996</v>
      </c>
      <c r="D66">
        <v>5.3355399999999999</v>
      </c>
      <c r="E66">
        <v>24.475619999999999</v>
      </c>
      <c r="F66">
        <v>-1.18512</v>
      </c>
      <c r="G66">
        <v>2.1090000000000001E-2</v>
      </c>
      <c r="H66">
        <v>0.18711</v>
      </c>
      <c r="I66">
        <v>0.17460999999999999</v>
      </c>
      <c r="J66">
        <v>-3.0244200000000001</v>
      </c>
      <c r="K66">
        <v>3.159E-2</v>
      </c>
      <c r="L66">
        <v>-8.5720000000000005E-2</v>
      </c>
      <c r="M66">
        <v>-112.01899</v>
      </c>
      <c r="N66">
        <v>-1.26213</v>
      </c>
      <c r="O66">
        <v>51.535499999999999</v>
      </c>
      <c r="P66">
        <v>55.223239999999997</v>
      </c>
      <c r="Q66">
        <v>-19675.936750000001</v>
      </c>
      <c r="R66">
        <v>-4206.6975000000002</v>
      </c>
      <c r="S66">
        <v>4.28E-3</v>
      </c>
      <c r="T66">
        <v>3.0000000000000001E-5</v>
      </c>
      <c r="U66">
        <v>4.1000000000000003E-3</v>
      </c>
      <c r="V66">
        <v>4.4000000000000003E-3</v>
      </c>
      <c r="W66">
        <v>4.8399999999999997E-3</v>
      </c>
      <c r="X66">
        <v>0</v>
      </c>
      <c r="Y66">
        <v>0</v>
      </c>
    </row>
    <row r="67" spans="1:25" x14ac:dyDescent="0.25">
      <c r="A67">
        <v>67.802949999999996</v>
      </c>
      <c r="B67">
        <v>33.30818</v>
      </c>
      <c r="C67">
        <v>5.08012</v>
      </c>
      <c r="D67">
        <v>5.3357900000000003</v>
      </c>
      <c r="E67">
        <v>24.468599999999999</v>
      </c>
      <c r="F67">
        <v>-1.18512</v>
      </c>
      <c r="G67">
        <v>1.771E-2</v>
      </c>
      <c r="H67">
        <v>0.18609999999999999</v>
      </c>
      <c r="I67">
        <v>0.17721000000000001</v>
      </c>
      <c r="J67">
        <v>-3.0244200000000001</v>
      </c>
      <c r="K67">
        <v>3.168E-2</v>
      </c>
      <c r="L67">
        <v>-8.5809999999999997E-2</v>
      </c>
      <c r="M67">
        <v>-112.09648</v>
      </c>
      <c r="N67">
        <v>-1.26749</v>
      </c>
      <c r="O67">
        <v>52.302370000000003</v>
      </c>
      <c r="P67">
        <v>54.926729999999999</v>
      </c>
      <c r="Q67">
        <v>-19674.21918</v>
      </c>
      <c r="R67">
        <v>-4206.6626500000002</v>
      </c>
      <c r="S67">
        <v>4.28E-3</v>
      </c>
      <c r="T67">
        <v>2.0000000000000002E-5</v>
      </c>
      <c r="U67">
        <v>4.1000000000000003E-3</v>
      </c>
      <c r="V67">
        <v>4.3400000000000001E-3</v>
      </c>
      <c r="W67">
        <v>4.8300000000000001E-3</v>
      </c>
      <c r="X67">
        <v>0</v>
      </c>
      <c r="Y67">
        <v>0</v>
      </c>
    </row>
    <row r="68" spans="1:25" x14ac:dyDescent="0.25">
      <c r="A68">
        <v>68.80377</v>
      </c>
      <c r="B68">
        <v>33.30874</v>
      </c>
      <c r="C68">
        <v>5.0784700000000003</v>
      </c>
      <c r="D68">
        <v>5.3351800000000003</v>
      </c>
      <c r="E68">
        <v>24.461189999999998</v>
      </c>
      <c r="F68">
        <v>-1.18512</v>
      </c>
      <c r="G68">
        <v>2.1059999999999999E-2</v>
      </c>
      <c r="H68">
        <v>0.18840000000000001</v>
      </c>
      <c r="I68">
        <v>0.17732000000000001</v>
      </c>
      <c r="J68">
        <v>-3.0244200000000001</v>
      </c>
      <c r="K68">
        <v>3.0949999999999998E-2</v>
      </c>
      <c r="L68">
        <v>-8.5750000000000007E-2</v>
      </c>
      <c r="M68">
        <v>-112.19766</v>
      </c>
      <c r="N68">
        <v>-1.27261</v>
      </c>
      <c r="O68">
        <v>52.332720000000002</v>
      </c>
      <c r="P68">
        <v>55.603920000000002</v>
      </c>
      <c r="Q68">
        <v>-19672.734079999998</v>
      </c>
      <c r="R68">
        <v>-4206.5274300000001</v>
      </c>
      <c r="S68">
        <v>4.28E-3</v>
      </c>
      <c r="T68">
        <v>2.0000000000000002E-5</v>
      </c>
      <c r="U68">
        <v>4.1000000000000003E-3</v>
      </c>
      <c r="V68">
        <v>4.4000000000000003E-3</v>
      </c>
      <c r="W68">
        <v>4.8399999999999997E-3</v>
      </c>
      <c r="X68">
        <v>0</v>
      </c>
      <c r="Y68">
        <v>0</v>
      </c>
    </row>
    <row r="69" spans="1:25" x14ac:dyDescent="0.25">
      <c r="A69">
        <v>69.805449999999993</v>
      </c>
      <c r="B69">
        <v>33.309269999999998</v>
      </c>
      <c r="C69">
        <v>5.0782400000000001</v>
      </c>
      <c r="D69">
        <v>5.3337199999999996</v>
      </c>
      <c r="E69">
        <v>24.457650000000001</v>
      </c>
      <c r="F69">
        <v>-1.18512</v>
      </c>
      <c r="G69">
        <v>2.0420000000000001E-2</v>
      </c>
      <c r="H69">
        <v>0.18976000000000001</v>
      </c>
      <c r="I69">
        <v>0.18323</v>
      </c>
      <c r="J69">
        <v>-3.0244200000000001</v>
      </c>
      <c r="K69">
        <v>3.1469999999999998E-2</v>
      </c>
      <c r="L69">
        <v>-8.5830000000000004E-2</v>
      </c>
      <c r="M69">
        <v>-112.24921999999999</v>
      </c>
      <c r="N69">
        <v>-1.2665</v>
      </c>
      <c r="O69">
        <v>54.07835</v>
      </c>
      <c r="P69">
        <v>56.004330000000003</v>
      </c>
      <c r="Q69">
        <v>-19672.081969999999</v>
      </c>
      <c r="R69">
        <v>-4206.4254600000004</v>
      </c>
      <c r="S69">
        <v>4.2900000000000004E-3</v>
      </c>
      <c r="T69">
        <v>2.0000000000000002E-5</v>
      </c>
      <c r="U69">
        <v>4.1000000000000003E-3</v>
      </c>
      <c r="V69">
        <v>4.3899999999999998E-3</v>
      </c>
      <c r="W69">
        <v>4.8500000000000001E-3</v>
      </c>
      <c r="X69">
        <v>0</v>
      </c>
      <c r="Y69">
        <v>0</v>
      </c>
    </row>
    <row r="70" spans="1:25" x14ac:dyDescent="0.25">
      <c r="A70">
        <v>70.806449999999998</v>
      </c>
      <c r="B70">
        <v>33.30968</v>
      </c>
      <c r="C70">
        <v>5.0780200000000004</v>
      </c>
      <c r="D70">
        <v>5.3331200000000001</v>
      </c>
      <c r="E70">
        <v>24.454709999999999</v>
      </c>
      <c r="F70">
        <v>-1.18512</v>
      </c>
      <c r="G70">
        <v>2.0279999999999999E-2</v>
      </c>
      <c r="H70">
        <v>0.19237000000000001</v>
      </c>
      <c r="I70">
        <v>0.18636</v>
      </c>
      <c r="J70">
        <v>-3.0244200000000001</v>
      </c>
      <c r="K70">
        <v>3.4680000000000002E-2</v>
      </c>
      <c r="L70">
        <v>-8.5690000000000002E-2</v>
      </c>
      <c r="M70">
        <v>-112.29170999999999</v>
      </c>
      <c r="N70">
        <v>-1.2646500000000001</v>
      </c>
      <c r="O70">
        <v>55.002330000000001</v>
      </c>
      <c r="P70">
        <v>56.774850000000001</v>
      </c>
      <c r="Q70">
        <v>-19671.534220000001</v>
      </c>
      <c r="R70">
        <v>-4206.37626</v>
      </c>
      <c r="S70">
        <v>4.3E-3</v>
      </c>
      <c r="T70">
        <v>3.0000000000000001E-5</v>
      </c>
      <c r="U70">
        <v>4.1099999999999999E-3</v>
      </c>
      <c r="V70">
        <v>4.3899999999999998E-3</v>
      </c>
      <c r="W70">
        <v>4.8599999999999997E-3</v>
      </c>
      <c r="X70">
        <v>0</v>
      </c>
      <c r="Y70">
        <v>0</v>
      </c>
    </row>
    <row r="71" spans="1:25" x14ac:dyDescent="0.25">
      <c r="A71">
        <v>71.809449999999998</v>
      </c>
      <c r="B71">
        <v>33.31015</v>
      </c>
      <c r="C71">
        <v>5.0757599999999998</v>
      </c>
      <c r="D71">
        <v>5.3321800000000001</v>
      </c>
      <c r="E71">
        <v>24.453199999999999</v>
      </c>
      <c r="F71">
        <v>-1.18512</v>
      </c>
      <c r="G71">
        <v>2.1839999999999998E-2</v>
      </c>
      <c r="H71">
        <v>0.19259000000000001</v>
      </c>
      <c r="I71">
        <v>0.17967</v>
      </c>
      <c r="J71">
        <v>-3.0244200000000001</v>
      </c>
      <c r="K71">
        <v>2.8299999999999999E-2</v>
      </c>
      <c r="L71">
        <v>-8.5940000000000003E-2</v>
      </c>
      <c r="M71">
        <v>-112.31695999999999</v>
      </c>
      <c r="N71">
        <v>-1.27115</v>
      </c>
      <c r="O71">
        <v>53.028660000000002</v>
      </c>
      <c r="P71">
        <v>56.840589999999999</v>
      </c>
      <c r="Q71">
        <v>-19671.30632</v>
      </c>
      <c r="R71">
        <v>-4206.1847799999996</v>
      </c>
      <c r="S71">
        <v>4.2900000000000004E-3</v>
      </c>
      <c r="T71">
        <v>2.0000000000000002E-5</v>
      </c>
      <c r="U71">
        <v>4.0899999999999999E-3</v>
      </c>
      <c r="V71">
        <v>4.4200000000000003E-3</v>
      </c>
      <c r="W71">
        <v>4.8599999999999997E-3</v>
      </c>
      <c r="X71">
        <v>0</v>
      </c>
      <c r="Y71">
        <v>0</v>
      </c>
    </row>
    <row r="72" spans="1:25" x14ac:dyDescent="0.25">
      <c r="A72">
        <v>72.810230000000004</v>
      </c>
      <c r="B72">
        <v>33.310580000000002</v>
      </c>
      <c r="C72">
        <v>5.0756100000000002</v>
      </c>
      <c r="D72">
        <v>5.3320699999999999</v>
      </c>
      <c r="E72">
        <v>24.453230000000001</v>
      </c>
      <c r="F72">
        <v>-1.18512</v>
      </c>
      <c r="G72">
        <v>2.0129999999999999E-2</v>
      </c>
      <c r="H72">
        <v>0.19444</v>
      </c>
      <c r="I72">
        <v>0.18509999999999999</v>
      </c>
      <c r="J72">
        <v>-3.0244200000000001</v>
      </c>
      <c r="K72">
        <v>2.997E-2</v>
      </c>
      <c r="L72">
        <v>-8.5739999999999997E-2</v>
      </c>
      <c r="M72">
        <v>-112.32196</v>
      </c>
      <c r="N72">
        <v>-1.2713399999999999</v>
      </c>
      <c r="O72">
        <v>54.630960000000002</v>
      </c>
      <c r="P72">
        <v>57.387300000000003</v>
      </c>
      <c r="Q72">
        <v>-19671.407350000001</v>
      </c>
      <c r="R72">
        <v>-4206.1689999999999</v>
      </c>
      <c r="S72">
        <v>4.3E-3</v>
      </c>
      <c r="T72">
        <v>3.0000000000000001E-5</v>
      </c>
      <c r="U72">
        <v>4.1000000000000003E-3</v>
      </c>
      <c r="V72">
        <v>4.3899999999999998E-3</v>
      </c>
      <c r="W72">
        <v>4.8700000000000002E-3</v>
      </c>
      <c r="X72">
        <v>0</v>
      </c>
      <c r="Y72">
        <v>0</v>
      </c>
    </row>
    <row r="73" spans="1:25" x14ac:dyDescent="0.25">
      <c r="A73">
        <v>73.812089999999998</v>
      </c>
      <c r="B73">
        <v>33.311259999999997</v>
      </c>
      <c r="C73">
        <v>5.0755600000000003</v>
      </c>
      <c r="D73">
        <v>5.3317600000000001</v>
      </c>
      <c r="E73">
        <v>24.455069999999999</v>
      </c>
      <c r="F73">
        <v>-1.18512</v>
      </c>
      <c r="G73">
        <v>2.1989999999999999E-2</v>
      </c>
      <c r="H73">
        <v>0.19423000000000001</v>
      </c>
      <c r="I73">
        <v>0.18565000000000001</v>
      </c>
      <c r="J73">
        <v>-3.0244200000000001</v>
      </c>
      <c r="K73">
        <v>3.1879999999999999E-2</v>
      </c>
      <c r="L73">
        <v>-8.5730000000000001E-2</v>
      </c>
      <c r="M73">
        <v>-112.30726</v>
      </c>
      <c r="N73">
        <v>-1.2700899999999999</v>
      </c>
      <c r="O73">
        <v>54.791989999999998</v>
      </c>
      <c r="P73">
        <v>57.32358</v>
      </c>
      <c r="Q73">
        <v>-19671.954470000001</v>
      </c>
      <c r="R73">
        <v>-4206.1470099999997</v>
      </c>
      <c r="S73">
        <v>4.3E-3</v>
      </c>
      <c r="T73">
        <v>3.0000000000000001E-5</v>
      </c>
      <c r="U73">
        <v>4.1000000000000003E-3</v>
      </c>
      <c r="V73">
        <v>4.4200000000000003E-3</v>
      </c>
      <c r="W73">
        <v>4.8700000000000002E-3</v>
      </c>
      <c r="X73">
        <v>0</v>
      </c>
      <c r="Y73">
        <v>0</v>
      </c>
    </row>
    <row r="74" spans="1:25" x14ac:dyDescent="0.25">
      <c r="A74">
        <v>74.814300000000003</v>
      </c>
      <c r="B74">
        <v>33.311999999999998</v>
      </c>
      <c r="C74">
        <v>5.0738000000000003</v>
      </c>
      <c r="D74">
        <v>5.3310599999999999</v>
      </c>
      <c r="E74">
        <v>24.458279999999998</v>
      </c>
      <c r="F74">
        <v>-1.18512</v>
      </c>
      <c r="G74">
        <v>2.0379999999999999E-2</v>
      </c>
      <c r="H74">
        <v>0.19645000000000001</v>
      </c>
      <c r="I74">
        <v>0.18575</v>
      </c>
      <c r="J74">
        <v>-3.0244200000000001</v>
      </c>
      <c r="K74">
        <v>2.9309999999999999E-2</v>
      </c>
      <c r="L74">
        <v>-8.5750000000000007E-2</v>
      </c>
      <c r="M74">
        <v>-112.276</v>
      </c>
      <c r="N74">
        <v>-1.2753699999999999</v>
      </c>
      <c r="O74">
        <v>54.82152</v>
      </c>
      <c r="P74">
        <v>57.980580000000003</v>
      </c>
      <c r="Q74">
        <v>-19672.809369999999</v>
      </c>
      <c r="R74">
        <v>-4205.9998800000003</v>
      </c>
      <c r="S74">
        <v>4.3E-3</v>
      </c>
      <c r="T74">
        <v>2.0000000000000002E-5</v>
      </c>
      <c r="U74">
        <v>4.0899999999999999E-3</v>
      </c>
      <c r="V74">
        <v>4.3899999999999998E-3</v>
      </c>
      <c r="W74">
        <v>4.8799999999999998E-3</v>
      </c>
      <c r="X74">
        <v>0</v>
      </c>
      <c r="Y74">
        <v>0</v>
      </c>
    </row>
    <row r="75" spans="1:25" x14ac:dyDescent="0.25">
      <c r="A75">
        <v>75.813910000000007</v>
      </c>
      <c r="B75">
        <v>33.313020000000002</v>
      </c>
      <c r="C75">
        <v>5.0729100000000003</v>
      </c>
      <c r="D75">
        <v>5.3293200000000001</v>
      </c>
      <c r="E75">
        <v>24.462530000000001</v>
      </c>
      <c r="F75">
        <v>-1.18512</v>
      </c>
      <c r="G75">
        <v>1.9879999999999998E-2</v>
      </c>
      <c r="H75">
        <v>0.19541</v>
      </c>
      <c r="I75">
        <v>0.18869</v>
      </c>
      <c r="J75">
        <v>-3.0244200000000001</v>
      </c>
      <c r="K75">
        <v>3.0450000000000001E-2</v>
      </c>
      <c r="L75">
        <v>-8.5750000000000007E-2</v>
      </c>
      <c r="M75">
        <v>-112.23524</v>
      </c>
      <c r="N75">
        <v>-1.2711300000000001</v>
      </c>
      <c r="O75">
        <v>55.688499999999998</v>
      </c>
      <c r="P75">
        <v>57.673870000000001</v>
      </c>
      <c r="Q75">
        <v>-19673.952089999999</v>
      </c>
      <c r="R75">
        <v>-4205.8429599999999</v>
      </c>
      <c r="S75">
        <v>4.3E-3</v>
      </c>
      <c r="T75">
        <v>2.0000000000000002E-5</v>
      </c>
      <c r="U75">
        <v>4.1000000000000003E-3</v>
      </c>
      <c r="V75">
        <v>4.3800000000000002E-3</v>
      </c>
      <c r="W75">
        <v>4.8799999999999998E-3</v>
      </c>
      <c r="X75">
        <v>0</v>
      </c>
      <c r="Y75">
        <v>0</v>
      </c>
    </row>
    <row r="76" spans="1:25" x14ac:dyDescent="0.25">
      <c r="A76">
        <v>76.815020000000004</v>
      </c>
      <c r="B76">
        <v>33.314279999999997</v>
      </c>
      <c r="C76">
        <v>5.0725899999999999</v>
      </c>
      <c r="D76">
        <v>5.3293600000000003</v>
      </c>
      <c r="E76">
        <v>24.468340000000001</v>
      </c>
      <c r="F76">
        <v>-1.18512</v>
      </c>
      <c r="G76">
        <v>2.0199999999999999E-2</v>
      </c>
      <c r="H76">
        <v>0.19714999999999999</v>
      </c>
      <c r="I76">
        <v>0.18956999999999999</v>
      </c>
      <c r="J76">
        <v>-3.0244200000000001</v>
      </c>
      <c r="K76">
        <v>3.0530000000000002E-2</v>
      </c>
      <c r="L76">
        <v>-8.5699999999999998E-2</v>
      </c>
      <c r="M76">
        <v>-112.17753999999999</v>
      </c>
      <c r="N76">
        <v>-1.27291</v>
      </c>
      <c r="O76">
        <v>55.948889999999999</v>
      </c>
      <c r="P76">
        <v>58.187640000000002</v>
      </c>
      <c r="Q76">
        <v>-19675.483260000001</v>
      </c>
      <c r="R76">
        <v>-4205.8256899999997</v>
      </c>
      <c r="S76">
        <v>4.3E-3</v>
      </c>
      <c r="T76">
        <v>3.0000000000000001E-5</v>
      </c>
      <c r="U76">
        <v>4.1000000000000003E-3</v>
      </c>
      <c r="V76">
        <v>4.3899999999999998E-3</v>
      </c>
      <c r="W76">
        <v>4.8799999999999998E-3</v>
      </c>
      <c r="X76">
        <v>0</v>
      </c>
      <c r="Y76">
        <v>0</v>
      </c>
    </row>
    <row r="77" spans="1:25" x14ac:dyDescent="0.25">
      <c r="A77">
        <v>77.814449999999994</v>
      </c>
      <c r="B77">
        <v>33.315519999999999</v>
      </c>
      <c r="C77">
        <v>5.0715399999999997</v>
      </c>
      <c r="D77">
        <v>5.3287599999999999</v>
      </c>
      <c r="E77">
        <v>24.474340000000002</v>
      </c>
      <c r="F77">
        <v>-1.18512</v>
      </c>
      <c r="G77">
        <v>2.179E-2</v>
      </c>
      <c r="H77">
        <v>0.19621</v>
      </c>
      <c r="I77">
        <v>0.19484000000000001</v>
      </c>
      <c r="J77">
        <v>-3.0244200000000001</v>
      </c>
      <c r="K77">
        <v>3.2469999999999999E-2</v>
      </c>
      <c r="L77">
        <v>-8.5769999999999999E-2</v>
      </c>
      <c r="M77">
        <v>-112.11709999999999</v>
      </c>
      <c r="N77">
        <v>-1.27515</v>
      </c>
      <c r="O77">
        <v>57.503909999999998</v>
      </c>
      <c r="P77">
        <v>57.907919999999997</v>
      </c>
      <c r="Q77">
        <v>-19677.053260000001</v>
      </c>
      <c r="R77">
        <v>-4205.72696</v>
      </c>
      <c r="S77">
        <v>4.3099999999999996E-3</v>
      </c>
      <c r="T77">
        <v>2.0000000000000002E-5</v>
      </c>
      <c r="U77">
        <v>4.1000000000000003E-3</v>
      </c>
      <c r="V77">
        <v>4.4200000000000003E-3</v>
      </c>
      <c r="W77">
        <v>4.8799999999999998E-3</v>
      </c>
      <c r="X77">
        <v>0</v>
      </c>
      <c r="Y77">
        <v>0</v>
      </c>
    </row>
    <row r="78" spans="1:25" x14ac:dyDescent="0.25">
      <c r="A78">
        <v>78.815089999999998</v>
      </c>
      <c r="B78">
        <v>33.316000000000003</v>
      </c>
      <c r="C78">
        <v>5.0712400000000004</v>
      </c>
      <c r="D78">
        <v>5.3291300000000001</v>
      </c>
      <c r="E78">
        <v>24.481529999999999</v>
      </c>
      <c r="F78">
        <v>-1.18512</v>
      </c>
      <c r="G78">
        <v>2.2100000000000002E-2</v>
      </c>
      <c r="H78">
        <v>0.19725999999999999</v>
      </c>
      <c r="I78">
        <v>0.19036</v>
      </c>
      <c r="J78">
        <v>-3.0244200000000001</v>
      </c>
      <c r="K78">
        <v>3.1399999999999997E-2</v>
      </c>
      <c r="L78">
        <v>-8.5760000000000003E-2</v>
      </c>
      <c r="M78">
        <v>-112.03201</v>
      </c>
      <c r="N78">
        <v>-1.2784599999999999</v>
      </c>
      <c r="O78">
        <v>56.184100000000001</v>
      </c>
      <c r="P78">
        <v>58.218960000000003</v>
      </c>
      <c r="Q78">
        <v>-19678.715240000001</v>
      </c>
      <c r="R78">
        <v>-4205.7312099999999</v>
      </c>
      <c r="S78">
        <v>4.3E-3</v>
      </c>
      <c r="T78">
        <v>2.0000000000000002E-5</v>
      </c>
      <c r="U78">
        <v>4.1000000000000003E-3</v>
      </c>
      <c r="V78">
        <v>4.4200000000000003E-3</v>
      </c>
      <c r="W78">
        <v>4.8799999999999998E-3</v>
      </c>
      <c r="X78">
        <v>0</v>
      </c>
      <c r="Y78">
        <v>0</v>
      </c>
    </row>
    <row r="79" spans="1:25" x14ac:dyDescent="0.25">
      <c r="A79">
        <v>79.815969999999993</v>
      </c>
      <c r="B79">
        <v>33.317250000000001</v>
      </c>
      <c r="C79">
        <v>5.0696500000000002</v>
      </c>
      <c r="D79">
        <v>5.32864</v>
      </c>
      <c r="E79">
        <v>24.48976</v>
      </c>
      <c r="F79">
        <v>-1.18512</v>
      </c>
      <c r="G79">
        <v>2.3050000000000001E-2</v>
      </c>
      <c r="H79">
        <v>0.20039999999999999</v>
      </c>
      <c r="I79">
        <v>0.19189000000000001</v>
      </c>
      <c r="J79">
        <v>-3.0244200000000001</v>
      </c>
      <c r="K79">
        <v>3.124E-2</v>
      </c>
      <c r="L79">
        <v>-8.5680000000000006E-2</v>
      </c>
      <c r="M79">
        <v>-111.94363</v>
      </c>
      <c r="N79">
        <v>-1.2839100000000001</v>
      </c>
      <c r="O79">
        <v>56.63306</v>
      </c>
      <c r="P79">
        <v>59.146120000000003</v>
      </c>
      <c r="Q79">
        <v>-19680.77176</v>
      </c>
      <c r="R79">
        <v>-4205.6065699999999</v>
      </c>
      <c r="S79">
        <v>4.3099999999999996E-3</v>
      </c>
      <c r="T79">
        <v>3.0000000000000001E-5</v>
      </c>
      <c r="U79">
        <v>4.1000000000000003E-3</v>
      </c>
      <c r="V79">
        <v>4.4400000000000004E-3</v>
      </c>
      <c r="W79">
        <v>4.8999999999999998E-3</v>
      </c>
      <c r="X79">
        <v>0</v>
      </c>
      <c r="Y79">
        <v>0</v>
      </c>
    </row>
    <row r="80" spans="1:25" x14ac:dyDescent="0.25">
      <c r="A80">
        <v>80.81738</v>
      </c>
      <c r="B80">
        <v>33.318289999999998</v>
      </c>
      <c r="C80">
        <v>5.0697799999999997</v>
      </c>
      <c r="D80">
        <v>5.3279300000000003</v>
      </c>
      <c r="E80">
        <v>24.49766</v>
      </c>
      <c r="F80">
        <v>-1.18512</v>
      </c>
      <c r="G80">
        <v>2.3970000000000002E-2</v>
      </c>
      <c r="H80">
        <v>0.19778999999999999</v>
      </c>
      <c r="I80">
        <v>0.19051000000000001</v>
      </c>
      <c r="J80">
        <v>-3.0244200000000001</v>
      </c>
      <c r="K80">
        <v>3.4020000000000002E-2</v>
      </c>
      <c r="L80">
        <v>-8.5650000000000004E-2</v>
      </c>
      <c r="M80">
        <v>-111.85651</v>
      </c>
      <c r="N80">
        <v>-1.2797499999999999</v>
      </c>
      <c r="O80">
        <v>56.226579999999998</v>
      </c>
      <c r="P80">
        <v>58.375059999999998</v>
      </c>
      <c r="Q80">
        <v>-19682.709009999999</v>
      </c>
      <c r="R80">
        <v>-4205.5709900000002</v>
      </c>
      <c r="S80">
        <v>4.3E-3</v>
      </c>
      <c r="T80">
        <v>3.0000000000000001E-5</v>
      </c>
      <c r="U80">
        <v>4.1099999999999999E-3</v>
      </c>
      <c r="V80">
        <v>4.4600000000000004E-3</v>
      </c>
      <c r="W80">
        <v>4.8900000000000002E-3</v>
      </c>
      <c r="X80">
        <v>0</v>
      </c>
      <c r="Y80">
        <v>0</v>
      </c>
    </row>
    <row r="81" spans="1:25" x14ac:dyDescent="0.25">
      <c r="A81">
        <v>81.817949999999996</v>
      </c>
      <c r="B81">
        <v>33.319360000000003</v>
      </c>
      <c r="C81">
        <v>5.0690799999999996</v>
      </c>
      <c r="D81">
        <v>5.3273599999999997</v>
      </c>
      <c r="E81">
        <v>24.5046</v>
      </c>
      <c r="F81">
        <v>-1.18512</v>
      </c>
      <c r="G81">
        <v>2.146E-2</v>
      </c>
      <c r="H81">
        <v>0.19681999999999999</v>
      </c>
      <c r="I81">
        <v>0.18645999999999999</v>
      </c>
      <c r="J81">
        <v>-3.0244200000000001</v>
      </c>
      <c r="K81">
        <v>3.1949999999999999E-2</v>
      </c>
      <c r="L81">
        <v>-8.5779999999999995E-2</v>
      </c>
      <c r="M81">
        <v>-111.78227</v>
      </c>
      <c r="N81">
        <v>-1.28044</v>
      </c>
      <c r="O81">
        <v>55.033070000000002</v>
      </c>
      <c r="P81">
        <v>58.089219999999997</v>
      </c>
      <c r="Q81">
        <v>-19684.444930000001</v>
      </c>
      <c r="R81">
        <v>-4205.4953800000003</v>
      </c>
      <c r="S81">
        <v>4.3E-3</v>
      </c>
      <c r="T81">
        <v>2.0000000000000002E-5</v>
      </c>
      <c r="U81">
        <v>4.1000000000000003E-3</v>
      </c>
      <c r="V81">
        <v>4.4099999999999999E-3</v>
      </c>
      <c r="W81">
        <v>4.8799999999999998E-3</v>
      </c>
      <c r="X81">
        <v>0</v>
      </c>
      <c r="Y81">
        <v>0</v>
      </c>
    </row>
    <row r="82" spans="1:25" x14ac:dyDescent="0.25">
      <c r="A82">
        <v>82.817930000000004</v>
      </c>
      <c r="B82">
        <v>33.320929999999997</v>
      </c>
      <c r="C82">
        <v>5.0688899999999997</v>
      </c>
      <c r="D82">
        <v>5.3270799999999996</v>
      </c>
      <c r="E82">
        <v>24.512429999999998</v>
      </c>
      <c r="F82">
        <v>-1.18512</v>
      </c>
      <c r="G82">
        <v>1.8919999999999999E-2</v>
      </c>
      <c r="H82">
        <v>0.19622999999999999</v>
      </c>
      <c r="I82">
        <v>0.19258</v>
      </c>
      <c r="J82">
        <v>-3.0244200000000001</v>
      </c>
      <c r="K82">
        <v>2.811E-2</v>
      </c>
      <c r="L82">
        <v>-8.5830000000000004E-2</v>
      </c>
      <c r="M82">
        <v>-111.70274999999999</v>
      </c>
      <c r="N82">
        <v>-1.27993</v>
      </c>
      <c r="O82">
        <v>56.839149999999997</v>
      </c>
      <c r="P82">
        <v>57.914140000000003</v>
      </c>
      <c r="Q82">
        <v>-19686.481619999999</v>
      </c>
      <c r="R82">
        <v>-4205.4672700000001</v>
      </c>
      <c r="S82">
        <v>4.3099999999999996E-3</v>
      </c>
      <c r="T82">
        <v>2.0000000000000002E-5</v>
      </c>
      <c r="U82">
        <v>4.0899999999999999E-3</v>
      </c>
      <c r="V82">
        <v>4.3600000000000002E-3</v>
      </c>
      <c r="W82">
        <v>4.8799999999999998E-3</v>
      </c>
      <c r="X82">
        <v>0</v>
      </c>
      <c r="Y82">
        <v>0</v>
      </c>
    </row>
    <row r="83" spans="1:25" x14ac:dyDescent="0.25">
      <c r="A83">
        <v>83.819190000000006</v>
      </c>
      <c r="B83">
        <v>33.32141</v>
      </c>
      <c r="C83">
        <v>5.0684100000000001</v>
      </c>
      <c r="D83">
        <v>5.3265599999999997</v>
      </c>
      <c r="E83">
        <v>24.51896</v>
      </c>
      <c r="F83">
        <v>-1.18512</v>
      </c>
      <c r="G83">
        <v>2.112E-2</v>
      </c>
      <c r="H83">
        <v>0.19531999999999999</v>
      </c>
      <c r="I83">
        <v>0.18529000000000001</v>
      </c>
      <c r="J83">
        <v>-3.0244200000000001</v>
      </c>
      <c r="K83">
        <v>3.0519999999999999E-2</v>
      </c>
      <c r="L83">
        <v>-8.5830000000000004E-2</v>
      </c>
      <c r="M83">
        <v>-111.62602</v>
      </c>
      <c r="N83">
        <v>-1.2797499999999999</v>
      </c>
      <c r="O83">
        <v>54.686979999999998</v>
      </c>
      <c r="P83">
        <v>57.64517</v>
      </c>
      <c r="Q83">
        <v>-19688.001779999999</v>
      </c>
      <c r="R83">
        <v>-4205.4075700000003</v>
      </c>
      <c r="S83">
        <v>4.3E-3</v>
      </c>
      <c r="T83">
        <v>2.0000000000000002E-5</v>
      </c>
      <c r="U83">
        <v>4.1000000000000003E-3</v>
      </c>
      <c r="V83">
        <v>4.4099999999999999E-3</v>
      </c>
      <c r="W83">
        <v>4.8799999999999998E-3</v>
      </c>
      <c r="X83">
        <v>0</v>
      </c>
      <c r="Y83">
        <v>0</v>
      </c>
    </row>
    <row r="84" spans="1:25" x14ac:dyDescent="0.25">
      <c r="A84">
        <v>84.819820000000007</v>
      </c>
      <c r="B84">
        <v>33.322299999999998</v>
      </c>
      <c r="C84">
        <v>5.06717</v>
      </c>
      <c r="D84">
        <v>5.3252300000000004</v>
      </c>
      <c r="E84">
        <v>24.526230000000002</v>
      </c>
      <c r="F84">
        <v>-1.18512</v>
      </c>
      <c r="G84">
        <v>2.1510000000000001E-2</v>
      </c>
      <c r="H84">
        <v>0.19381000000000001</v>
      </c>
      <c r="I84">
        <v>0.18354999999999999</v>
      </c>
      <c r="J84">
        <v>-3.0244200000000001</v>
      </c>
      <c r="K84">
        <v>3.4970000000000001E-2</v>
      </c>
      <c r="L84">
        <v>-8.5709999999999995E-2</v>
      </c>
      <c r="M84">
        <v>-111.54528999999999</v>
      </c>
      <c r="N84">
        <v>-1.27929</v>
      </c>
      <c r="O84">
        <v>54.171399999999998</v>
      </c>
      <c r="P84">
        <v>57.201529999999998</v>
      </c>
      <c r="Q84">
        <v>-19689.771720000001</v>
      </c>
      <c r="R84">
        <v>-4205.2533400000002</v>
      </c>
      <c r="S84">
        <v>4.2900000000000004E-3</v>
      </c>
      <c r="T84">
        <v>3.0000000000000001E-5</v>
      </c>
      <c r="U84">
        <v>4.1099999999999999E-3</v>
      </c>
      <c r="V84">
        <v>4.4099999999999999E-3</v>
      </c>
      <c r="W84">
        <v>4.8700000000000002E-3</v>
      </c>
      <c r="X84">
        <v>0</v>
      </c>
      <c r="Y84">
        <v>0</v>
      </c>
    </row>
    <row r="85" spans="1:25" x14ac:dyDescent="0.25">
      <c r="A85">
        <v>85.820179999999993</v>
      </c>
      <c r="B85">
        <v>33.323160000000001</v>
      </c>
      <c r="C85">
        <v>5.0670299999999999</v>
      </c>
      <c r="D85">
        <v>5.3244600000000002</v>
      </c>
      <c r="E85">
        <v>24.52983</v>
      </c>
      <c r="F85">
        <v>-1.18512</v>
      </c>
      <c r="G85">
        <v>2.0049999999999998E-2</v>
      </c>
      <c r="H85">
        <v>0.19141</v>
      </c>
      <c r="I85">
        <v>0.18490999999999999</v>
      </c>
      <c r="J85">
        <v>-3.0244200000000001</v>
      </c>
      <c r="K85">
        <v>2.9510000000000002E-2</v>
      </c>
      <c r="L85">
        <v>-8.5769999999999999E-2</v>
      </c>
      <c r="M85">
        <v>-111.51052</v>
      </c>
      <c r="N85">
        <v>-1.2761899999999999</v>
      </c>
      <c r="O85">
        <v>54.5745</v>
      </c>
      <c r="P85">
        <v>56.491149999999998</v>
      </c>
      <c r="Q85">
        <v>-19690.738880000001</v>
      </c>
      <c r="R85">
        <v>-4205.1983600000003</v>
      </c>
      <c r="S85">
        <v>4.3E-3</v>
      </c>
      <c r="T85">
        <v>2.0000000000000002E-5</v>
      </c>
      <c r="U85">
        <v>4.0899999999999999E-3</v>
      </c>
      <c r="V85">
        <v>4.3800000000000002E-3</v>
      </c>
      <c r="W85">
        <v>4.8599999999999997E-3</v>
      </c>
      <c r="X85">
        <v>0</v>
      </c>
      <c r="Y85">
        <v>0</v>
      </c>
    </row>
    <row r="86" spans="1:25" x14ac:dyDescent="0.25">
      <c r="A86">
        <v>86.820650000000001</v>
      </c>
      <c r="B86">
        <v>33.32441</v>
      </c>
      <c r="C86">
        <v>5.0675100000000004</v>
      </c>
      <c r="D86">
        <v>5.3240600000000002</v>
      </c>
      <c r="E86">
        <v>24.53359</v>
      </c>
      <c r="F86">
        <v>-1.18512</v>
      </c>
      <c r="G86">
        <v>2.162E-2</v>
      </c>
      <c r="H86">
        <v>0.19375000000000001</v>
      </c>
      <c r="I86">
        <v>0.18756</v>
      </c>
      <c r="J86">
        <v>-3.0244200000000001</v>
      </c>
      <c r="K86">
        <v>3.526E-2</v>
      </c>
      <c r="L86">
        <v>-8.5669999999999996E-2</v>
      </c>
      <c r="M86">
        <v>-111.47882</v>
      </c>
      <c r="N86">
        <v>-1.2718700000000001</v>
      </c>
      <c r="O86">
        <v>55.355960000000003</v>
      </c>
      <c r="P86">
        <v>57.183790000000002</v>
      </c>
      <c r="Q86">
        <v>-19691.824550000001</v>
      </c>
      <c r="R86">
        <v>-4205.2034999999996</v>
      </c>
      <c r="S86">
        <v>4.3E-3</v>
      </c>
      <c r="T86">
        <v>3.0000000000000001E-5</v>
      </c>
      <c r="U86">
        <v>4.1099999999999999E-3</v>
      </c>
      <c r="V86">
        <v>4.4200000000000003E-3</v>
      </c>
      <c r="W86">
        <v>4.8700000000000002E-3</v>
      </c>
      <c r="X86">
        <v>0</v>
      </c>
      <c r="Y86">
        <v>0</v>
      </c>
    </row>
    <row r="87" spans="1:25" x14ac:dyDescent="0.25">
      <c r="A87">
        <v>87.822190000000006</v>
      </c>
      <c r="B87">
        <v>33.325710000000001</v>
      </c>
      <c r="C87">
        <v>5.0671799999999996</v>
      </c>
      <c r="D87">
        <v>5.3251799999999996</v>
      </c>
      <c r="E87">
        <v>24.536729999999999</v>
      </c>
      <c r="F87">
        <v>-1.18512</v>
      </c>
      <c r="G87">
        <v>2.1170000000000001E-2</v>
      </c>
      <c r="H87">
        <v>0.19205</v>
      </c>
      <c r="I87">
        <v>0.17771000000000001</v>
      </c>
      <c r="J87">
        <v>-3.0244200000000001</v>
      </c>
      <c r="K87">
        <v>2.9579999999999999E-2</v>
      </c>
      <c r="L87">
        <v>-8.5730000000000001E-2</v>
      </c>
      <c r="M87">
        <v>-111.45531</v>
      </c>
      <c r="N87">
        <v>-1.2789900000000001</v>
      </c>
      <c r="O87">
        <v>52.450369999999999</v>
      </c>
      <c r="P87">
        <v>56.680439999999997</v>
      </c>
      <c r="Q87">
        <v>-19692.787550000001</v>
      </c>
      <c r="R87">
        <v>-4205.2509799999998</v>
      </c>
      <c r="S87">
        <v>4.28E-3</v>
      </c>
      <c r="T87">
        <v>3.0000000000000001E-5</v>
      </c>
      <c r="U87">
        <v>4.0899999999999999E-3</v>
      </c>
      <c r="V87">
        <v>4.4099999999999999E-3</v>
      </c>
      <c r="W87">
        <v>4.8599999999999997E-3</v>
      </c>
      <c r="X87">
        <v>0</v>
      </c>
      <c r="Y87">
        <v>0</v>
      </c>
    </row>
    <row r="88" spans="1:25" x14ac:dyDescent="0.25">
      <c r="A88">
        <v>88.824179999999998</v>
      </c>
      <c r="B88">
        <v>33.325629999999997</v>
      </c>
      <c r="C88">
        <v>5.0669700000000004</v>
      </c>
      <c r="D88">
        <v>5.3256399999999999</v>
      </c>
      <c r="E88">
        <v>24.538689999999999</v>
      </c>
      <c r="F88">
        <v>-1.18512</v>
      </c>
      <c r="G88">
        <v>2.1600000000000001E-2</v>
      </c>
      <c r="H88">
        <v>0.19112000000000001</v>
      </c>
      <c r="I88">
        <v>0.17979000000000001</v>
      </c>
      <c r="J88">
        <v>-3.0244200000000001</v>
      </c>
      <c r="K88">
        <v>3.4040000000000001E-2</v>
      </c>
      <c r="L88">
        <v>-8.5790000000000005E-2</v>
      </c>
      <c r="M88">
        <v>-111.42957</v>
      </c>
      <c r="N88">
        <v>-1.2823199999999999</v>
      </c>
      <c r="O88">
        <v>53.064140000000002</v>
      </c>
      <c r="P88">
        <v>56.406350000000003</v>
      </c>
      <c r="Q88">
        <v>-19693.19498</v>
      </c>
      <c r="R88">
        <v>-4205.2654499999999</v>
      </c>
      <c r="S88">
        <v>4.2900000000000004E-3</v>
      </c>
      <c r="T88">
        <v>2.0000000000000002E-5</v>
      </c>
      <c r="U88">
        <v>4.1099999999999999E-3</v>
      </c>
      <c r="V88">
        <v>4.4099999999999999E-3</v>
      </c>
      <c r="W88">
        <v>4.8599999999999997E-3</v>
      </c>
      <c r="X88">
        <v>0</v>
      </c>
      <c r="Y88">
        <v>0</v>
      </c>
    </row>
    <row r="89" spans="1:25" x14ac:dyDescent="0.25">
      <c r="A89">
        <v>89.825569999999999</v>
      </c>
      <c r="B89">
        <v>33.326749999999997</v>
      </c>
      <c r="C89">
        <v>5.0664600000000002</v>
      </c>
      <c r="D89">
        <v>5.3252499999999996</v>
      </c>
      <c r="E89">
        <v>24.53895</v>
      </c>
      <c r="F89">
        <v>-1.18512</v>
      </c>
      <c r="G89">
        <v>2.2360000000000001E-2</v>
      </c>
      <c r="H89">
        <v>0.18922</v>
      </c>
      <c r="I89">
        <v>0.17599000000000001</v>
      </c>
      <c r="J89">
        <v>-3.0244200000000001</v>
      </c>
      <c r="K89">
        <v>2.9270000000000001E-2</v>
      </c>
      <c r="L89">
        <v>-8.5849999999999996E-2</v>
      </c>
      <c r="M89">
        <v>-111.44035</v>
      </c>
      <c r="N89">
        <v>-1.2829200000000001</v>
      </c>
      <c r="O89">
        <v>51.940539999999999</v>
      </c>
      <c r="P89">
        <v>55.845820000000003</v>
      </c>
      <c r="Q89">
        <v>-19693.494289999999</v>
      </c>
      <c r="R89">
        <v>-4205.21173</v>
      </c>
      <c r="S89">
        <v>4.28E-3</v>
      </c>
      <c r="T89">
        <v>2.0000000000000002E-5</v>
      </c>
      <c r="U89">
        <v>4.0899999999999999E-3</v>
      </c>
      <c r="V89">
        <v>4.4299999999999999E-3</v>
      </c>
      <c r="W89">
        <v>4.8500000000000001E-3</v>
      </c>
      <c r="X89">
        <v>0</v>
      </c>
      <c r="Y89">
        <v>0</v>
      </c>
    </row>
    <row r="90" spans="1:25" x14ac:dyDescent="0.25">
      <c r="A90">
        <v>90.826220000000006</v>
      </c>
      <c r="B90">
        <v>33.326599999999999</v>
      </c>
      <c r="C90">
        <v>5.0664400000000001</v>
      </c>
      <c r="D90">
        <v>5.3254000000000001</v>
      </c>
      <c r="E90">
        <v>24.53876</v>
      </c>
      <c r="F90">
        <v>-1.18512</v>
      </c>
      <c r="G90">
        <v>2.231E-2</v>
      </c>
      <c r="H90">
        <v>0.18709000000000001</v>
      </c>
      <c r="I90">
        <v>0.17932999999999999</v>
      </c>
      <c r="J90">
        <v>-3.0244200000000001</v>
      </c>
      <c r="K90">
        <v>3.1189999999999999E-2</v>
      </c>
      <c r="L90">
        <v>-8.5760000000000003E-2</v>
      </c>
      <c r="M90">
        <v>-111.44085</v>
      </c>
      <c r="N90">
        <v>-1.2837799999999999</v>
      </c>
      <c r="O90">
        <v>52.92595</v>
      </c>
      <c r="P90">
        <v>55.21622</v>
      </c>
      <c r="Q90">
        <v>-19693.419000000002</v>
      </c>
      <c r="R90">
        <v>-4205.2195199999996</v>
      </c>
      <c r="S90">
        <v>4.2900000000000004E-3</v>
      </c>
      <c r="T90">
        <v>2.0000000000000002E-5</v>
      </c>
      <c r="U90">
        <v>4.1000000000000003E-3</v>
      </c>
      <c r="V90">
        <v>4.4299999999999999E-3</v>
      </c>
      <c r="W90">
        <v>4.8399999999999997E-3</v>
      </c>
      <c r="X90">
        <v>0</v>
      </c>
      <c r="Y90">
        <v>0</v>
      </c>
    </row>
    <row r="91" spans="1:25" x14ac:dyDescent="0.25">
      <c r="A91">
        <v>91.82611</v>
      </c>
      <c r="B91">
        <v>33.328009999999999</v>
      </c>
      <c r="C91">
        <v>5.0655999999999999</v>
      </c>
      <c r="D91">
        <v>5.3238899999999996</v>
      </c>
      <c r="E91">
        <v>24.53556</v>
      </c>
      <c r="F91">
        <v>-1.18512</v>
      </c>
      <c r="G91">
        <v>2.2020000000000001E-2</v>
      </c>
      <c r="H91">
        <v>0.18756999999999999</v>
      </c>
      <c r="I91">
        <v>0.17843000000000001</v>
      </c>
      <c r="J91">
        <v>-3.0244200000000001</v>
      </c>
      <c r="K91">
        <v>3.0169999999999999E-2</v>
      </c>
      <c r="L91">
        <v>-8.5779999999999995E-2</v>
      </c>
      <c r="M91">
        <v>-111.49948000000001</v>
      </c>
      <c r="N91">
        <v>-1.28044</v>
      </c>
      <c r="O91">
        <v>52.661409999999997</v>
      </c>
      <c r="P91">
        <v>55.358199999999997</v>
      </c>
      <c r="Q91">
        <v>-19693.032620000002</v>
      </c>
      <c r="R91">
        <v>-4205.0789699999996</v>
      </c>
      <c r="S91">
        <v>4.2900000000000004E-3</v>
      </c>
      <c r="T91">
        <v>2.0000000000000002E-5</v>
      </c>
      <c r="U91">
        <v>4.1000000000000003E-3</v>
      </c>
      <c r="V91">
        <v>4.4200000000000003E-3</v>
      </c>
      <c r="W91">
        <v>4.8399999999999997E-3</v>
      </c>
      <c r="X91">
        <v>0</v>
      </c>
      <c r="Y91">
        <v>0</v>
      </c>
    </row>
    <row r="92" spans="1:25" x14ac:dyDescent="0.25">
      <c r="A92">
        <v>92.826160000000002</v>
      </c>
      <c r="B92">
        <v>33.327950000000001</v>
      </c>
      <c r="C92">
        <v>5.0657500000000004</v>
      </c>
      <c r="D92">
        <v>5.3233899999999998</v>
      </c>
      <c r="E92">
        <v>24.534279999999999</v>
      </c>
      <c r="F92">
        <v>-1.18512</v>
      </c>
      <c r="G92">
        <v>2.1780000000000001E-2</v>
      </c>
      <c r="H92">
        <v>0.18437999999999999</v>
      </c>
      <c r="I92">
        <v>0.1709</v>
      </c>
      <c r="J92">
        <v>-3.0244200000000001</v>
      </c>
      <c r="K92">
        <v>3.0980000000000001E-2</v>
      </c>
      <c r="L92">
        <v>-8.5849999999999996E-2</v>
      </c>
      <c r="M92">
        <v>-111.51493000000001</v>
      </c>
      <c r="N92">
        <v>-1.2772699999999999</v>
      </c>
      <c r="O92">
        <v>50.438049999999997</v>
      </c>
      <c r="P92">
        <v>54.41789</v>
      </c>
      <c r="Q92">
        <v>-19692.742040000001</v>
      </c>
      <c r="R92">
        <v>-4205.0577000000003</v>
      </c>
      <c r="S92">
        <v>4.2700000000000004E-3</v>
      </c>
      <c r="T92">
        <v>2.0000000000000002E-5</v>
      </c>
      <c r="U92">
        <v>4.1000000000000003E-3</v>
      </c>
      <c r="V92">
        <v>4.4200000000000003E-3</v>
      </c>
      <c r="W92">
        <v>4.8199999999999996E-3</v>
      </c>
      <c r="X92">
        <v>0</v>
      </c>
      <c r="Y92">
        <v>0</v>
      </c>
    </row>
    <row r="93" spans="1:25" x14ac:dyDescent="0.25">
      <c r="A93">
        <v>93.827669999999998</v>
      </c>
      <c r="B93">
        <v>33.328420000000001</v>
      </c>
      <c r="C93">
        <v>5.06548</v>
      </c>
      <c r="D93">
        <v>5.3227200000000003</v>
      </c>
      <c r="E93">
        <v>24.53106</v>
      </c>
      <c r="F93">
        <v>-1.18512</v>
      </c>
      <c r="G93">
        <v>1.9949999999999999E-2</v>
      </c>
      <c r="H93">
        <v>0.18445</v>
      </c>
      <c r="I93">
        <v>0.17595</v>
      </c>
      <c r="J93">
        <v>-3.0244200000000001</v>
      </c>
      <c r="K93">
        <v>3.1309999999999998E-2</v>
      </c>
      <c r="L93">
        <v>-8.5819999999999994E-2</v>
      </c>
      <c r="M93">
        <v>-111.56174</v>
      </c>
      <c r="N93">
        <v>-1.27525</v>
      </c>
      <c r="O93">
        <v>51.929850000000002</v>
      </c>
      <c r="P93">
        <v>54.439720000000001</v>
      </c>
      <c r="Q93">
        <v>-19692.145799999998</v>
      </c>
      <c r="R93">
        <v>-4205.0015700000004</v>
      </c>
      <c r="S93">
        <v>4.28E-3</v>
      </c>
      <c r="T93">
        <v>2.0000000000000002E-5</v>
      </c>
      <c r="U93">
        <v>4.1000000000000003E-3</v>
      </c>
      <c r="V93">
        <v>4.3800000000000002E-3</v>
      </c>
      <c r="W93">
        <v>4.8199999999999996E-3</v>
      </c>
      <c r="X93">
        <v>0</v>
      </c>
      <c r="Y93">
        <v>0</v>
      </c>
    </row>
    <row r="94" spans="1:25" x14ac:dyDescent="0.25">
      <c r="A94">
        <v>94.829260000000005</v>
      </c>
      <c r="B94">
        <v>33.327869999999997</v>
      </c>
      <c r="C94">
        <v>5.0644400000000003</v>
      </c>
      <c r="D94">
        <v>5.3219000000000003</v>
      </c>
      <c r="E94">
        <v>24.52637</v>
      </c>
      <c r="F94">
        <v>-1.18512</v>
      </c>
      <c r="G94">
        <v>2.0449999999999999E-2</v>
      </c>
      <c r="H94">
        <v>0.18468999999999999</v>
      </c>
      <c r="I94">
        <v>0.17285</v>
      </c>
      <c r="J94">
        <v>-3.0244200000000001</v>
      </c>
      <c r="K94">
        <v>3.2620000000000003E-2</v>
      </c>
      <c r="L94">
        <v>-8.5669999999999996E-2</v>
      </c>
      <c r="M94">
        <v>-111.61427999999999</v>
      </c>
      <c r="N94">
        <v>-1.2763599999999999</v>
      </c>
      <c r="O94">
        <v>51.014060000000001</v>
      </c>
      <c r="P94">
        <v>54.510199999999998</v>
      </c>
      <c r="Q94">
        <v>-19691.00791</v>
      </c>
      <c r="R94">
        <v>-4204.8902600000001</v>
      </c>
      <c r="S94">
        <v>4.28E-3</v>
      </c>
      <c r="T94">
        <v>3.0000000000000001E-5</v>
      </c>
      <c r="U94">
        <v>4.1000000000000003E-3</v>
      </c>
      <c r="V94">
        <v>4.3899999999999998E-3</v>
      </c>
      <c r="W94">
        <v>4.8300000000000001E-3</v>
      </c>
      <c r="X94">
        <v>0</v>
      </c>
      <c r="Y94">
        <v>0</v>
      </c>
    </row>
    <row r="95" spans="1:25" x14ac:dyDescent="0.25">
      <c r="A95">
        <v>95.828810000000004</v>
      </c>
      <c r="B95">
        <v>33.328159999999997</v>
      </c>
      <c r="C95">
        <v>5.0641699999999998</v>
      </c>
      <c r="D95">
        <v>5.3213499999999998</v>
      </c>
      <c r="E95">
        <v>24.518689999999999</v>
      </c>
      <c r="F95">
        <v>-1.18512</v>
      </c>
      <c r="G95">
        <v>2.1069999999999998E-2</v>
      </c>
      <c r="H95">
        <v>0.18115000000000001</v>
      </c>
      <c r="I95">
        <v>0.16843</v>
      </c>
      <c r="J95">
        <v>-3.0244200000000001</v>
      </c>
      <c r="K95">
        <v>3.1699999999999999E-2</v>
      </c>
      <c r="L95">
        <v>-8.5790000000000005E-2</v>
      </c>
      <c r="M95">
        <v>-111.7153</v>
      </c>
      <c r="N95">
        <v>-1.27491</v>
      </c>
      <c r="O95">
        <v>49.708939999999998</v>
      </c>
      <c r="P95">
        <v>53.463790000000003</v>
      </c>
      <c r="Q95">
        <v>-19689.4067</v>
      </c>
      <c r="R95">
        <v>-4204.8410000000003</v>
      </c>
      <c r="S95">
        <v>4.2700000000000004E-3</v>
      </c>
      <c r="T95">
        <v>2.0000000000000002E-5</v>
      </c>
      <c r="U95">
        <v>4.1000000000000003E-3</v>
      </c>
      <c r="V95">
        <v>4.4000000000000003E-3</v>
      </c>
      <c r="W95">
        <v>4.81E-3</v>
      </c>
      <c r="X95">
        <v>0</v>
      </c>
      <c r="Y95">
        <v>0</v>
      </c>
    </row>
    <row r="96" spans="1:25" x14ac:dyDescent="0.25">
      <c r="A96">
        <v>96.832340000000002</v>
      </c>
      <c r="B96">
        <v>33.328209999999999</v>
      </c>
      <c r="C96">
        <v>5.0637600000000003</v>
      </c>
      <c r="D96">
        <v>5.3195800000000002</v>
      </c>
      <c r="E96">
        <v>24.510950000000001</v>
      </c>
      <c r="F96">
        <v>-1.18512</v>
      </c>
      <c r="G96">
        <v>2.0140000000000002E-2</v>
      </c>
      <c r="H96">
        <v>0.17860999999999999</v>
      </c>
      <c r="I96">
        <v>0.17197999999999999</v>
      </c>
      <c r="J96">
        <v>-3.0244200000000001</v>
      </c>
      <c r="K96">
        <v>3.0349999999999999E-2</v>
      </c>
      <c r="L96">
        <v>-8.5819999999999994E-2</v>
      </c>
      <c r="M96">
        <v>-111.81417999999999</v>
      </c>
      <c r="N96">
        <v>-1.2681899999999999</v>
      </c>
      <c r="O96">
        <v>50.756799999999998</v>
      </c>
      <c r="P96">
        <v>52.7134</v>
      </c>
      <c r="Q96">
        <v>-19687.740150000001</v>
      </c>
      <c r="R96">
        <v>-4204.7101599999996</v>
      </c>
      <c r="S96">
        <v>4.28E-3</v>
      </c>
      <c r="T96">
        <v>2.0000000000000002E-5</v>
      </c>
      <c r="U96">
        <v>4.1000000000000003E-3</v>
      </c>
      <c r="V96">
        <v>4.3899999999999998E-3</v>
      </c>
      <c r="W96">
        <v>4.7999999999999996E-3</v>
      </c>
      <c r="X96">
        <v>0</v>
      </c>
      <c r="Y96">
        <v>0</v>
      </c>
    </row>
    <row r="97" spans="1:25" x14ac:dyDescent="0.25">
      <c r="A97">
        <v>97.83305</v>
      </c>
      <c r="B97">
        <v>33.328270000000003</v>
      </c>
      <c r="C97">
        <v>5.0627300000000002</v>
      </c>
      <c r="D97">
        <v>5.3200599999999998</v>
      </c>
      <c r="E97">
        <v>24.503620000000002</v>
      </c>
      <c r="F97">
        <v>-1.18512</v>
      </c>
      <c r="G97">
        <v>1.9060000000000001E-2</v>
      </c>
      <c r="H97">
        <v>0.1812</v>
      </c>
      <c r="I97">
        <v>0.17365</v>
      </c>
      <c r="J97">
        <v>-3.0244200000000001</v>
      </c>
      <c r="K97">
        <v>3.0970000000000001E-2</v>
      </c>
      <c r="L97">
        <v>-8.5720000000000005E-2</v>
      </c>
      <c r="M97">
        <v>-111.90795</v>
      </c>
      <c r="N97">
        <v>-1.27572</v>
      </c>
      <c r="O97">
        <v>51.249549999999999</v>
      </c>
      <c r="P97">
        <v>53.478850000000001</v>
      </c>
      <c r="Q97">
        <v>-19686.161980000001</v>
      </c>
      <c r="R97">
        <v>-4204.6774299999997</v>
      </c>
      <c r="S97">
        <v>4.28E-3</v>
      </c>
      <c r="T97">
        <v>3.0000000000000001E-5</v>
      </c>
      <c r="U97">
        <v>4.1000000000000003E-3</v>
      </c>
      <c r="V97">
        <v>4.3699999999999998E-3</v>
      </c>
      <c r="W97">
        <v>4.81E-3</v>
      </c>
      <c r="X97">
        <v>0</v>
      </c>
      <c r="Y97">
        <v>0</v>
      </c>
    </row>
    <row r="98" spans="1:25" x14ac:dyDescent="0.25">
      <c r="A98">
        <v>98.833169999999996</v>
      </c>
      <c r="B98">
        <v>33.327820000000003</v>
      </c>
      <c r="C98">
        <v>5.0617900000000002</v>
      </c>
      <c r="D98">
        <v>5.3181000000000003</v>
      </c>
      <c r="E98">
        <v>24.495419999999999</v>
      </c>
      <c r="F98">
        <v>-1.18512</v>
      </c>
      <c r="G98">
        <v>1.9820000000000001E-2</v>
      </c>
      <c r="H98">
        <v>0.18504999999999999</v>
      </c>
      <c r="I98">
        <v>0.17219000000000001</v>
      </c>
      <c r="J98">
        <v>-3.0244200000000001</v>
      </c>
      <c r="K98">
        <v>3.116E-2</v>
      </c>
      <c r="L98">
        <v>-8.5750000000000007E-2</v>
      </c>
      <c r="M98">
        <v>-112.00639</v>
      </c>
      <c r="N98">
        <v>-1.27064</v>
      </c>
      <c r="O98">
        <v>50.820239999999998</v>
      </c>
      <c r="P98">
        <v>54.615160000000003</v>
      </c>
      <c r="Q98">
        <v>-19684.289120000001</v>
      </c>
      <c r="R98">
        <v>-4204.5030500000003</v>
      </c>
      <c r="S98">
        <v>4.28E-3</v>
      </c>
      <c r="T98">
        <v>2.0000000000000002E-5</v>
      </c>
      <c r="U98">
        <v>4.1000000000000003E-3</v>
      </c>
      <c r="V98">
        <v>4.3800000000000002E-3</v>
      </c>
      <c r="W98">
        <v>4.8300000000000001E-3</v>
      </c>
      <c r="X98">
        <v>0</v>
      </c>
      <c r="Y98">
        <v>0</v>
      </c>
    </row>
    <row r="99" spans="1:25" x14ac:dyDescent="0.25">
      <c r="A99">
        <v>99.833669999999998</v>
      </c>
      <c r="B99">
        <v>33.328220000000002</v>
      </c>
      <c r="C99">
        <v>5.0618600000000002</v>
      </c>
      <c r="D99">
        <v>5.3167999999999997</v>
      </c>
      <c r="E99">
        <v>24.48705</v>
      </c>
      <c r="F99">
        <v>-1.18512</v>
      </c>
      <c r="G99">
        <v>2.1350000000000001E-2</v>
      </c>
      <c r="H99">
        <v>0.18409</v>
      </c>
      <c r="I99">
        <v>0.17810999999999999</v>
      </c>
      <c r="J99">
        <v>-3.0244200000000001</v>
      </c>
      <c r="K99">
        <v>3.1559999999999998E-2</v>
      </c>
      <c r="L99">
        <v>-8.5800000000000001E-2</v>
      </c>
      <c r="M99">
        <v>-112.11766</v>
      </c>
      <c r="N99">
        <v>-1.2638499999999999</v>
      </c>
      <c r="O99">
        <v>52.566749999999999</v>
      </c>
      <c r="P99">
        <v>54.332999999999998</v>
      </c>
      <c r="Q99">
        <v>-19682.560979999998</v>
      </c>
      <c r="R99">
        <v>-4204.42983</v>
      </c>
      <c r="S99">
        <v>4.28E-3</v>
      </c>
      <c r="T99">
        <v>2.0000000000000002E-5</v>
      </c>
      <c r="U99">
        <v>4.1000000000000003E-3</v>
      </c>
      <c r="V99">
        <v>4.4099999999999999E-3</v>
      </c>
      <c r="W99">
        <v>4.8199999999999996E-3</v>
      </c>
      <c r="X99">
        <v>0</v>
      </c>
      <c r="Y99">
        <v>0</v>
      </c>
    </row>
    <row r="100" spans="1:25" x14ac:dyDescent="0.25">
      <c r="A100">
        <v>100.83508999999999</v>
      </c>
      <c r="B100">
        <v>33.328249999999997</v>
      </c>
      <c r="C100">
        <v>5.0613200000000003</v>
      </c>
      <c r="D100">
        <v>5.3161199999999997</v>
      </c>
      <c r="E100">
        <v>24.47944</v>
      </c>
      <c r="F100">
        <v>-1.18512</v>
      </c>
      <c r="G100">
        <v>2.1669999999999998E-2</v>
      </c>
      <c r="H100">
        <v>0.18598999999999999</v>
      </c>
      <c r="I100">
        <v>0.17673</v>
      </c>
      <c r="J100">
        <v>-3.0244200000000001</v>
      </c>
      <c r="K100">
        <v>3.1550000000000002E-2</v>
      </c>
      <c r="L100">
        <v>-8.5800000000000001E-2</v>
      </c>
      <c r="M100">
        <v>-112.21449</v>
      </c>
      <c r="N100">
        <v>-1.26315</v>
      </c>
      <c r="O100">
        <v>52.159559999999999</v>
      </c>
      <c r="P100">
        <v>54.892859999999999</v>
      </c>
      <c r="Q100">
        <v>-19680.917799999999</v>
      </c>
      <c r="R100">
        <v>-4204.3565600000002</v>
      </c>
      <c r="S100">
        <v>4.28E-3</v>
      </c>
      <c r="T100">
        <v>2.0000000000000002E-5</v>
      </c>
      <c r="U100">
        <v>4.1000000000000003E-3</v>
      </c>
      <c r="V100">
        <v>4.4200000000000003E-3</v>
      </c>
      <c r="W100">
        <v>4.8300000000000001E-3</v>
      </c>
      <c r="X100">
        <v>0</v>
      </c>
      <c r="Y100">
        <v>0</v>
      </c>
    </row>
    <row r="101" spans="1:25" x14ac:dyDescent="0.25">
      <c r="A101">
        <v>101.83562000000001</v>
      </c>
      <c r="B101">
        <v>33.327910000000003</v>
      </c>
      <c r="C101">
        <v>5.0601900000000004</v>
      </c>
      <c r="D101">
        <v>5.3161199999999997</v>
      </c>
      <c r="E101">
        <v>24.473020000000002</v>
      </c>
      <c r="F101">
        <v>-1.18512</v>
      </c>
      <c r="G101">
        <v>1.9810000000000001E-2</v>
      </c>
      <c r="H101">
        <v>0.18995000000000001</v>
      </c>
      <c r="I101">
        <v>0.18345</v>
      </c>
      <c r="J101">
        <v>-3.0244200000000001</v>
      </c>
      <c r="K101">
        <v>3.0020000000000002E-2</v>
      </c>
      <c r="L101">
        <v>-8.5720000000000005E-2</v>
      </c>
      <c r="M101">
        <v>-112.29165999999999</v>
      </c>
      <c r="N101">
        <v>-1.2687600000000001</v>
      </c>
      <c r="O101">
        <v>54.143729999999998</v>
      </c>
      <c r="P101">
        <v>56.06165</v>
      </c>
      <c r="Q101">
        <v>-19679.452539999998</v>
      </c>
      <c r="R101">
        <v>-4204.2892300000003</v>
      </c>
      <c r="S101">
        <v>4.2900000000000004E-3</v>
      </c>
      <c r="T101">
        <v>3.0000000000000001E-5</v>
      </c>
      <c r="U101">
        <v>4.1000000000000003E-3</v>
      </c>
      <c r="V101">
        <v>4.3800000000000002E-3</v>
      </c>
      <c r="W101">
        <v>4.8500000000000001E-3</v>
      </c>
      <c r="X101">
        <v>0</v>
      </c>
      <c r="Y101">
        <v>0</v>
      </c>
    </row>
    <row r="102" spans="1:25" x14ac:dyDescent="0.25">
      <c r="A102">
        <v>102.83605</v>
      </c>
      <c r="B102">
        <v>33.327939999999998</v>
      </c>
      <c r="C102">
        <v>5.0593000000000004</v>
      </c>
      <c r="D102">
        <v>5.3151400000000004</v>
      </c>
      <c r="E102">
        <v>24.468710000000002</v>
      </c>
      <c r="F102">
        <v>-1.18512</v>
      </c>
      <c r="G102">
        <v>2.0129999999999999E-2</v>
      </c>
      <c r="H102">
        <v>0.19026000000000001</v>
      </c>
      <c r="I102">
        <v>0.18054999999999999</v>
      </c>
      <c r="J102">
        <v>-3.0244200000000001</v>
      </c>
      <c r="K102">
        <v>3.1040000000000002E-2</v>
      </c>
      <c r="L102">
        <v>-8.5819999999999994E-2</v>
      </c>
      <c r="M102">
        <v>-112.34669</v>
      </c>
      <c r="N102">
        <v>-1.26827</v>
      </c>
      <c r="O102">
        <v>53.28586</v>
      </c>
      <c r="P102">
        <v>56.153950000000002</v>
      </c>
      <c r="Q102">
        <v>-19678.523929999999</v>
      </c>
      <c r="R102">
        <v>-4204.1768499999998</v>
      </c>
      <c r="S102">
        <v>4.2900000000000004E-3</v>
      </c>
      <c r="T102">
        <v>2.0000000000000002E-5</v>
      </c>
      <c r="U102">
        <v>4.1000000000000003E-3</v>
      </c>
      <c r="V102">
        <v>4.3899999999999998E-3</v>
      </c>
      <c r="W102">
        <v>4.8500000000000001E-3</v>
      </c>
      <c r="X102">
        <v>0</v>
      </c>
      <c r="Y102">
        <v>0</v>
      </c>
    </row>
    <row r="103" spans="1:25" x14ac:dyDescent="0.25">
      <c r="A103">
        <v>103.83677</v>
      </c>
      <c r="B103">
        <v>33.329009999999997</v>
      </c>
      <c r="C103">
        <v>5.0594000000000001</v>
      </c>
      <c r="D103">
        <v>5.3140700000000001</v>
      </c>
      <c r="E103">
        <v>24.464279999999999</v>
      </c>
      <c r="F103">
        <v>-1.18512</v>
      </c>
      <c r="G103">
        <v>2.1499999999999998E-2</v>
      </c>
      <c r="H103">
        <v>0.18934000000000001</v>
      </c>
      <c r="I103">
        <v>0.18015999999999999</v>
      </c>
      <c r="J103">
        <v>-3.0244200000000001</v>
      </c>
      <c r="K103">
        <v>3.2230000000000002E-2</v>
      </c>
      <c r="L103">
        <v>-8.5779999999999995E-2</v>
      </c>
      <c r="M103">
        <v>-112.41643000000001</v>
      </c>
      <c r="N103">
        <v>-1.26251</v>
      </c>
      <c r="O103">
        <v>53.17257</v>
      </c>
      <c r="P103">
        <v>55.880240000000001</v>
      </c>
      <c r="Q103">
        <v>-19677.79535</v>
      </c>
      <c r="R103">
        <v>-4204.1193199999998</v>
      </c>
      <c r="S103">
        <v>4.2900000000000004E-3</v>
      </c>
      <c r="T103">
        <v>2.0000000000000002E-5</v>
      </c>
      <c r="U103">
        <v>4.1000000000000003E-3</v>
      </c>
      <c r="V103">
        <v>4.4099999999999999E-3</v>
      </c>
      <c r="W103">
        <v>4.8500000000000001E-3</v>
      </c>
      <c r="X103">
        <v>0</v>
      </c>
      <c r="Y103">
        <v>0</v>
      </c>
    </row>
    <row r="104" spans="1:25" x14ac:dyDescent="0.25">
      <c r="A104">
        <v>104.83759999999999</v>
      </c>
      <c r="B104">
        <v>33.330179999999999</v>
      </c>
      <c r="C104">
        <v>5.0583799999999997</v>
      </c>
      <c r="D104">
        <v>5.3140200000000002</v>
      </c>
      <c r="E104">
        <v>24.463609999999999</v>
      </c>
      <c r="F104">
        <v>-1.18512</v>
      </c>
      <c r="G104">
        <v>1.898E-2</v>
      </c>
      <c r="H104">
        <v>0.19281000000000001</v>
      </c>
      <c r="I104">
        <v>0.18484</v>
      </c>
      <c r="J104">
        <v>-3.0244200000000001</v>
      </c>
      <c r="K104">
        <v>3.1940000000000003E-2</v>
      </c>
      <c r="L104">
        <v>-8.5720000000000005E-2</v>
      </c>
      <c r="M104">
        <v>-112.43980999999999</v>
      </c>
      <c r="N104">
        <v>-1.2673300000000001</v>
      </c>
      <c r="O104">
        <v>54.553559999999997</v>
      </c>
      <c r="P104">
        <v>56.904449999999997</v>
      </c>
      <c r="Q104">
        <v>-19677.904450000002</v>
      </c>
      <c r="R104">
        <v>-4204.05501</v>
      </c>
      <c r="S104">
        <v>4.3E-3</v>
      </c>
      <c r="T104">
        <v>3.0000000000000001E-5</v>
      </c>
      <c r="U104">
        <v>4.1000000000000003E-3</v>
      </c>
      <c r="V104">
        <v>4.3600000000000002E-3</v>
      </c>
      <c r="W104">
        <v>4.8599999999999997E-3</v>
      </c>
      <c r="X104">
        <v>0</v>
      </c>
      <c r="Y104">
        <v>0</v>
      </c>
    </row>
    <row r="105" spans="1:25" x14ac:dyDescent="0.25">
      <c r="A105">
        <v>105.83781</v>
      </c>
      <c r="B105">
        <v>33.331200000000003</v>
      </c>
      <c r="C105">
        <v>5.05863</v>
      </c>
      <c r="D105">
        <v>5.3134399999999999</v>
      </c>
      <c r="E105">
        <v>24.464939999999999</v>
      </c>
      <c r="F105">
        <v>-1.18512</v>
      </c>
      <c r="G105">
        <v>2.0469999999999999E-2</v>
      </c>
      <c r="H105">
        <v>0.19450999999999999</v>
      </c>
      <c r="I105">
        <v>0.18253</v>
      </c>
      <c r="J105">
        <v>-3.0244200000000001</v>
      </c>
      <c r="K105">
        <v>3.1809999999999998E-2</v>
      </c>
      <c r="L105">
        <v>-8.5730000000000001E-2</v>
      </c>
      <c r="M105">
        <v>-112.43597</v>
      </c>
      <c r="N105">
        <v>-1.2632000000000001</v>
      </c>
      <c r="O105">
        <v>53.870579999999997</v>
      </c>
      <c r="P105">
        <v>57.407609999999998</v>
      </c>
      <c r="Q105">
        <v>-19678.41417</v>
      </c>
      <c r="R105">
        <v>-4204.0348400000003</v>
      </c>
      <c r="S105">
        <v>4.2900000000000004E-3</v>
      </c>
      <c r="T105">
        <v>3.0000000000000001E-5</v>
      </c>
      <c r="U105">
        <v>4.1000000000000003E-3</v>
      </c>
      <c r="V105">
        <v>4.3899999999999998E-3</v>
      </c>
      <c r="W105">
        <v>4.8700000000000002E-3</v>
      </c>
      <c r="X105">
        <v>0</v>
      </c>
      <c r="Y105">
        <v>0</v>
      </c>
    </row>
    <row r="106" spans="1:25" x14ac:dyDescent="0.25">
      <c r="A106">
        <v>106.83942999999999</v>
      </c>
      <c r="B106">
        <v>33.331589999999998</v>
      </c>
      <c r="C106">
        <v>5.0574399999999997</v>
      </c>
      <c r="D106">
        <v>5.3129499999999998</v>
      </c>
      <c r="E106">
        <v>24.467610000000001</v>
      </c>
      <c r="F106">
        <v>-1.18512</v>
      </c>
      <c r="G106">
        <v>2.0840000000000001E-2</v>
      </c>
      <c r="H106">
        <v>0.19427</v>
      </c>
      <c r="I106">
        <v>0.18767</v>
      </c>
      <c r="J106">
        <v>-3.0244200000000001</v>
      </c>
      <c r="K106">
        <v>3.2689999999999997E-2</v>
      </c>
      <c r="L106">
        <v>-8.5720000000000005E-2</v>
      </c>
      <c r="M106">
        <v>-112.40702</v>
      </c>
      <c r="N106">
        <v>-1.2667200000000001</v>
      </c>
      <c r="O106">
        <v>55.38926</v>
      </c>
      <c r="P106">
        <v>57.335590000000003</v>
      </c>
      <c r="Q106">
        <v>-19679.079020000001</v>
      </c>
      <c r="R106">
        <v>-4203.9342500000002</v>
      </c>
      <c r="S106">
        <v>4.3E-3</v>
      </c>
      <c r="T106">
        <v>3.0000000000000001E-5</v>
      </c>
      <c r="U106">
        <v>4.1000000000000003E-3</v>
      </c>
      <c r="V106">
        <v>4.4000000000000003E-3</v>
      </c>
      <c r="W106">
        <v>4.8700000000000002E-3</v>
      </c>
      <c r="X106">
        <v>0</v>
      </c>
      <c r="Y106">
        <v>0</v>
      </c>
    </row>
    <row r="107" spans="1:25" x14ac:dyDescent="0.25">
      <c r="A107">
        <v>107.83886</v>
      </c>
      <c r="B107">
        <v>33.331949999999999</v>
      </c>
      <c r="C107">
        <v>5.0567099999999998</v>
      </c>
      <c r="D107">
        <v>5.3128200000000003</v>
      </c>
      <c r="E107">
        <v>24.470320000000001</v>
      </c>
      <c r="F107">
        <v>-1.18512</v>
      </c>
      <c r="G107">
        <v>2.2790000000000001E-2</v>
      </c>
      <c r="H107">
        <v>0.19522999999999999</v>
      </c>
      <c r="I107">
        <v>0.18656</v>
      </c>
      <c r="J107">
        <v>-3.0244200000000001</v>
      </c>
      <c r="K107">
        <v>3.44E-2</v>
      </c>
      <c r="L107">
        <v>-8.5830000000000004E-2</v>
      </c>
      <c r="M107">
        <v>-112.37719</v>
      </c>
      <c r="N107">
        <v>-1.2696400000000001</v>
      </c>
      <c r="O107">
        <v>55.06073</v>
      </c>
      <c r="P107">
        <v>57.61853</v>
      </c>
      <c r="Q107">
        <v>-19679.741979999999</v>
      </c>
      <c r="R107">
        <v>-4203.8825900000002</v>
      </c>
      <c r="S107">
        <v>4.3E-3</v>
      </c>
      <c r="T107">
        <v>2.0000000000000002E-5</v>
      </c>
      <c r="U107">
        <v>4.1099999999999999E-3</v>
      </c>
      <c r="V107">
        <v>4.4400000000000004E-3</v>
      </c>
      <c r="W107">
        <v>4.8700000000000002E-3</v>
      </c>
      <c r="X107">
        <v>0</v>
      </c>
      <c r="Y107">
        <v>0</v>
      </c>
    </row>
    <row r="108" spans="1:25" x14ac:dyDescent="0.25">
      <c r="A108">
        <v>108.83857</v>
      </c>
      <c r="B108">
        <v>33.333959999999998</v>
      </c>
      <c r="C108">
        <v>5.0567799999999998</v>
      </c>
      <c r="D108">
        <v>5.3119300000000003</v>
      </c>
      <c r="E108">
        <v>24.474319999999999</v>
      </c>
      <c r="F108">
        <v>-1.18512</v>
      </c>
      <c r="G108">
        <v>2.1299999999999999E-2</v>
      </c>
      <c r="H108">
        <v>0.19750999999999999</v>
      </c>
      <c r="I108">
        <v>0.18720999999999999</v>
      </c>
      <c r="J108">
        <v>-3.0244200000000001</v>
      </c>
      <c r="K108">
        <v>3.3099999999999997E-2</v>
      </c>
      <c r="L108">
        <v>-8.5809999999999997E-2</v>
      </c>
      <c r="M108">
        <v>-112.35203</v>
      </c>
      <c r="N108">
        <v>-1.26491</v>
      </c>
      <c r="O108">
        <v>55.252870000000001</v>
      </c>
      <c r="P108">
        <v>58.293689999999998</v>
      </c>
      <c r="Q108">
        <v>-19681.045050000001</v>
      </c>
      <c r="R108">
        <v>-4203.8335299999999</v>
      </c>
      <c r="S108">
        <v>4.3E-3</v>
      </c>
      <c r="T108">
        <v>2.0000000000000002E-5</v>
      </c>
      <c r="U108">
        <v>4.1099999999999999E-3</v>
      </c>
      <c r="V108">
        <v>4.4099999999999999E-3</v>
      </c>
      <c r="W108">
        <v>4.8900000000000002E-3</v>
      </c>
      <c r="X108">
        <v>0</v>
      </c>
      <c r="Y108">
        <v>0</v>
      </c>
    </row>
    <row r="109" spans="1:25" x14ac:dyDescent="0.25">
      <c r="A109">
        <v>109.83914</v>
      </c>
      <c r="B109">
        <v>33.334479999999999</v>
      </c>
      <c r="C109">
        <v>5.0564799999999996</v>
      </c>
      <c r="D109">
        <v>5.3118999999999996</v>
      </c>
      <c r="E109">
        <v>24.479579999999999</v>
      </c>
      <c r="F109">
        <v>-1.18512</v>
      </c>
      <c r="G109">
        <v>2.1430000000000001E-2</v>
      </c>
      <c r="H109">
        <v>0.19703999999999999</v>
      </c>
      <c r="I109">
        <v>0.17485999999999999</v>
      </c>
      <c r="J109">
        <v>-3.0244200000000001</v>
      </c>
      <c r="K109">
        <v>3.2489999999999998E-2</v>
      </c>
      <c r="L109">
        <v>-8.5779999999999995E-2</v>
      </c>
      <c r="M109">
        <v>-112.29187</v>
      </c>
      <c r="N109">
        <v>-1.26623</v>
      </c>
      <c r="O109">
        <v>51.606810000000003</v>
      </c>
      <c r="P109">
        <v>58.153889999999997</v>
      </c>
      <c r="Q109">
        <v>-19682.300070000001</v>
      </c>
      <c r="R109">
        <v>-4203.8137399999996</v>
      </c>
      <c r="S109">
        <v>4.28E-3</v>
      </c>
      <c r="T109">
        <v>2.0000000000000002E-5</v>
      </c>
      <c r="U109">
        <v>4.1000000000000003E-3</v>
      </c>
      <c r="V109">
        <v>4.4099999999999999E-3</v>
      </c>
      <c r="W109">
        <v>4.8799999999999998E-3</v>
      </c>
      <c r="X109">
        <v>0</v>
      </c>
      <c r="Y109">
        <v>0</v>
      </c>
    </row>
    <row r="110" spans="1:25" x14ac:dyDescent="0.25">
      <c r="A110">
        <v>110.83857999999999</v>
      </c>
      <c r="B110">
        <v>33.335979999999999</v>
      </c>
      <c r="C110">
        <v>5.0548799999999998</v>
      </c>
      <c r="D110">
        <v>5.3112399999999997</v>
      </c>
      <c r="E110">
        <v>24.485620000000001</v>
      </c>
      <c r="F110">
        <v>-1.18512</v>
      </c>
      <c r="G110">
        <v>2.223E-2</v>
      </c>
      <c r="H110">
        <v>0.19614000000000001</v>
      </c>
      <c r="I110">
        <v>0.18664</v>
      </c>
      <c r="J110">
        <v>-3.0244200000000001</v>
      </c>
      <c r="K110">
        <v>2.9780000000000001E-2</v>
      </c>
      <c r="L110">
        <v>-8.5750000000000007E-2</v>
      </c>
      <c r="M110">
        <v>-112.23437</v>
      </c>
      <c r="N110">
        <v>-1.27088</v>
      </c>
      <c r="O110">
        <v>55.083579999999998</v>
      </c>
      <c r="P110">
        <v>57.889710000000001</v>
      </c>
      <c r="Q110">
        <v>-19683.93463</v>
      </c>
      <c r="R110">
        <v>-4203.6781499999997</v>
      </c>
      <c r="S110">
        <v>4.3E-3</v>
      </c>
      <c r="T110">
        <v>2.0000000000000002E-5</v>
      </c>
      <c r="U110">
        <v>4.1000000000000003E-3</v>
      </c>
      <c r="V110">
        <v>4.4299999999999999E-3</v>
      </c>
      <c r="W110">
        <v>4.8799999999999998E-3</v>
      </c>
      <c r="X110">
        <v>0</v>
      </c>
      <c r="Y110">
        <v>0</v>
      </c>
    </row>
    <row r="111" spans="1:25" x14ac:dyDescent="0.25">
      <c r="A111">
        <v>111.83934000000001</v>
      </c>
      <c r="B111">
        <v>33.337629999999997</v>
      </c>
      <c r="C111">
        <v>5.0558300000000003</v>
      </c>
      <c r="D111">
        <v>5.3119800000000001</v>
      </c>
      <c r="E111">
        <v>24.49419</v>
      </c>
      <c r="F111">
        <v>-1.18512</v>
      </c>
      <c r="G111">
        <v>2.0889999999999999E-2</v>
      </c>
      <c r="H111">
        <v>0.19886999999999999</v>
      </c>
      <c r="I111">
        <v>0.19405</v>
      </c>
      <c r="J111">
        <v>-3.0244200000000001</v>
      </c>
      <c r="K111">
        <v>2.9829999999999999E-2</v>
      </c>
      <c r="L111">
        <v>-8.5680000000000006E-2</v>
      </c>
      <c r="M111">
        <v>-112.14654</v>
      </c>
      <c r="N111">
        <v>-1.26986</v>
      </c>
      <c r="O111">
        <v>57.271790000000003</v>
      </c>
      <c r="P111">
        <v>58.693579999999997</v>
      </c>
      <c r="Q111">
        <v>-19686.1495</v>
      </c>
      <c r="R111">
        <v>-4203.7798000000003</v>
      </c>
      <c r="S111">
        <v>4.3099999999999996E-3</v>
      </c>
      <c r="T111">
        <v>3.0000000000000001E-5</v>
      </c>
      <c r="U111">
        <v>4.1000000000000003E-3</v>
      </c>
      <c r="V111">
        <v>4.4000000000000003E-3</v>
      </c>
      <c r="W111">
        <v>4.8900000000000002E-3</v>
      </c>
      <c r="X111">
        <v>0</v>
      </c>
      <c r="Y111">
        <v>0</v>
      </c>
    </row>
    <row r="112" spans="1:25" x14ac:dyDescent="0.25">
      <c r="A112">
        <v>112.83844999999999</v>
      </c>
      <c r="B112">
        <v>33.338749999999997</v>
      </c>
      <c r="C112">
        <v>5.0543899999999997</v>
      </c>
      <c r="D112">
        <v>5.3122999999999996</v>
      </c>
      <c r="E112">
        <v>24.501300000000001</v>
      </c>
      <c r="F112">
        <v>-1.18512</v>
      </c>
      <c r="G112">
        <v>2.0459999999999999E-2</v>
      </c>
      <c r="H112">
        <v>0.19886999999999999</v>
      </c>
      <c r="I112">
        <v>0.18171999999999999</v>
      </c>
      <c r="J112">
        <v>-3.0244200000000001</v>
      </c>
      <c r="K112">
        <v>3.1969999999999998E-2</v>
      </c>
      <c r="L112">
        <v>-8.5819999999999994E-2</v>
      </c>
      <c r="M112">
        <v>-112.07071000000001</v>
      </c>
      <c r="N112">
        <v>-1.27861</v>
      </c>
      <c r="O112">
        <v>53.632449999999999</v>
      </c>
      <c r="P112">
        <v>58.694650000000003</v>
      </c>
      <c r="Q112">
        <v>-19687.93388</v>
      </c>
      <c r="R112">
        <v>-4203.7125999999998</v>
      </c>
      <c r="S112">
        <v>4.2900000000000004E-3</v>
      </c>
      <c r="T112">
        <v>2.0000000000000002E-5</v>
      </c>
      <c r="U112">
        <v>4.1000000000000003E-3</v>
      </c>
      <c r="V112">
        <v>4.3899999999999998E-3</v>
      </c>
      <c r="W112">
        <v>4.8900000000000002E-3</v>
      </c>
      <c r="X112">
        <v>0</v>
      </c>
      <c r="Y112">
        <v>0</v>
      </c>
    </row>
    <row r="113" spans="1:25" x14ac:dyDescent="0.25">
      <c r="A113">
        <v>113.8396</v>
      </c>
      <c r="B113">
        <v>33.34102</v>
      </c>
      <c r="C113">
        <v>5.0545200000000001</v>
      </c>
      <c r="D113">
        <v>5.31297</v>
      </c>
      <c r="E113">
        <v>24.509650000000001</v>
      </c>
      <c r="F113">
        <v>-1.18512</v>
      </c>
      <c r="G113">
        <v>2.0709999999999999E-2</v>
      </c>
      <c r="H113">
        <v>0.19633</v>
      </c>
      <c r="I113">
        <v>0.19042000000000001</v>
      </c>
      <c r="J113">
        <v>-3.0244200000000001</v>
      </c>
      <c r="K113">
        <v>3.2439999999999997E-2</v>
      </c>
      <c r="L113">
        <v>-8.5720000000000005E-2</v>
      </c>
      <c r="M113">
        <v>-111.9936</v>
      </c>
      <c r="N113">
        <v>-1.2812300000000001</v>
      </c>
      <c r="O113">
        <v>56.199249999999999</v>
      </c>
      <c r="P113">
        <v>57.945070000000001</v>
      </c>
      <c r="Q113">
        <v>-19690.236110000002</v>
      </c>
      <c r="R113">
        <v>-4203.7606100000003</v>
      </c>
      <c r="S113">
        <v>4.3E-3</v>
      </c>
      <c r="T113">
        <v>3.0000000000000001E-5</v>
      </c>
      <c r="U113">
        <v>4.1000000000000003E-3</v>
      </c>
      <c r="V113">
        <v>4.4000000000000003E-3</v>
      </c>
      <c r="W113">
        <v>4.8799999999999998E-3</v>
      </c>
      <c r="X113">
        <v>0</v>
      </c>
      <c r="Y113">
        <v>0</v>
      </c>
    </row>
    <row r="114" spans="1:25" x14ac:dyDescent="0.25">
      <c r="A114">
        <v>114.84143</v>
      </c>
      <c r="B114">
        <v>33.341949999999997</v>
      </c>
      <c r="C114">
        <v>5.0546800000000003</v>
      </c>
      <c r="D114">
        <v>5.3132200000000003</v>
      </c>
      <c r="E114">
        <v>24.517579999999999</v>
      </c>
      <c r="F114">
        <v>-1.18512</v>
      </c>
      <c r="G114">
        <v>2.1270000000000001E-2</v>
      </c>
      <c r="H114">
        <v>0.19761000000000001</v>
      </c>
      <c r="I114">
        <v>0.19040000000000001</v>
      </c>
      <c r="J114">
        <v>-3.0244200000000001</v>
      </c>
      <c r="K114">
        <v>3.0720000000000001E-2</v>
      </c>
      <c r="L114">
        <v>-8.5779999999999995E-2</v>
      </c>
      <c r="M114">
        <v>-111.90481</v>
      </c>
      <c r="N114">
        <v>-1.2816799999999999</v>
      </c>
      <c r="O114">
        <v>56.19341</v>
      </c>
      <c r="P114">
        <v>58.32264</v>
      </c>
      <c r="Q114">
        <v>-19692.156220000001</v>
      </c>
      <c r="R114">
        <v>-4203.7854100000004</v>
      </c>
      <c r="S114">
        <v>4.3E-3</v>
      </c>
      <c r="T114">
        <v>2.0000000000000002E-5</v>
      </c>
      <c r="U114">
        <v>4.1000000000000003E-3</v>
      </c>
      <c r="V114">
        <v>4.4099999999999999E-3</v>
      </c>
      <c r="W114">
        <v>4.8900000000000002E-3</v>
      </c>
      <c r="X114">
        <v>0</v>
      </c>
      <c r="Y114">
        <v>0</v>
      </c>
    </row>
    <row r="134" spans="2:23" x14ac:dyDescent="0.25">
      <c r="B134">
        <f>AVERAGE(B2:B133)</f>
        <v>33.302172566371674</v>
      </c>
      <c r="C134">
        <f>AVERAGE(C2:C133)</f>
        <v>5.0872623893805295</v>
      </c>
      <c r="D134">
        <f>AVERAGE(D2:D133)</f>
        <v>5.344058849557519</v>
      </c>
      <c r="E134">
        <f>AVERAGE(E2:E133)</f>
        <v>24.481223451327423</v>
      </c>
      <c r="F134">
        <f>AVERAGE(F2:F133)</f>
        <v>-1.1851199999999991</v>
      </c>
      <c r="G134">
        <f>AVERAGE(G2:G133)</f>
        <v>2.0769911504424775E-2</v>
      </c>
      <c r="H134">
        <f>AVERAGE(H2:H133)</f>
        <v>0.19142628318584073</v>
      </c>
      <c r="I134">
        <f>AVERAGE(I2:I133)</f>
        <v>0.18196389380530978</v>
      </c>
      <c r="J134">
        <f>AVERAGE(J2:J133)</f>
        <v>-3.0244200000000032</v>
      </c>
      <c r="K134">
        <f>AVERAGE(K2:K133)</f>
        <v>3.1292477876106208E-2</v>
      </c>
      <c r="L134">
        <f>AVERAGE(L2:L133)</f>
        <v>-8.5772123893805341E-2</v>
      </c>
      <c r="M134">
        <f>AVERAGE(M2:M133)</f>
        <v>-111.85982008849557</v>
      </c>
      <c r="N134">
        <f>AVERAGE(N2:N133)</f>
        <v>-1.273050530973451</v>
      </c>
      <c r="O134">
        <f>AVERAGE(O2:O133)</f>
        <v>53.704476283185841</v>
      </c>
      <c r="P134">
        <f>AVERAGE(P2:P133)</f>
        <v>56.497260088495565</v>
      </c>
      <c r="Q134">
        <f>AVERAGE(Q2:Q133)</f>
        <v>-19675.653360442473</v>
      </c>
      <c r="R134">
        <f>AVERAGE(R2:R133)</f>
        <v>-4207.5871600884957</v>
      </c>
      <c r="S134">
        <f>AVERAGE(S2:S133)</f>
        <v>4.290973451327439E-3</v>
      </c>
      <c r="T134">
        <f>AVERAGE(T2:T133)</f>
        <v>2.2920353982300927E-5</v>
      </c>
      <c r="U134">
        <f>AVERAGE(U2:U133)</f>
        <v>4.0999115044247749E-3</v>
      </c>
      <c r="V134">
        <f>AVERAGE(V2:V133)</f>
        <v>4.3988495575221246E-3</v>
      </c>
      <c r="W134">
        <f>AVERAGE(W2:W133)</f>
        <v>4.8571681415929199E-3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Z311"/>
  <sheetViews>
    <sheetView topLeftCell="A103" workbookViewId="0">
      <selection activeCell="A2" sqref="A2:XFD2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2.74878</v>
      </c>
      <c r="B2">
        <v>33.192070000000001</v>
      </c>
      <c r="C2">
        <v>4.94834</v>
      </c>
      <c r="D2">
        <v>5.1988399999999997</v>
      </c>
      <c r="E2">
        <v>23.86514</v>
      </c>
      <c r="F2">
        <v>-1.18512</v>
      </c>
      <c r="G2">
        <v>1.704E-2</v>
      </c>
      <c r="H2">
        <v>0.16502</v>
      </c>
      <c r="I2">
        <v>0.15612000000000001</v>
      </c>
      <c r="J2">
        <v>-3.0244200000000001</v>
      </c>
      <c r="K2">
        <v>3.3959999999999997E-2</v>
      </c>
      <c r="L2">
        <v>-8.5699999999999998E-2</v>
      </c>
      <c r="M2">
        <v>-118.28367</v>
      </c>
      <c r="N2">
        <v>-1.2418800000000001</v>
      </c>
      <c r="O2">
        <v>46.075960000000002</v>
      </c>
      <c r="P2">
        <v>48.704270000000001</v>
      </c>
      <c r="Q2">
        <v>-19518.463039999999</v>
      </c>
      <c r="R2">
        <v>-4190.5762000000004</v>
      </c>
      <c r="S2">
        <v>4.2500000000000003E-3</v>
      </c>
      <c r="T2">
        <v>3.0000000000000001E-5</v>
      </c>
      <c r="U2">
        <v>4.1099999999999999E-3</v>
      </c>
      <c r="V2">
        <v>4.3299999999999996E-3</v>
      </c>
      <c r="W2">
        <v>4.7400000000000003E-3</v>
      </c>
      <c r="X2">
        <v>0</v>
      </c>
      <c r="Y2">
        <v>0</v>
      </c>
    </row>
    <row r="3" spans="1:26" x14ac:dyDescent="0.25">
      <c r="A3">
        <v>3.7508699999999999</v>
      </c>
      <c r="B3">
        <v>33.19303</v>
      </c>
      <c r="C3">
        <v>4.9479699999999998</v>
      </c>
      <c r="D3">
        <v>5.19841</v>
      </c>
      <c r="E3">
        <v>23.86347</v>
      </c>
      <c r="F3">
        <v>-1.18512</v>
      </c>
      <c r="G3">
        <v>1.9259999999999999E-2</v>
      </c>
      <c r="H3">
        <v>0.16259999999999999</v>
      </c>
      <c r="I3">
        <v>0.15221000000000001</v>
      </c>
      <c r="J3">
        <v>-3.0244200000000001</v>
      </c>
      <c r="K3">
        <v>3.243E-2</v>
      </c>
      <c r="L3">
        <v>-8.5739999999999997E-2</v>
      </c>
      <c r="M3">
        <v>-118.31708</v>
      </c>
      <c r="N3">
        <v>-1.2415400000000001</v>
      </c>
      <c r="O3">
        <v>44.923749999999998</v>
      </c>
      <c r="P3">
        <v>47.988399999999999</v>
      </c>
      <c r="Q3">
        <v>-19518.309109999998</v>
      </c>
      <c r="R3">
        <v>-4190.5281599999998</v>
      </c>
      <c r="S3">
        <v>4.2399999999999998E-3</v>
      </c>
      <c r="T3">
        <v>3.0000000000000001E-5</v>
      </c>
      <c r="U3">
        <v>4.1000000000000003E-3</v>
      </c>
      <c r="V3">
        <v>4.3699999999999998E-3</v>
      </c>
      <c r="W3">
        <v>4.7200000000000002E-3</v>
      </c>
      <c r="X3">
        <v>0</v>
      </c>
      <c r="Y3">
        <v>0</v>
      </c>
    </row>
    <row r="4" spans="1:26" x14ac:dyDescent="0.25">
      <c r="A4">
        <v>4.7517399999999999</v>
      </c>
      <c r="B4">
        <v>33.195079999999997</v>
      </c>
      <c r="C4">
        <v>4.9468300000000003</v>
      </c>
      <c r="D4">
        <v>5.1980700000000004</v>
      </c>
      <c r="E4">
        <v>23.859000000000002</v>
      </c>
      <c r="F4">
        <v>-1.18512</v>
      </c>
      <c r="G4">
        <v>1.7649999999999999E-2</v>
      </c>
      <c r="H4">
        <v>0.16206999999999999</v>
      </c>
      <c r="I4">
        <v>0.14612</v>
      </c>
      <c r="J4">
        <v>-3.0244200000000001</v>
      </c>
      <c r="K4">
        <v>3.2219999999999999E-2</v>
      </c>
      <c r="L4">
        <v>-8.5760000000000003E-2</v>
      </c>
      <c r="M4">
        <v>-118.39986</v>
      </c>
      <c r="N4">
        <v>-1.2455099999999999</v>
      </c>
      <c r="O4">
        <v>43.126489999999997</v>
      </c>
      <c r="P4">
        <v>47.832799999999999</v>
      </c>
      <c r="Q4">
        <v>-19517.78746</v>
      </c>
      <c r="R4">
        <v>-4190.4401200000002</v>
      </c>
      <c r="S4">
        <v>4.2300000000000003E-3</v>
      </c>
      <c r="T4">
        <v>2.0000000000000002E-5</v>
      </c>
      <c r="U4">
        <v>4.1000000000000003E-3</v>
      </c>
      <c r="V4">
        <v>4.3400000000000001E-3</v>
      </c>
      <c r="W4">
        <v>4.7200000000000002E-3</v>
      </c>
      <c r="X4">
        <v>0</v>
      </c>
      <c r="Y4">
        <v>0</v>
      </c>
    </row>
    <row r="5" spans="1:26" x14ac:dyDescent="0.25">
      <c r="A5">
        <v>5.7528800000000002</v>
      </c>
      <c r="B5">
        <v>33.19605</v>
      </c>
      <c r="C5">
        <v>4.9463999999999997</v>
      </c>
      <c r="D5">
        <v>5.1969799999999999</v>
      </c>
      <c r="E5">
        <v>23.853439999999999</v>
      </c>
      <c r="F5">
        <v>-1.18512</v>
      </c>
      <c r="G5">
        <v>1.915E-2</v>
      </c>
      <c r="H5">
        <v>0.16041</v>
      </c>
      <c r="I5">
        <v>0.15024999999999999</v>
      </c>
      <c r="J5">
        <v>-3.0244200000000001</v>
      </c>
      <c r="K5">
        <v>2.9929999999999998E-2</v>
      </c>
      <c r="L5">
        <v>-8.5709999999999995E-2</v>
      </c>
      <c r="M5">
        <v>-118.48269000000001</v>
      </c>
      <c r="N5">
        <v>-1.24224</v>
      </c>
      <c r="O5">
        <v>44.343559999999997</v>
      </c>
      <c r="P5">
        <v>47.344499999999996</v>
      </c>
      <c r="Q5">
        <v>-19516.794419999998</v>
      </c>
      <c r="R5">
        <v>-4190.3491999999997</v>
      </c>
      <c r="S5">
        <v>4.2399999999999998E-3</v>
      </c>
      <c r="T5">
        <v>3.0000000000000001E-5</v>
      </c>
      <c r="U5">
        <v>4.1000000000000003E-3</v>
      </c>
      <c r="V5">
        <v>4.3699999999999998E-3</v>
      </c>
      <c r="W5">
        <v>4.7099999999999998E-3</v>
      </c>
      <c r="X5">
        <v>0</v>
      </c>
      <c r="Y5">
        <v>0</v>
      </c>
    </row>
    <row r="6" spans="1:26" x14ac:dyDescent="0.25">
      <c r="A6">
        <v>6.7527999999999997</v>
      </c>
      <c r="B6">
        <v>33.197099999999999</v>
      </c>
      <c r="C6">
        <v>4.9460899999999999</v>
      </c>
      <c r="D6">
        <v>5.1969599999999998</v>
      </c>
      <c r="E6">
        <v>23.848299999999998</v>
      </c>
      <c r="F6">
        <v>-1.18512</v>
      </c>
      <c r="G6">
        <v>1.8769999999999998E-2</v>
      </c>
      <c r="H6">
        <v>0.15897</v>
      </c>
      <c r="I6">
        <v>0.14932999999999999</v>
      </c>
      <c r="J6">
        <v>-3.0244200000000001</v>
      </c>
      <c r="K6">
        <v>3.3820000000000003E-2</v>
      </c>
      <c r="L6">
        <v>-8.5650000000000004E-2</v>
      </c>
      <c r="M6">
        <v>-118.56124</v>
      </c>
      <c r="N6">
        <v>-1.2436499999999999</v>
      </c>
      <c r="O6">
        <v>44.07329</v>
      </c>
      <c r="P6">
        <v>46.918399999999998</v>
      </c>
      <c r="Q6">
        <v>-19515.908719999999</v>
      </c>
      <c r="R6">
        <v>-4190.3297000000002</v>
      </c>
      <c r="S6">
        <v>4.2399999999999998E-3</v>
      </c>
      <c r="T6">
        <v>3.0000000000000001E-5</v>
      </c>
      <c r="U6">
        <v>4.1099999999999999E-3</v>
      </c>
      <c r="V6">
        <v>4.3600000000000002E-3</v>
      </c>
      <c r="W6">
        <v>4.7099999999999998E-3</v>
      </c>
      <c r="X6">
        <v>0</v>
      </c>
      <c r="Y6">
        <v>0</v>
      </c>
    </row>
    <row r="7" spans="1:26" x14ac:dyDescent="0.25">
      <c r="A7">
        <v>7.7547800000000002</v>
      </c>
      <c r="B7">
        <v>33.197830000000003</v>
      </c>
      <c r="C7">
        <v>4.9464600000000001</v>
      </c>
      <c r="D7">
        <v>5.1966099999999997</v>
      </c>
      <c r="E7">
        <v>23.842860000000002</v>
      </c>
      <c r="F7">
        <v>-1.18512</v>
      </c>
      <c r="G7">
        <v>1.8689999999999998E-2</v>
      </c>
      <c r="H7">
        <v>0.15812999999999999</v>
      </c>
      <c r="I7">
        <v>0.15049999999999999</v>
      </c>
      <c r="J7">
        <v>-3.0244200000000001</v>
      </c>
      <c r="K7">
        <v>2.9270000000000001E-2</v>
      </c>
      <c r="L7">
        <v>-8.5800000000000001E-2</v>
      </c>
      <c r="M7">
        <v>-118.63947</v>
      </c>
      <c r="N7">
        <v>-1.24011</v>
      </c>
      <c r="O7">
        <v>44.419359999999998</v>
      </c>
      <c r="P7">
        <v>46.671050000000001</v>
      </c>
      <c r="Q7">
        <v>-19514.89054</v>
      </c>
      <c r="R7">
        <v>-4190.3308800000004</v>
      </c>
      <c r="S7">
        <v>4.2399999999999998E-3</v>
      </c>
      <c r="T7">
        <v>2.0000000000000002E-5</v>
      </c>
      <c r="U7">
        <v>4.0899999999999999E-3</v>
      </c>
      <c r="V7">
        <v>4.3600000000000002E-3</v>
      </c>
      <c r="W7">
        <v>4.7000000000000002E-3</v>
      </c>
      <c r="X7">
        <v>0</v>
      </c>
      <c r="Y7">
        <v>0</v>
      </c>
    </row>
    <row r="8" spans="1:26" x14ac:dyDescent="0.25">
      <c r="A8">
        <v>8.7541700000000002</v>
      </c>
      <c r="B8">
        <v>33.199260000000002</v>
      </c>
      <c r="C8">
        <v>4.9453399999999998</v>
      </c>
      <c r="D8">
        <v>5.1960199999999999</v>
      </c>
      <c r="E8">
        <v>23.835059999999999</v>
      </c>
      <c r="F8">
        <v>-1.18512</v>
      </c>
      <c r="G8">
        <v>1.7860000000000001E-2</v>
      </c>
      <c r="H8">
        <v>0.15892000000000001</v>
      </c>
      <c r="I8">
        <v>0.15273</v>
      </c>
      <c r="J8">
        <v>-3.0244200000000001</v>
      </c>
      <c r="K8">
        <v>3.0120000000000001E-2</v>
      </c>
      <c r="L8">
        <v>-8.5760000000000003E-2</v>
      </c>
      <c r="M8">
        <v>-118.75655</v>
      </c>
      <c r="N8">
        <v>-1.24275</v>
      </c>
      <c r="O8">
        <v>45.07723</v>
      </c>
      <c r="P8">
        <v>46.902940000000001</v>
      </c>
      <c r="Q8">
        <v>-19513.516810000001</v>
      </c>
      <c r="R8">
        <v>-4190.2286000000004</v>
      </c>
      <c r="S8">
        <v>4.2399999999999998E-3</v>
      </c>
      <c r="T8">
        <v>2.0000000000000002E-5</v>
      </c>
      <c r="U8">
        <v>4.1000000000000003E-3</v>
      </c>
      <c r="V8">
        <v>4.3400000000000001E-3</v>
      </c>
      <c r="W8">
        <v>4.7099999999999998E-3</v>
      </c>
      <c r="X8">
        <v>0</v>
      </c>
      <c r="Y8">
        <v>0</v>
      </c>
    </row>
    <row r="9" spans="1:26" x14ac:dyDescent="0.25">
      <c r="A9">
        <v>9.7555399999999999</v>
      </c>
      <c r="B9">
        <v>33.199080000000002</v>
      </c>
      <c r="C9">
        <v>4.9439500000000001</v>
      </c>
      <c r="D9">
        <v>5.1948100000000004</v>
      </c>
      <c r="E9">
        <v>23.827449999999999</v>
      </c>
      <c r="F9">
        <v>-1.18512</v>
      </c>
      <c r="G9">
        <v>1.9789999999999999E-2</v>
      </c>
      <c r="H9">
        <v>0.16117999999999999</v>
      </c>
      <c r="I9">
        <v>0.15554000000000001</v>
      </c>
      <c r="J9">
        <v>-3.0244200000000001</v>
      </c>
      <c r="K9">
        <v>3.3750000000000002E-2</v>
      </c>
      <c r="L9">
        <v>-8.5779999999999995E-2</v>
      </c>
      <c r="M9">
        <v>-118.85082</v>
      </c>
      <c r="N9">
        <v>-1.24363</v>
      </c>
      <c r="O9">
        <v>45.904969999999999</v>
      </c>
      <c r="P9">
        <v>47.570270000000001</v>
      </c>
      <c r="Q9">
        <v>-19511.831300000002</v>
      </c>
      <c r="R9">
        <v>-4190.0732900000003</v>
      </c>
      <c r="S9">
        <v>4.2500000000000003E-3</v>
      </c>
      <c r="T9">
        <v>2.0000000000000002E-5</v>
      </c>
      <c r="U9">
        <v>4.1099999999999999E-3</v>
      </c>
      <c r="V9">
        <v>4.3800000000000002E-3</v>
      </c>
      <c r="W9">
        <v>4.7200000000000002E-3</v>
      </c>
      <c r="X9">
        <v>0</v>
      </c>
      <c r="Y9">
        <v>0</v>
      </c>
    </row>
    <row r="10" spans="1:26" x14ac:dyDescent="0.25">
      <c r="A10">
        <v>10.75628</v>
      </c>
      <c r="B10">
        <v>33.200130000000001</v>
      </c>
      <c r="C10">
        <v>4.9438599999999999</v>
      </c>
      <c r="D10">
        <v>5.19381</v>
      </c>
      <c r="E10">
        <v>23.819800000000001</v>
      </c>
      <c r="F10">
        <v>-1.18512</v>
      </c>
      <c r="G10">
        <v>1.8450000000000001E-2</v>
      </c>
      <c r="H10">
        <v>0.16327</v>
      </c>
      <c r="I10">
        <v>0.15387000000000001</v>
      </c>
      <c r="J10">
        <v>-3.0244200000000001</v>
      </c>
      <c r="K10">
        <v>3.3119999999999997E-2</v>
      </c>
      <c r="L10">
        <v>-8.584E-2</v>
      </c>
      <c r="M10">
        <v>-118.96118</v>
      </c>
      <c r="N10">
        <v>-1.2391000000000001</v>
      </c>
      <c r="O10">
        <v>45.412489999999998</v>
      </c>
      <c r="P10">
        <v>48.187849999999997</v>
      </c>
      <c r="Q10">
        <v>-19510.406279999999</v>
      </c>
      <c r="R10">
        <v>-4190.0075200000001</v>
      </c>
      <c r="S10">
        <v>4.2500000000000003E-3</v>
      </c>
      <c r="T10">
        <v>2.0000000000000002E-5</v>
      </c>
      <c r="U10">
        <v>4.1099999999999999E-3</v>
      </c>
      <c r="V10">
        <v>4.3499999999999997E-3</v>
      </c>
      <c r="W10">
        <v>4.7299999999999998E-3</v>
      </c>
      <c r="X10">
        <v>0</v>
      </c>
      <c r="Y10">
        <v>0</v>
      </c>
    </row>
    <row r="11" spans="1:26" x14ac:dyDescent="0.25">
      <c r="A11">
        <v>11.7567</v>
      </c>
      <c r="B11">
        <v>33.202449999999999</v>
      </c>
      <c r="C11">
        <v>4.9431799999999999</v>
      </c>
      <c r="D11">
        <v>5.1909799999999997</v>
      </c>
      <c r="E11">
        <v>23.813700000000001</v>
      </c>
      <c r="F11">
        <v>-1.18512</v>
      </c>
      <c r="G11">
        <v>1.7409999999999998E-2</v>
      </c>
      <c r="H11">
        <v>0.16553000000000001</v>
      </c>
      <c r="I11">
        <v>0.14854999999999999</v>
      </c>
      <c r="J11">
        <v>-3.0244200000000001</v>
      </c>
      <c r="K11">
        <v>3.159E-2</v>
      </c>
      <c r="L11">
        <v>-8.5879999999999998E-2</v>
      </c>
      <c r="M11">
        <v>-119.06815</v>
      </c>
      <c r="N11">
        <v>-1.2284600000000001</v>
      </c>
      <c r="O11">
        <v>43.843910000000001</v>
      </c>
      <c r="P11">
        <v>48.85575</v>
      </c>
      <c r="Q11">
        <v>-19509.58884</v>
      </c>
      <c r="R11">
        <v>-4189.7984999999999</v>
      </c>
      <c r="S11">
        <v>4.2399999999999998E-3</v>
      </c>
      <c r="T11">
        <v>2.0000000000000002E-5</v>
      </c>
      <c r="U11">
        <v>4.1000000000000003E-3</v>
      </c>
      <c r="V11">
        <v>4.3299999999999996E-3</v>
      </c>
      <c r="W11">
        <v>4.7400000000000003E-3</v>
      </c>
      <c r="X11">
        <v>0</v>
      </c>
      <c r="Y11">
        <v>0</v>
      </c>
    </row>
    <row r="12" spans="1:26" x14ac:dyDescent="0.25">
      <c r="A12">
        <v>12.7567</v>
      </c>
      <c r="B12">
        <v>33.20355</v>
      </c>
      <c r="C12">
        <v>4.9418499999999996</v>
      </c>
      <c r="D12">
        <v>5.1917299999999997</v>
      </c>
      <c r="E12">
        <v>23.807739999999999</v>
      </c>
      <c r="F12">
        <v>-1.18512</v>
      </c>
      <c r="G12">
        <v>1.9959999999999999E-2</v>
      </c>
      <c r="H12">
        <v>0.16811999999999999</v>
      </c>
      <c r="I12">
        <v>0.15181</v>
      </c>
      <c r="J12">
        <v>-3.0244200000000001</v>
      </c>
      <c r="K12">
        <v>3.0960000000000001E-2</v>
      </c>
      <c r="L12">
        <v>-8.5750000000000007E-2</v>
      </c>
      <c r="M12">
        <v>-119.1576</v>
      </c>
      <c r="N12">
        <v>-1.23878</v>
      </c>
      <c r="O12">
        <v>44.804340000000003</v>
      </c>
      <c r="P12">
        <v>49.617640000000002</v>
      </c>
      <c r="Q12">
        <v>-19508.53585</v>
      </c>
      <c r="R12">
        <v>-4189.7636000000002</v>
      </c>
      <c r="S12">
        <v>4.2399999999999998E-3</v>
      </c>
      <c r="T12">
        <v>2.0000000000000002E-5</v>
      </c>
      <c r="U12">
        <v>4.1000000000000003E-3</v>
      </c>
      <c r="V12">
        <v>4.3800000000000002E-3</v>
      </c>
      <c r="W12">
        <v>4.7499999999999999E-3</v>
      </c>
      <c r="X12">
        <v>0</v>
      </c>
      <c r="Y12">
        <v>0</v>
      </c>
    </row>
    <row r="13" spans="1:26" x14ac:dyDescent="0.25">
      <c r="A13">
        <v>13.756600000000001</v>
      </c>
      <c r="B13">
        <v>33.205219999999997</v>
      </c>
      <c r="C13">
        <v>4.9418600000000001</v>
      </c>
      <c r="D13">
        <v>5.1922300000000003</v>
      </c>
      <c r="E13">
        <v>23.804369999999999</v>
      </c>
      <c r="F13">
        <v>-1.18512</v>
      </c>
      <c r="G13">
        <v>2.0199999999999999E-2</v>
      </c>
      <c r="H13">
        <v>0.16717000000000001</v>
      </c>
      <c r="I13">
        <v>0.15809000000000001</v>
      </c>
      <c r="J13">
        <v>-3.0244200000000001</v>
      </c>
      <c r="K13">
        <v>3.4369999999999998E-2</v>
      </c>
      <c r="L13">
        <v>-8.584E-2</v>
      </c>
      <c r="M13">
        <v>-119.22150000000001</v>
      </c>
      <c r="N13">
        <v>-1.2412099999999999</v>
      </c>
      <c r="O13">
        <v>46.657859999999999</v>
      </c>
      <c r="P13">
        <v>49.339329999999997</v>
      </c>
      <c r="Q13">
        <v>-19508.17107</v>
      </c>
      <c r="R13">
        <v>-4189.7936600000003</v>
      </c>
      <c r="S13">
        <v>4.2500000000000003E-3</v>
      </c>
      <c r="T13">
        <v>2.0000000000000002E-5</v>
      </c>
      <c r="U13">
        <v>4.1099999999999999E-3</v>
      </c>
      <c r="V13">
        <v>4.3899999999999998E-3</v>
      </c>
      <c r="W13">
        <v>4.7499999999999999E-3</v>
      </c>
      <c r="X13">
        <v>0</v>
      </c>
      <c r="Y13">
        <v>0</v>
      </c>
    </row>
    <row r="14" spans="1:26" x14ac:dyDescent="0.25">
      <c r="A14">
        <v>14.757149999999999</v>
      </c>
      <c r="B14">
        <v>33.205260000000003</v>
      </c>
      <c r="C14">
        <v>4.9418199999999999</v>
      </c>
      <c r="D14">
        <v>5.1920799999999998</v>
      </c>
      <c r="E14">
        <v>23.80283</v>
      </c>
      <c r="F14">
        <v>-1.18512</v>
      </c>
      <c r="G14">
        <v>1.9439999999999999E-2</v>
      </c>
      <c r="H14">
        <v>0.16933999999999999</v>
      </c>
      <c r="I14">
        <v>0.16103000000000001</v>
      </c>
      <c r="J14">
        <v>-3.0244200000000001</v>
      </c>
      <c r="K14">
        <v>3.3730000000000003E-2</v>
      </c>
      <c r="L14">
        <v>-8.5680000000000006E-2</v>
      </c>
      <c r="M14">
        <v>-119.24162</v>
      </c>
      <c r="N14">
        <v>-1.2406299999999999</v>
      </c>
      <c r="O14">
        <v>47.52731</v>
      </c>
      <c r="P14">
        <v>49.978920000000002</v>
      </c>
      <c r="Q14">
        <v>-19507.844410000002</v>
      </c>
      <c r="R14">
        <v>-4189.7822200000001</v>
      </c>
      <c r="S14">
        <v>4.2599999999999999E-3</v>
      </c>
      <c r="T14">
        <v>3.0000000000000001E-5</v>
      </c>
      <c r="U14">
        <v>4.1099999999999999E-3</v>
      </c>
      <c r="V14">
        <v>4.3699999999999998E-3</v>
      </c>
      <c r="W14">
        <v>4.7600000000000003E-3</v>
      </c>
      <c r="X14">
        <v>0</v>
      </c>
      <c r="Y14">
        <v>0</v>
      </c>
    </row>
    <row r="15" spans="1:26" x14ac:dyDescent="0.25">
      <c r="A15">
        <v>15.75732</v>
      </c>
      <c r="B15">
        <v>33.20814</v>
      </c>
      <c r="C15">
        <v>4.9416200000000003</v>
      </c>
      <c r="D15">
        <v>5.1918100000000003</v>
      </c>
      <c r="E15">
        <v>23.802720000000001</v>
      </c>
      <c r="F15">
        <v>-1.18512</v>
      </c>
      <c r="G15">
        <v>1.9300000000000001E-2</v>
      </c>
      <c r="H15">
        <v>0.16903000000000001</v>
      </c>
      <c r="I15">
        <v>0.16894000000000001</v>
      </c>
      <c r="J15">
        <v>-3.0244200000000001</v>
      </c>
      <c r="K15">
        <v>3.2030000000000003E-2</v>
      </c>
      <c r="L15">
        <v>-8.5809999999999997E-2</v>
      </c>
      <c r="M15">
        <v>-119.27952000000001</v>
      </c>
      <c r="N15">
        <v>-1.2403</v>
      </c>
      <c r="O15">
        <v>49.859990000000003</v>
      </c>
      <c r="P15">
        <v>49.88823</v>
      </c>
      <c r="Q15">
        <v>-19508.446059999998</v>
      </c>
      <c r="R15">
        <v>-4189.7544799999996</v>
      </c>
      <c r="S15">
        <v>4.2700000000000004E-3</v>
      </c>
      <c r="T15">
        <v>2.0000000000000002E-5</v>
      </c>
      <c r="U15">
        <v>4.1000000000000003E-3</v>
      </c>
      <c r="V15">
        <v>4.3699999999999998E-3</v>
      </c>
      <c r="W15">
        <v>4.7499999999999999E-3</v>
      </c>
      <c r="X15">
        <v>0</v>
      </c>
      <c r="Y15">
        <v>0</v>
      </c>
    </row>
    <row r="16" spans="1:26" x14ac:dyDescent="0.25">
      <c r="A16">
        <v>16.757259999999999</v>
      </c>
      <c r="B16">
        <v>33.209299999999999</v>
      </c>
      <c r="C16">
        <v>4.9408700000000003</v>
      </c>
      <c r="D16">
        <v>5.19069</v>
      </c>
      <c r="E16">
        <v>23.804680000000001</v>
      </c>
      <c r="F16">
        <v>-1.18512</v>
      </c>
      <c r="G16">
        <v>2.2360000000000001E-2</v>
      </c>
      <c r="H16">
        <v>0.16975999999999999</v>
      </c>
      <c r="I16">
        <v>0.15708</v>
      </c>
      <c r="J16">
        <v>-3.0244200000000001</v>
      </c>
      <c r="K16">
        <v>3.091E-2</v>
      </c>
      <c r="L16">
        <v>-8.5720000000000005E-2</v>
      </c>
      <c r="M16">
        <v>-119.26949</v>
      </c>
      <c r="N16">
        <v>-1.23851</v>
      </c>
      <c r="O16">
        <v>46.360239999999997</v>
      </c>
      <c r="P16">
        <v>50.103140000000003</v>
      </c>
      <c r="Q16">
        <v>-19509.11809</v>
      </c>
      <c r="R16">
        <v>-4189.6425600000002</v>
      </c>
      <c r="S16">
        <v>4.2500000000000003E-3</v>
      </c>
      <c r="T16">
        <v>3.0000000000000001E-5</v>
      </c>
      <c r="U16">
        <v>4.1000000000000003E-3</v>
      </c>
      <c r="V16">
        <v>4.4299999999999999E-3</v>
      </c>
      <c r="W16">
        <v>4.7600000000000003E-3</v>
      </c>
      <c r="X16">
        <v>0</v>
      </c>
      <c r="Y16">
        <v>0</v>
      </c>
    </row>
    <row r="17" spans="1:25" x14ac:dyDescent="0.25">
      <c r="A17">
        <v>17.757169999999999</v>
      </c>
      <c r="B17">
        <v>33.210740000000001</v>
      </c>
      <c r="C17">
        <v>4.9400199999999996</v>
      </c>
      <c r="D17">
        <v>5.1902100000000004</v>
      </c>
      <c r="E17">
        <v>23.808129999999998</v>
      </c>
      <c r="F17">
        <v>-1.18512</v>
      </c>
      <c r="G17">
        <v>1.9130000000000001E-2</v>
      </c>
      <c r="H17">
        <v>0.17125000000000001</v>
      </c>
      <c r="I17">
        <v>0.16267000000000001</v>
      </c>
      <c r="J17">
        <v>-3.0244200000000001</v>
      </c>
      <c r="K17">
        <v>3.2039999999999999E-2</v>
      </c>
      <c r="L17">
        <v>-8.5830000000000004E-2</v>
      </c>
      <c r="M17">
        <v>-119.24393000000001</v>
      </c>
      <c r="N17">
        <v>-1.2403200000000001</v>
      </c>
      <c r="O17">
        <v>48.009149999999998</v>
      </c>
      <c r="P17">
        <v>50.541429999999998</v>
      </c>
      <c r="Q17">
        <v>-19510.17641</v>
      </c>
      <c r="R17">
        <v>-4189.5628800000004</v>
      </c>
      <c r="S17">
        <v>4.2599999999999999E-3</v>
      </c>
      <c r="T17">
        <v>2.0000000000000002E-5</v>
      </c>
      <c r="U17">
        <v>4.1000000000000003E-3</v>
      </c>
      <c r="V17">
        <v>4.3699999999999998E-3</v>
      </c>
      <c r="W17">
        <v>4.7600000000000003E-3</v>
      </c>
      <c r="X17">
        <v>0</v>
      </c>
      <c r="Y17">
        <v>0</v>
      </c>
    </row>
    <row r="18" spans="1:25" x14ac:dyDescent="0.25">
      <c r="A18">
        <v>18.757750000000001</v>
      </c>
      <c r="B18">
        <v>33.212609999999998</v>
      </c>
      <c r="C18">
        <v>4.93973</v>
      </c>
      <c r="D18">
        <v>5.1911100000000001</v>
      </c>
      <c r="E18">
        <v>23.812989999999999</v>
      </c>
      <c r="F18">
        <v>-1.18512</v>
      </c>
      <c r="G18">
        <v>1.9800000000000002E-2</v>
      </c>
      <c r="H18">
        <v>0.17150000000000001</v>
      </c>
      <c r="I18">
        <v>0.16063</v>
      </c>
      <c r="J18">
        <v>-3.0244200000000001</v>
      </c>
      <c r="K18">
        <v>3.1449999999999999E-2</v>
      </c>
      <c r="L18">
        <v>-8.5720000000000005E-2</v>
      </c>
      <c r="M18">
        <v>-119.206</v>
      </c>
      <c r="N18">
        <v>-1.2462200000000001</v>
      </c>
      <c r="O18">
        <v>47.406759999999998</v>
      </c>
      <c r="P18">
        <v>50.614919999999998</v>
      </c>
      <c r="Q18">
        <v>-19511.631010000001</v>
      </c>
      <c r="R18">
        <v>-4189.5997100000004</v>
      </c>
      <c r="S18">
        <v>4.2599999999999999E-3</v>
      </c>
      <c r="T18">
        <v>3.0000000000000001E-5</v>
      </c>
      <c r="U18">
        <v>4.1000000000000003E-3</v>
      </c>
      <c r="V18">
        <v>4.3800000000000002E-3</v>
      </c>
      <c r="W18">
        <v>4.7699999999999999E-3</v>
      </c>
      <c r="X18">
        <v>0</v>
      </c>
      <c r="Y18">
        <v>0</v>
      </c>
    </row>
    <row r="19" spans="1:25" x14ac:dyDescent="0.25">
      <c r="A19">
        <v>19.757169999999999</v>
      </c>
      <c r="B19">
        <v>33.215049999999998</v>
      </c>
      <c r="C19">
        <v>4.9391800000000003</v>
      </c>
      <c r="D19">
        <v>5.1917200000000001</v>
      </c>
      <c r="E19">
        <v>23.818619999999999</v>
      </c>
      <c r="F19">
        <v>-1.18512</v>
      </c>
      <c r="G19">
        <v>2.1149999999999999E-2</v>
      </c>
      <c r="H19">
        <v>0.17366999999999999</v>
      </c>
      <c r="I19">
        <v>0.1653</v>
      </c>
      <c r="J19">
        <v>-3.0244200000000001</v>
      </c>
      <c r="K19">
        <v>3.1050000000000001E-2</v>
      </c>
      <c r="L19">
        <v>-8.5860000000000006E-2</v>
      </c>
      <c r="M19">
        <v>-119.16558000000001</v>
      </c>
      <c r="N19">
        <v>-1.2519400000000001</v>
      </c>
      <c r="O19">
        <v>48.785679999999999</v>
      </c>
      <c r="P19">
        <v>51.257860000000001</v>
      </c>
      <c r="Q19">
        <v>-19513.373070000001</v>
      </c>
      <c r="R19">
        <v>-4189.6037299999998</v>
      </c>
      <c r="S19">
        <v>4.2599999999999999E-3</v>
      </c>
      <c r="T19">
        <v>2.0000000000000002E-5</v>
      </c>
      <c r="U19">
        <v>4.1000000000000003E-3</v>
      </c>
      <c r="V19">
        <v>4.4099999999999999E-3</v>
      </c>
      <c r="W19">
        <v>4.7800000000000004E-3</v>
      </c>
      <c r="X19">
        <v>0</v>
      </c>
      <c r="Y19">
        <v>0</v>
      </c>
    </row>
    <row r="20" spans="1:25" x14ac:dyDescent="0.25">
      <c r="A20">
        <v>20.758679999999998</v>
      </c>
      <c r="B20">
        <v>33.215949999999999</v>
      </c>
      <c r="C20">
        <v>4.9388100000000001</v>
      </c>
      <c r="D20">
        <v>5.1911800000000001</v>
      </c>
      <c r="E20">
        <v>23.82611</v>
      </c>
      <c r="F20">
        <v>-1.18512</v>
      </c>
      <c r="G20">
        <v>1.7160000000000002E-2</v>
      </c>
      <c r="H20">
        <v>0.17236000000000001</v>
      </c>
      <c r="I20">
        <v>0.16320000000000001</v>
      </c>
      <c r="J20">
        <v>-3.0244200000000001</v>
      </c>
      <c r="K20">
        <v>3.1730000000000001E-2</v>
      </c>
      <c r="L20">
        <v>-8.5809999999999997E-2</v>
      </c>
      <c r="M20">
        <v>-119.08205</v>
      </c>
      <c r="N20">
        <v>-1.2511099999999999</v>
      </c>
      <c r="O20">
        <v>48.167589999999997</v>
      </c>
      <c r="P20">
        <v>50.869770000000003</v>
      </c>
      <c r="Q20">
        <v>-19515.187809999999</v>
      </c>
      <c r="R20">
        <v>-4189.5487300000004</v>
      </c>
      <c r="S20">
        <v>4.2599999999999999E-3</v>
      </c>
      <c r="T20">
        <v>2.0000000000000002E-5</v>
      </c>
      <c r="U20">
        <v>4.1000000000000003E-3</v>
      </c>
      <c r="V20">
        <v>4.3299999999999996E-3</v>
      </c>
      <c r="W20">
        <v>4.7699999999999999E-3</v>
      </c>
      <c r="X20">
        <v>0</v>
      </c>
      <c r="Y20">
        <v>0</v>
      </c>
    </row>
    <row r="21" spans="1:25" x14ac:dyDescent="0.25">
      <c r="A21">
        <v>21.76174</v>
      </c>
      <c r="B21">
        <v>33.21763</v>
      </c>
      <c r="C21">
        <v>4.9390400000000003</v>
      </c>
      <c r="D21">
        <v>5.1915100000000001</v>
      </c>
      <c r="E21">
        <v>23.834070000000001</v>
      </c>
      <c r="F21">
        <v>-1.18512</v>
      </c>
      <c r="G21">
        <v>1.9380000000000001E-2</v>
      </c>
      <c r="H21">
        <v>0.17302000000000001</v>
      </c>
      <c r="I21">
        <v>0.16542000000000001</v>
      </c>
      <c r="J21">
        <v>-3.0244200000000001</v>
      </c>
      <c r="K21">
        <v>3.057E-2</v>
      </c>
      <c r="L21">
        <v>-8.5790000000000005E-2</v>
      </c>
      <c r="M21">
        <v>-119.00239999999999</v>
      </c>
      <c r="N21">
        <v>-1.2516</v>
      </c>
      <c r="O21">
        <v>48.821890000000003</v>
      </c>
      <c r="P21">
        <v>51.064900000000002</v>
      </c>
      <c r="Q21">
        <v>-19517.271970000002</v>
      </c>
      <c r="R21">
        <v>-4189.5826100000004</v>
      </c>
      <c r="S21">
        <v>4.2599999999999999E-3</v>
      </c>
      <c r="T21">
        <v>2.0000000000000002E-5</v>
      </c>
      <c r="U21">
        <v>4.1000000000000003E-3</v>
      </c>
      <c r="V21">
        <v>4.3699999999999998E-3</v>
      </c>
      <c r="W21">
        <v>4.7699999999999999E-3</v>
      </c>
      <c r="X21">
        <v>0</v>
      </c>
      <c r="Y21">
        <v>0</v>
      </c>
    </row>
    <row r="22" spans="1:25" x14ac:dyDescent="0.25">
      <c r="A22">
        <v>22.762129999999999</v>
      </c>
      <c r="B22">
        <v>33.2196</v>
      </c>
      <c r="C22">
        <v>4.9387699999999999</v>
      </c>
      <c r="D22">
        <v>5.1909999999999998</v>
      </c>
      <c r="E22">
        <v>23.842099999999999</v>
      </c>
      <c r="F22">
        <v>-1.18512</v>
      </c>
      <c r="G22">
        <v>2.001E-2</v>
      </c>
      <c r="H22">
        <v>0.17446</v>
      </c>
      <c r="I22">
        <v>0.16488</v>
      </c>
      <c r="J22">
        <v>-3.0244200000000001</v>
      </c>
      <c r="K22">
        <v>3.2129999999999999E-2</v>
      </c>
      <c r="L22">
        <v>-8.5730000000000001E-2</v>
      </c>
      <c r="M22">
        <v>-118.92563</v>
      </c>
      <c r="N22">
        <v>-1.2504200000000001</v>
      </c>
      <c r="O22">
        <v>48.662590000000002</v>
      </c>
      <c r="P22">
        <v>51.488509999999998</v>
      </c>
      <c r="Q22">
        <v>-19519.43405</v>
      </c>
      <c r="R22">
        <v>-4189.5352899999998</v>
      </c>
      <c r="S22">
        <v>4.2599999999999999E-3</v>
      </c>
      <c r="T22">
        <v>3.0000000000000001E-5</v>
      </c>
      <c r="U22">
        <v>4.1000000000000003E-3</v>
      </c>
      <c r="V22">
        <v>4.3800000000000002E-3</v>
      </c>
      <c r="W22">
        <v>4.7800000000000004E-3</v>
      </c>
      <c r="X22">
        <v>0</v>
      </c>
      <c r="Y22">
        <v>0</v>
      </c>
    </row>
    <row r="23" spans="1:25" x14ac:dyDescent="0.25">
      <c r="A23">
        <v>23.762560000000001</v>
      </c>
      <c r="B23">
        <v>33.221559999999997</v>
      </c>
      <c r="C23">
        <v>4.9388899999999998</v>
      </c>
      <c r="D23">
        <v>5.1914199999999999</v>
      </c>
      <c r="E23">
        <v>23.849720000000001</v>
      </c>
      <c r="F23">
        <v>-1.18512</v>
      </c>
      <c r="G23">
        <v>1.985E-2</v>
      </c>
      <c r="H23">
        <v>0.17326</v>
      </c>
      <c r="I23">
        <v>0.16671</v>
      </c>
      <c r="J23">
        <v>-3.0244200000000001</v>
      </c>
      <c r="K23">
        <v>3.0419999999999999E-2</v>
      </c>
      <c r="L23">
        <v>-8.5750000000000007E-2</v>
      </c>
      <c r="M23">
        <v>-118.85377</v>
      </c>
      <c r="N23">
        <v>-1.2518800000000001</v>
      </c>
      <c r="O23">
        <v>49.203969999999998</v>
      </c>
      <c r="P23">
        <v>51.136490000000002</v>
      </c>
      <c r="Q23">
        <v>-19521.50459</v>
      </c>
      <c r="R23">
        <v>-4189.5679200000004</v>
      </c>
      <c r="S23">
        <v>4.2700000000000004E-3</v>
      </c>
      <c r="T23">
        <v>2.0000000000000002E-5</v>
      </c>
      <c r="U23">
        <v>4.1000000000000003E-3</v>
      </c>
      <c r="V23">
        <v>4.3800000000000002E-3</v>
      </c>
      <c r="W23">
        <v>4.7699999999999999E-3</v>
      </c>
      <c r="X23">
        <v>0</v>
      </c>
      <c r="Y23">
        <v>0</v>
      </c>
    </row>
    <row r="24" spans="1:25" x14ac:dyDescent="0.25">
      <c r="A24">
        <v>24.7638</v>
      </c>
      <c r="B24">
        <v>33.222700000000003</v>
      </c>
      <c r="C24">
        <v>4.9381500000000003</v>
      </c>
      <c r="D24">
        <v>5.1913400000000003</v>
      </c>
      <c r="E24">
        <v>23.86017</v>
      </c>
      <c r="F24">
        <v>-1.18512</v>
      </c>
      <c r="G24">
        <v>2.0549999999999999E-2</v>
      </c>
      <c r="H24">
        <v>0.17512</v>
      </c>
      <c r="I24">
        <v>0.16349</v>
      </c>
      <c r="J24">
        <v>-3.0244200000000001</v>
      </c>
      <c r="K24">
        <v>3.0980000000000001E-2</v>
      </c>
      <c r="L24">
        <v>-8.5760000000000003E-2</v>
      </c>
      <c r="M24">
        <v>-118.7358</v>
      </c>
      <c r="N24">
        <v>-1.2551699999999999</v>
      </c>
      <c r="O24">
        <v>48.252479999999998</v>
      </c>
      <c r="P24">
        <v>51.683790000000002</v>
      </c>
      <c r="Q24">
        <v>-19524.010569999999</v>
      </c>
      <c r="R24">
        <v>-4189.51926</v>
      </c>
      <c r="S24">
        <v>4.2599999999999999E-3</v>
      </c>
      <c r="T24">
        <v>2.0000000000000002E-5</v>
      </c>
      <c r="U24">
        <v>4.1000000000000003E-3</v>
      </c>
      <c r="V24">
        <v>4.3899999999999998E-3</v>
      </c>
      <c r="W24">
        <v>4.7800000000000004E-3</v>
      </c>
      <c r="X24">
        <v>0</v>
      </c>
      <c r="Y24">
        <v>0</v>
      </c>
    </row>
    <row r="25" spans="1:25" x14ac:dyDescent="0.25">
      <c r="A25">
        <v>25.763190000000002</v>
      </c>
      <c r="B25">
        <v>33.224809999999998</v>
      </c>
      <c r="C25">
        <v>4.9382400000000004</v>
      </c>
      <c r="D25">
        <v>5.1913400000000003</v>
      </c>
      <c r="E25">
        <v>23.868829999999999</v>
      </c>
      <c r="F25">
        <v>-1.18512</v>
      </c>
      <c r="G25">
        <v>1.9879999999999998E-2</v>
      </c>
      <c r="H25">
        <v>0.17127000000000001</v>
      </c>
      <c r="I25">
        <v>0.15991</v>
      </c>
      <c r="J25">
        <v>-3.0244200000000001</v>
      </c>
      <c r="K25">
        <v>3.3090000000000001E-2</v>
      </c>
      <c r="L25">
        <v>-8.5809999999999997E-2</v>
      </c>
      <c r="M25">
        <v>-118.65258</v>
      </c>
      <c r="N25">
        <v>-1.25474</v>
      </c>
      <c r="O25">
        <v>47.194969999999998</v>
      </c>
      <c r="P25">
        <v>50.548319999999997</v>
      </c>
      <c r="Q25">
        <v>-19526.338329999999</v>
      </c>
      <c r="R25">
        <v>-4189.5240700000004</v>
      </c>
      <c r="S25">
        <v>4.2599999999999999E-3</v>
      </c>
      <c r="T25">
        <v>2.0000000000000002E-5</v>
      </c>
      <c r="U25">
        <v>4.1099999999999999E-3</v>
      </c>
      <c r="V25">
        <v>4.3800000000000002E-3</v>
      </c>
      <c r="W25">
        <v>4.7600000000000003E-3</v>
      </c>
      <c r="X25">
        <v>0</v>
      </c>
      <c r="Y25">
        <v>0</v>
      </c>
    </row>
    <row r="26" spans="1:25" x14ac:dyDescent="0.25">
      <c r="A26">
        <v>26.76324</v>
      </c>
      <c r="B26">
        <v>33.22636</v>
      </c>
      <c r="C26">
        <v>4.93729</v>
      </c>
      <c r="D26">
        <v>5.1921299999999997</v>
      </c>
      <c r="E26">
        <v>23.875900000000001</v>
      </c>
      <c r="F26">
        <v>-1.18512</v>
      </c>
      <c r="G26">
        <v>1.9619999999999999E-2</v>
      </c>
      <c r="H26">
        <v>0.17180000000000001</v>
      </c>
      <c r="I26">
        <v>0.15962999999999999</v>
      </c>
      <c r="J26">
        <v>-3.0244200000000001</v>
      </c>
      <c r="K26">
        <v>3.1489999999999997E-2</v>
      </c>
      <c r="L26">
        <v>-8.5830000000000004E-2</v>
      </c>
      <c r="M26">
        <v>-118.58257</v>
      </c>
      <c r="N26">
        <v>-1.2633300000000001</v>
      </c>
      <c r="O26">
        <v>47.112349999999999</v>
      </c>
      <c r="P26">
        <v>50.705509999999997</v>
      </c>
      <c r="Q26">
        <v>-19528.20334</v>
      </c>
      <c r="R26">
        <v>-4189.51494</v>
      </c>
      <c r="S26">
        <v>4.2599999999999999E-3</v>
      </c>
      <c r="T26">
        <v>2.0000000000000002E-5</v>
      </c>
      <c r="U26">
        <v>4.1000000000000003E-3</v>
      </c>
      <c r="V26">
        <v>4.3800000000000002E-3</v>
      </c>
      <c r="W26">
        <v>4.7699999999999999E-3</v>
      </c>
      <c r="X26">
        <v>0</v>
      </c>
      <c r="Y26">
        <v>0</v>
      </c>
    </row>
    <row r="27" spans="1:25" x14ac:dyDescent="0.25">
      <c r="A27">
        <v>27.763649999999998</v>
      </c>
      <c r="B27">
        <v>33.22701</v>
      </c>
      <c r="C27">
        <v>4.9379099999999996</v>
      </c>
      <c r="D27">
        <v>5.19123</v>
      </c>
      <c r="E27">
        <v>23.883109999999999</v>
      </c>
      <c r="F27">
        <v>-1.18512</v>
      </c>
      <c r="G27">
        <v>1.9650000000000001E-2</v>
      </c>
      <c r="H27">
        <v>0.17088999999999999</v>
      </c>
      <c r="I27">
        <v>0.16206000000000001</v>
      </c>
      <c r="J27">
        <v>-3.0244200000000001</v>
      </c>
      <c r="K27">
        <v>3.1300000000000001E-2</v>
      </c>
      <c r="L27">
        <v>-8.5830000000000004E-2</v>
      </c>
      <c r="M27">
        <v>-118.49948000000001</v>
      </c>
      <c r="N27">
        <v>-1.2558199999999999</v>
      </c>
      <c r="O27">
        <v>47.829990000000002</v>
      </c>
      <c r="P27">
        <v>50.437609999999999</v>
      </c>
      <c r="Q27">
        <v>-19529.901379999999</v>
      </c>
      <c r="R27">
        <v>-4189.4977099999996</v>
      </c>
      <c r="S27">
        <v>4.2599999999999999E-3</v>
      </c>
      <c r="T27">
        <v>2.0000000000000002E-5</v>
      </c>
      <c r="U27">
        <v>4.1000000000000003E-3</v>
      </c>
      <c r="V27">
        <v>4.3800000000000002E-3</v>
      </c>
      <c r="W27">
        <v>4.7600000000000003E-3</v>
      </c>
      <c r="X27">
        <v>0</v>
      </c>
      <c r="Y27">
        <v>0</v>
      </c>
    </row>
    <row r="28" spans="1:25" x14ac:dyDescent="0.25">
      <c r="A28">
        <v>28.764030000000002</v>
      </c>
      <c r="B28">
        <v>33.229640000000003</v>
      </c>
      <c r="C28">
        <v>4.93649</v>
      </c>
      <c r="D28">
        <v>5.1898299999999997</v>
      </c>
      <c r="E28">
        <v>23.889410000000002</v>
      </c>
      <c r="F28">
        <v>-1.18512</v>
      </c>
      <c r="G28">
        <v>2.1160000000000002E-2</v>
      </c>
      <c r="H28">
        <v>0.17066999999999999</v>
      </c>
      <c r="I28">
        <v>0.15891</v>
      </c>
      <c r="J28">
        <v>-3.0244200000000001</v>
      </c>
      <c r="K28">
        <v>3.0669999999999999E-2</v>
      </c>
      <c r="L28">
        <v>-8.5639999999999994E-2</v>
      </c>
      <c r="M28">
        <v>-118.45292999999999</v>
      </c>
      <c r="N28">
        <v>-1.25593</v>
      </c>
      <c r="O28">
        <v>46.901499999999999</v>
      </c>
      <c r="P28">
        <v>50.372770000000003</v>
      </c>
      <c r="Q28">
        <v>-19531.831760000001</v>
      </c>
      <c r="R28">
        <v>-4189.3295900000003</v>
      </c>
      <c r="S28">
        <v>4.2500000000000003E-3</v>
      </c>
      <c r="T28">
        <v>3.0000000000000001E-5</v>
      </c>
      <c r="U28">
        <v>4.1000000000000003E-3</v>
      </c>
      <c r="V28">
        <v>4.4099999999999999E-3</v>
      </c>
      <c r="W28">
        <v>4.7600000000000003E-3</v>
      </c>
      <c r="X28">
        <v>0</v>
      </c>
      <c r="Y28">
        <v>0</v>
      </c>
    </row>
    <row r="29" spans="1:25" x14ac:dyDescent="0.25">
      <c r="A29">
        <v>29.764690000000002</v>
      </c>
      <c r="B29">
        <v>33.230269999999997</v>
      </c>
      <c r="C29">
        <v>4.9362700000000004</v>
      </c>
      <c r="D29">
        <v>5.1892500000000004</v>
      </c>
      <c r="E29">
        <v>23.893940000000001</v>
      </c>
      <c r="F29">
        <v>-1.18512</v>
      </c>
      <c r="G29">
        <v>1.9279999999999999E-2</v>
      </c>
      <c r="H29">
        <v>0.16914999999999999</v>
      </c>
      <c r="I29">
        <v>0.15983</v>
      </c>
      <c r="J29">
        <v>-3.0244200000000001</v>
      </c>
      <c r="K29">
        <v>3.1189999999999999E-2</v>
      </c>
      <c r="L29">
        <v>-8.5750000000000007E-2</v>
      </c>
      <c r="M29">
        <v>-118.40344</v>
      </c>
      <c r="N29">
        <v>-1.2541199999999999</v>
      </c>
      <c r="O29">
        <v>47.170729999999999</v>
      </c>
      <c r="P29">
        <v>49.924169999999997</v>
      </c>
      <c r="Q29">
        <v>-19532.948250000001</v>
      </c>
      <c r="R29">
        <v>-4189.2814699999999</v>
      </c>
      <c r="S29">
        <v>4.2599999999999999E-3</v>
      </c>
      <c r="T29">
        <v>2.0000000000000002E-5</v>
      </c>
      <c r="U29">
        <v>4.1000000000000003E-3</v>
      </c>
      <c r="V29">
        <v>4.3699999999999998E-3</v>
      </c>
      <c r="W29">
        <v>4.7499999999999999E-3</v>
      </c>
      <c r="X29">
        <v>0</v>
      </c>
      <c r="Y29">
        <v>0</v>
      </c>
    </row>
    <row r="30" spans="1:25" x14ac:dyDescent="0.25">
      <c r="A30">
        <v>30.765029999999999</v>
      </c>
      <c r="B30">
        <v>33.231360000000002</v>
      </c>
      <c r="C30">
        <v>4.9362700000000004</v>
      </c>
      <c r="D30">
        <v>5.1876800000000003</v>
      </c>
      <c r="E30">
        <v>23.898579999999999</v>
      </c>
      <c r="F30">
        <v>-1.18512</v>
      </c>
      <c r="G30">
        <v>1.7389999999999999E-2</v>
      </c>
      <c r="H30">
        <v>0.16968</v>
      </c>
      <c r="I30">
        <v>0.16356000000000001</v>
      </c>
      <c r="J30">
        <v>-3.0244200000000001</v>
      </c>
      <c r="K30">
        <v>3.1230000000000001E-2</v>
      </c>
      <c r="L30">
        <v>-8.5730000000000001E-2</v>
      </c>
      <c r="M30">
        <v>-118.3586</v>
      </c>
      <c r="N30">
        <v>-1.24634</v>
      </c>
      <c r="O30">
        <v>48.272959999999998</v>
      </c>
      <c r="P30">
        <v>50.07967</v>
      </c>
      <c r="Q30">
        <v>-19534.186750000001</v>
      </c>
      <c r="R30">
        <v>-4189.1876300000004</v>
      </c>
      <c r="S30">
        <v>4.2599999999999999E-3</v>
      </c>
      <c r="T30">
        <v>3.0000000000000001E-5</v>
      </c>
      <c r="U30">
        <v>4.1000000000000003E-3</v>
      </c>
      <c r="V30">
        <v>4.3299999999999996E-3</v>
      </c>
      <c r="W30">
        <v>4.7600000000000003E-3</v>
      </c>
      <c r="X30">
        <v>0</v>
      </c>
      <c r="Y30">
        <v>0</v>
      </c>
    </row>
    <row r="31" spans="1:25" x14ac:dyDescent="0.25">
      <c r="A31">
        <v>31.765989999999999</v>
      </c>
      <c r="B31">
        <v>33.233409999999999</v>
      </c>
      <c r="C31">
        <v>4.9350699999999996</v>
      </c>
      <c r="D31">
        <v>5.1877500000000003</v>
      </c>
      <c r="E31">
        <v>23.9025</v>
      </c>
      <c r="F31">
        <v>-1.18512</v>
      </c>
      <c r="G31">
        <v>2.0570000000000001E-2</v>
      </c>
      <c r="H31">
        <v>0.16689999999999999</v>
      </c>
      <c r="I31">
        <v>0.15770000000000001</v>
      </c>
      <c r="J31">
        <v>-3.0244200000000001</v>
      </c>
      <c r="K31">
        <v>3.3930000000000002E-2</v>
      </c>
      <c r="L31">
        <v>-8.5739999999999997E-2</v>
      </c>
      <c r="M31">
        <v>-118.33481</v>
      </c>
      <c r="N31">
        <v>-1.2526299999999999</v>
      </c>
      <c r="O31">
        <v>46.542400000000001</v>
      </c>
      <c r="P31">
        <v>49.259010000000004</v>
      </c>
      <c r="Q31">
        <v>-19535.478370000001</v>
      </c>
      <c r="R31">
        <v>-4189.1203599999999</v>
      </c>
      <c r="S31">
        <v>4.2500000000000003E-3</v>
      </c>
      <c r="T31">
        <v>3.0000000000000001E-5</v>
      </c>
      <c r="U31">
        <v>4.1099999999999999E-3</v>
      </c>
      <c r="V31">
        <v>4.3899999999999998E-3</v>
      </c>
      <c r="W31">
        <v>4.7400000000000003E-3</v>
      </c>
      <c r="X31">
        <v>0</v>
      </c>
      <c r="Y31">
        <v>0</v>
      </c>
    </row>
    <row r="32" spans="1:25" x14ac:dyDescent="0.25">
      <c r="A32">
        <v>32.765219999999999</v>
      </c>
      <c r="B32">
        <v>33.234940000000002</v>
      </c>
      <c r="C32">
        <v>4.9352600000000004</v>
      </c>
      <c r="D32">
        <v>5.1874599999999997</v>
      </c>
      <c r="E32">
        <v>23.905709999999999</v>
      </c>
      <c r="F32">
        <v>-1.18512</v>
      </c>
      <c r="G32">
        <v>2.0080000000000001E-2</v>
      </c>
      <c r="H32">
        <v>0.16664999999999999</v>
      </c>
      <c r="I32">
        <v>0.15853</v>
      </c>
      <c r="J32">
        <v>-3.0244200000000001</v>
      </c>
      <c r="K32">
        <v>3.1530000000000002E-2</v>
      </c>
      <c r="L32">
        <v>-8.5779999999999995E-2</v>
      </c>
      <c r="M32">
        <v>-118.31359999999999</v>
      </c>
      <c r="N32">
        <v>-1.25024</v>
      </c>
      <c r="O32">
        <v>46.787439999999997</v>
      </c>
      <c r="P32">
        <v>49.186109999999999</v>
      </c>
      <c r="Q32">
        <v>-19536.503049999999</v>
      </c>
      <c r="R32">
        <v>-4189.1141600000001</v>
      </c>
      <c r="S32">
        <v>4.2500000000000003E-3</v>
      </c>
      <c r="T32">
        <v>2.0000000000000002E-5</v>
      </c>
      <c r="U32">
        <v>4.1000000000000003E-3</v>
      </c>
      <c r="V32">
        <v>4.3899999999999998E-3</v>
      </c>
      <c r="W32">
        <v>4.7400000000000003E-3</v>
      </c>
      <c r="X32">
        <v>0</v>
      </c>
      <c r="Y32">
        <v>0</v>
      </c>
    </row>
    <row r="33" spans="1:25" x14ac:dyDescent="0.25">
      <c r="A33">
        <v>33.76764</v>
      </c>
      <c r="B33">
        <v>33.235720000000001</v>
      </c>
      <c r="C33">
        <v>4.93581</v>
      </c>
      <c r="D33">
        <v>5.1872400000000001</v>
      </c>
      <c r="E33">
        <v>23.906700000000001</v>
      </c>
      <c r="F33">
        <v>-1.18512</v>
      </c>
      <c r="G33">
        <v>1.891E-2</v>
      </c>
      <c r="H33">
        <v>0.16558</v>
      </c>
      <c r="I33">
        <v>0.15612999999999999</v>
      </c>
      <c r="J33">
        <v>-3.0244200000000001</v>
      </c>
      <c r="K33">
        <v>3.1710000000000002E-2</v>
      </c>
      <c r="L33">
        <v>-8.5699999999999998E-2</v>
      </c>
      <c r="M33">
        <v>-118.31081</v>
      </c>
      <c r="N33">
        <v>-1.2464200000000001</v>
      </c>
      <c r="O33">
        <v>46.080820000000003</v>
      </c>
      <c r="P33">
        <v>48.869459999999997</v>
      </c>
      <c r="Q33">
        <v>-19536.88625</v>
      </c>
      <c r="R33">
        <v>-4189.1338699999997</v>
      </c>
      <c r="S33">
        <v>4.2500000000000003E-3</v>
      </c>
      <c r="T33">
        <v>3.0000000000000001E-5</v>
      </c>
      <c r="U33">
        <v>4.1000000000000003E-3</v>
      </c>
      <c r="V33">
        <v>4.3600000000000002E-3</v>
      </c>
      <c r="W33">
        <v>4.7400000000000003E-3</v>
      </c>
      <c r="X33">
        <v>0</v>
      </c>
      <c r="Y33">
        <v>0</v>
      </c>
    </row>
    <row r="34" spans="1:25" x14ac:dyDescent="0.25">
      <c r="A34">
        <v>34.768970000000003</v>
      </c>
      <c r="B34">
        <v>33.237319999999997</v>
      </c>
      <c r="C34">
        <v>4.9352900000000002</v>
      </c>
      <c r="D34">
        <v>5.18682</v>
      </c>
      <c r="E34">
        <v>23.906459999999999</v>
      </c>
      <c r="F34">
        <v>-1.18512</v>
      </c>
      <c r="G34">
        <v>1.8499999999999999E-2</v>
      </c>
      <c r="H34">
        <v>0.16384000000000001</v>
      </c>
      <c r="I34">
        <v>0.15317</v>
      </c>
      <c r="J34">
        <v>-3.0244200000000001</v>
      </c>
      <c r="K34">
        <v>3.0960000000000001E-2</v>
      </c>
      <c r="L34">
        <v>-8.5730000000000001E-2</v>
      </c>
      <c r="M34">
        <v>-118.33421</v>
      </c>
      <c r="N34">
        <v>-1.2469399999999999</v>
      </c>
      <c r="O34">
        <v>45.206000000000003</v>
      </c>
      <c r="P34">
        <v>48.354669999999999</v>
      </c>
      <c r="Q34">
        <v>-19537.181199999999</v>
      </c>
      <c r="R34">
        <v>-4189.0779400000001</v>
      </c>
      <c r="S34">
        <v>4.2500000000000003E-3</v>
      </c>
      <c r="T34">
        <v>3.0000000000000001E-5</v>
      </c>
      <c r="U34">
        <v>4.1000000000000003E-3</v>
      </c>
      <c r="V34">
        <v>4.3600000000000002E-3</v>
      </c>
      <c r="W34">
        <v>4.7299999999999998E-3</v>
      </c>
      <c r="X34">
        <v>0</v>
      </c>
      <c r="Y34">
        <v>0</v>
      </c>
    </row>
    <row r="35" spans="1:25" x14ac:dyDescent="0.25">
      <c r="A35">
        <v>35.770800000000001</v>
      </c>
      <c r="B35">
        <v>33.238239999999998</v>
      </c>
      <c r="C35">
        <v>4.9345600000000003</v>
      </c>
      <c r="D35">
        <v>5.1867000000000001</v>
      </c>
      <c r="E35">
        <v>23.90521</v>
      </c>
      <c r="F35">
        <v>-1.18512</v>
      </c>
      <c r="G35">
        <v>1.8419999999999999E-2</v>
      </c>
      <c r="H35">
        <v>0.16372999999999999</v>
      </c>
      <c r="I35">
        <v>0.15235000000000001</v>
      </c>
      <c r="J35">
        <v>-3.0244200000000001</v>
      </c>
      <c r="K35">
        <v>3.245E-2</v>
      </c>
      <c r="L35">
        <v>-8.5809999999999997E-2</v>
      </c>
      <c r="M35">
        <v>-118.36169</v>
      </c>
      <c r="N35">
        <v>-1.2499499999999999</v>
      </c>
      <c r="O35">
        <v>44.963419999999999</v>
      </c>
      <c r="P35">
        <v>48.322989999999997</v>
      </c>
      <c r="Q35">
        <v>-19537.108840000001</v>
      </c>
      <c r="R35">
        <v>-4189.02682</v>
      </c>
      <c r="S35">
        <v>4.2399999999999998E-3</v>
      </c>
      <c r="T35">
        <v>2.0000000000000002E-5</v>
      </c>
      <c r="U35">
        <v>4.1000000000000003E-3</v>
      </c>
      <c r="V35">
        <v>4.3499999999999997E-3</v>
      </c>
      <c r="W35">
        <v>4.7299999999999998E-3</v>
      </c>
      <c r="X35">
        <v>0</v>
      </c>
      <c r="Y35">
        <v>0</v>
      </c>
    </row>
    <row r="36" spans="1:25" x14ac:dyDescent="0.25">
      <c r="A36">
        <v>36.773479999999999</v>
      </c>
      <c r="B36">
        <v>33.239539999999998</v>
      </c>
      <c r="C36">
        <v>4.9350500000000004</v>
      </c>
      <c r="D36">
        <v>5.1860600000000003</v>
      </c>
      <c r="E36">
        <v>23.90241</v>
      </c>
      <c r="F36">
        <v>-1.18512</v>
      </c>
      <c r="G36">
        <v>1.9369999999999998E-2</v>
      </c>
      <c r="H36">
        <v>0.16244</v>
      </c>
      <c r="I36">
        <v>0.14993000000000001</v>
      </c>
      <c r="J36">
        <v>-3.0244200000000001</v>
      </c>
      <c r="K36">
        <v>3.041E-2</v>
      </c>
      <c r="L36">
        <v>-8.5779999999999995E-2</v>
      </c>
      <c r="M36">
        <v>-118.41388000000001</v>
      </c>
      <c r="N36">
        <v>-1.2443599999999999</v>
      </c>
      <c r="O36">
        <v>44.251420000000003</v>
      </c>
      <c r="P36">
        <v>47.941920000000003</v>
      </c>
      <c r="Q36">
        <v>-19536.785029999999</v>
      </c>
      <c r="R36">
        <v>-4189.0178100000003</v>
      </c>
      <c r="S36">
        <v>4.2399999999999998E-3</v>
      </c>
      <c r="T36">
        <v>2.0000000000000002E-5</v>
      </c>
      <c r="U36">
        <v>4.1000000000000003E-3</v>
      </c>
      <c r="V36">
        <v>4.3699999999999998E-3</v>
      </c>
      <c r="W36">
        <v>4.7200000000000002E-3</v>
      </c>
      <c r="X36">
        <v>0</v>
      </c>
      <c r="Y36">
        <v>0</v>
      </c>
    </row>
    <row r="37" spans="1:25" x14ac:dyDescent="0.25">
      <c r="A37">
        <v>37.775129999999997</v>
      </c>
      <c r="B37">
        <v>33.240079999999999</v>
      </c>
      <c r="C37">
        <v>4.9341600000000003</v>
      </c>
      <c r="D37">
        <v>5.1861699999999997</v>
      </c>
      <c r="E37">
        <v>23.898599999999998</v>
      </c>
      <c r="F37">
        <v>-1.18512</v>
      </c>
      <c r="G37">
        <v>1.7770000000000001E-2</v>
      </c>
      <c r="H37">
        <v>0.15917999999999999</v>
      </c>
      <c r="I37">
        <v>0.15187</v>
      </c>
      <c r="J37">
        <v>-3.0244200000000001</v>
      </c>
      <c r="K37">
        <v>2.8989999999999998E-2</v>
      </c>
      <c r="L37">
        <v>-8.5769999999999999E-2</v>
      </c>
      <c r="M37">
        <v>-118.46897</v>
      </c>
      <c r="N37">
        <v>-1.24932</v>
      </c>
      <c r="O37">
        <v>44.822029999999998</v>
      </c>
      <c r="P37">
        <v>46.981639999999999</v>
      </c>
      <c r="Q37">
        <v>-19536.078089999999</v>
      </c>
      <c r="R37">
        <v>-4188.9711200000002</v>
      </c>
      <c r="S37">
        <v>4.2399999999999998E-3</v>
      </c>
      <c r="T37">
        <v>2.0000000000000002E-5</v>
      </c>
      <c r="U37">
        <v>4.0899999999999999E-3</v>
      </c>
      <c r="V37">
        <v>4.3400000000000001E-3</v>
      </c>
      <c r="W37">
        <v>4.7099999999999998E-3</v>
      </c>
      <c r="X37">
        <v>0</v>
      </c>
      <c r="Y37">
        <v>0</v>
      </c>
    </row>
    <row r="38" spans="1:25" x14ac:dyDescent="0.25">
      <c r="A38">
        <v>38.775930000000002</v>
      </c>
      <c r="B38">
        <v>33.241239999999998</v>
      </c>
      <c r="C38">
        <v>4.9335300000000002</v>
      </c>
      <c r="D38">
        <v>5.1855399999999996</v>
      </c>
      <c r="E38">
        <v>23.893830000000001</v>
      </c>
      <c r="F38">
        <v>-1.18512</v>
      </c>
      <c r="G38">
        <v>1.8870000000000001E-2</v>
      </c>
      <c r="H38">
        <v>0.15953999999999999</v>
      </c>
      <c r="I38">
        <v>0.14885999999999999</v>
      </c>
      <c r="J38">
        <v>-3.0244200000000001</v>
      </c>
      <c r="K38">
        <v>3.0970000000000001E-2</v>
      </c>
      <c r="L38">
        <v>-8.5690000000000002E-2</v>
      </c>
      <c r="M38">
        <v>-118.54429</v>
      </c>
      <c r="N38">
        <v>-1.2493000000000001</v>
      </c>
      <c r="O38">
        <v>43.934080000000002</v>
      </c>
      <c r="P38">
        <v>47.087310000000002</v>
      </c>
      <c r="Q38">
        <v>-19535.296249999999</v>
      </c>
      <c r="R38">
        <v>-4188.8959800000002</v>
      </c>
      <c r="S38">
        <v>4.2399999999999998E-3</v>
      </c>
      <c r="T38">
        <v>3.0000000000000001E-5</v>
      </c>
      <c r="U38">
        <v>4.1000000000000003E-3</v>
      </c>
      <c r="V38">
        <v>4.3600000000000002E-3</v>
      </c>
      <c r="W38">
        <v>4.7099999999999998E-3</v>
      </c>
      <c r="X38">
        <v>0</v>
      </c>
      <c r="Y38">
        <v>0</v>
      </c>
    </row>
    <row r="39" spans="1:25" x14ac:dyDescent="0.25">
      <c r="A39">
        <v>39.776119999999999</v>
      </c>
      <c r="B39">
        <v>33.242800000000003</v>
      </c>
      <c r="C39">
        <v>4.9336000000000002</v>
      </c>
      <c r="D39">
        <v>5.1849100000000004</v>
      </c>
      <c r="E39">
        <v>23.888069999999999</v>
      </c>
      <c r="F39">
        <v>-1.18512</v>
      </c>
      <c r="G39">
        <v>1.9019999999999999E-2</v>
      </c>
      <c r="H39">
        <v>0.15976000000000001</v>
      </c>
      <c r="I39">
        <v>0.15534000000000001</v>
      </c>
      <c r="J39">
        <v>-3.0244200000000001</v>
      </c>
      <c r="K39">
        <v>3.1739999999999997E-2</v>
      </c>
      <c r="L39">
        <v>-8.5589999999999999E-2</v>
      </c>
      <c r="M39">
        <v>-118.6371</v>
      </c>
      <c r="N39">
        <v>-1.24583</v>
      </c>
      <c r="O39">
        <v>45.84554</v>
      </c>
      <c r="P39">
        <v>47.151490000000003</v>
      </c>
      <c r="Q39">
        <v>-19534.38854</v>
      </c>
      <c r="R39">
        <v>-4188.8628699999999</v>
      </c>
      <c r="S39">
        <v>4.2500000000000003E-3</v>
      </c>
      <c r="T39">
        <v>3.0000000000000001E-5</v>
      </c>
      <c r="U39">
        <v>4.1000000000000003E-3</v>
      </c>
      <c r="V39">
        <v>4.3699999999999998E-3</v>
      </c>
      <c r="W39">
        <v>4.7099999999999998E-3</v>
      </c>
      <c r="X39">
        <v>0</v>
      </c>
      <c r="Y39">
        <v>0</v>
      </c>
    </row>
    <row r="40" spans="1:25" x14ac:dyDescent="0.25">
      <c r="A40">
        <v>40.776119999999999</v>
      </c>
      <c r="B40">
        <v>33.243470000000002</v>
      </c>
      <c r="C40">
        <v>4.9327800000000002</v>
      </c>
      <c r="D40">
        <v>5.18405</v>
      </c>
      <c r="E40">
        <v>23.881550000000001</v>
      </c>
      <c r="F40">
        <v>-1.18512</v>
      </c>
      <c r="G40">
        <v>1.881E-2</v>
      </c>
      <c r="H40">
        <v>0.16037999999999999</v>
      </c>
      <c r="I40">
        <v>0.14680000000000001</v>
      </c>
      <c r="J40">
        <v>-3.0244200000000001</v>
      </c>
      <c r="K40">
        <v>3.2460000000000003E-2</v>
      </c>
      <c r="L40">
        <v>-8.5819999999999994E-2</v>
      </c>
      <c r="M40">
        <v>-118.72833</v>
      </c>
      <c r="N40">
        <v>-1.24566</v>
      </c>
      <c r="O40">
        <v>43.325380000000003</v>
      </c>
      <c r="P40">
        <v>47.335039999999999</v>
      </c>
      <c r="Q40">
        <v>-19533.124309999999</v>
      </c>
      <c r="R40">
        <v>-4188.7619800000002</v>
      </c>
      <c r="S40">
        <v>4.2300000000000003E-3</v>
      </c>
      <c r="T40">
        <v>2.0000000000000002E-5</v>
      </c>
      <c r="U40">
        <v>4.1000000000000003E-3</v>
      </c>
      <c r="V40">
        <v>4.3600000000000002E-3</v>
      </c>
      <c r="W40">
        <v>4.7099999999999998E-3</v>
      </c>
      <c r="X40">
        <v>0</v>
      </c>
      <c r="Y40">
        <v>0</v>
      </c>
    </row>
    <row r="41" spans="1:25" x14ac:dyDescent="0.25">
      <c r="A41">
        <v>41.776539999999997</v>
      </c>
      <c r="B41">
        <v>33.243789999999997</v>
      </c>
      <c r="C41">
        <v>4.93222</v>
      </c>
      <c r="D41">
        <v>5.1833499999999999</v>
      </c>
      <c r="E41">
        <v>23.87396</v>
      </c>
      <c r="F41">
        <v>-1.18512</v>
      </c>
      <c r="G41">
        <v>1.7139999999999999E-2</v>
      </c>
      <c r="H41">
        <v>0.16042999999999999</v>
      </c>
      <c r="I41">
        <v>0.14996999999999999</v>
      </c>
      <c r="J41">
        <v>-3.0244200000000001</v>
      </c>
      <c r="K41">
        <v>3.2419999999999997E-2</v>
      </c>
      <c r="L41">
        <v>-8.5879999999999998E-2</v>
      </c>
      <c r="M41">
        <v>-118.82858</v>
      </c>
      <c r="N41">
        <v>-1.24492</v>
      </c>
      <c r="O41">
        <v>44.263210000000001</v>
      </c>
      <c r="P41">
        <v>47.349890000000002</v>
      </c>
      <c r="Q41">
        <v>-19531.551230000001</v>
      </c>
      <c r="R41">
        <v>-4188.6872499999999</v>
      </c>
      <c r="S41">
        <v>4.2399999999999998E-3</v>
      </c>
      <c r="T41">
        <v>2.0000000000000002E-5</v>
      </c>
      <c r="U41">
        <v>4.1000000000000003E-3</v>
      </c>
      <c r="V41">
        <v>4.3299999999999996E-3</v>
      </c>
      <c r="W41">
        <v>4.7099999999999998E-3</v>
      </c>
      <c r="X41">
        <v>0</v>
      </c>
      <c r="Y41">
        <v>0</v>
      </c>
    </row>
    <row r="42" spans="1:25" x14ac:dyDescent="0.25">
      <c r="A42">
        <v>42.776899999999998</v>
      </c>
      <c r="B42">
        <v>33.245989999999999</v>
      </c>
      <c r="C42">
        <v>4.9323100000000002</v>
      </c>
      <c r="D42">
        <v>5.1834899999999999</v>
      </c>
      <c r="E42">
        <v>23.865590000000001</v>
      </c>
      <c r="F42">
        <v>-1.18512</v>
      </c>
      <c r="G42">
        <v>1.7440000000000001E-2</v>
      </c>
      <c r="H42">
        <v>0.16294</v>
      </c>
      <c r="I42">
        <v>0.14865</v>
      </c>
      <c r="J42">
        <v>-3.0244200000000001</v>
      </c>
      <c r="K42">
        <v>3.465E-2</v>
      </c>
      <c r="L42">
        <v>-8.5800000000000001E-2</v>
      </c>
      <c r="M42">
        <v>-118.96268999999999</v>
      </c>
      <c r="N42">
        <v>-1.2452000000000001</v>
      </c>
      <c r="O42">
        <v>43.87191</v>
      </c>
      <c r="P42">
        <v>48.090319999999998</v>
      </c>
      <c r="Q42">
        <v>-19530.218219999999</v>
      </c>
      <c r="R42">
        <v>-4188.7006899999997</v>
      </c>
      <c r="S42">
        <v>4.2399999999999998E-3</v>
      </c>
      <c r="T42">
        <v>2.0000000000000002E-5</v>
      </c>
      <c r="U42">
        <v>4.1099999999999999E-3</v>
      </c>
      <c r="V42">
        <v>4.3299999999999996E-3</v>
      </c>
      <c r="W42">
        <v>4.7299999999999998E-3</v>
      </c>
      <c r="X42">
        <v>0</v>
      </c>
      <c r="Y42">
        <v>0</v>
      </c>
    </row>
    <row r="43" spans="1:25" x14ac:dyDescent="0.25">
      <c r="A43">
        <v>43.776069999999997</v>
      </c>
      <c r="B43">
        <v>33.247320000000002</v>
      </c>
      <c r="C43">
        <v>4.9319300000000004</v>
      </c>
      <c r="D43">
        <v>5.1822100000000004</v>
      </c>
      <c r="E43">
        <v>23.857780000000002</v>
      </c>
      <c r="F43">
        <v>-1.18512</v>
      </c>
      <c r="G43">
        <v>1.899E-2</v>
      </c>
      <c r="H43">
        <v>0.16372999999999999</v>
      </c>
      <c r="I43">
        <v>0.14701</v>
      </c>
      <c r="J43">
        <v>-3.0244200000000001</v>
      </c>
      <c r="K43">
        <v>3.0099999999999998E-2</v>
      </c>
      <c r="L43">
        <v>-8.5879999999999998E-2</v>
      </c>
      <c r="M43">
        <v>-119.07859999999999</v>
      </c>
      <c r="N43">
        <v>-1.2407300000000001</v>
      </c>
      <c r="O43">
        <v>43.388300000000001</v>
      </c>
      <c r="P43">
        <v>48.324330000000003</v>
      </c>
      <c r="Q43">
        <v>-19528.816599999998</v>
      </c>
      <c r="R43">
        <v>-4188.6018800000002</v>
      </c>
      <c r="S43">
        <v>4.2399999999999998E-3</v>
      </c>
      <c r="T43">
        <v>2.0000000000000002E-5</v>
      </c>
      <c r="U43">
        <v>4.1000000000000003E-3</v>
      </c>
      <c r="V43">
        <v>4.3600000000000002E-3</v>
      </c>
      <c r="W43">
        <v>4.7299999999999998E-3</v>
      </c>
      <c r="X43">
        <v>0</v>
      </c>
      <c r="Y43">
        <v>0</v>
      </c>
    </row>
    <row r="44" spans="1:25" x14ac:dyDescent="0.25">
      <c r="A44">
        <v>44.777509999999999</v>
      </c>
      <c r="B44">
        <v>33.247430000000001</v>
      </c>
      <c r="C44">
        <v>4.93201</v>
      </c>
      <c r="D44">
        <v>5.1823800000000002</v>
      </c>
      <c r="E44">
        <v>23.851179999999999</v>
      </c>
      <c r="F44">
        <v>-1.18512</v>
      </c>
      <c r="G44">
        <v>1.9970000000000002E-2</v>
      </c>
      <c r="H44">
        <v>0.16477</v>
      </c>
      <c r="I44">
        <v>0.14738999999999999</v>
      </c>
      <c r="J44">
        <v>-3.0244200000000001</v>
      </c>
      <c r="K44">
        <v>3.032E-2</v>
      </c>
      <c r="L44">
        <v>-8.5800000000000001E-2</v>
      </c>
      <c r="M44">
        <v>-119.16373</v>
      </c>
      <c r="N44">
        <v>-1.24119</v>
      </c>
      <c r="O44">
        <v>43.499749999999999</v>
      </c>
      <c r="P44">
        <v>48.629959999999997</v>
      </c>
      <c r="Q44">
        <v>-19527.414069999999</v>
      </c>
      <c r="R44">
        <v>-4188.6166999999996</v>
      </c>
      <c r="S44">
        <v>4.2399999999999998E-3</v>
      </c>
      <c r="T44">
        <v>2.0000000000000002E-5</v>
      </c>
      <c r="U44">
        <v>4.1000000000000003E-3</v>
      </c>
      <c r="V44">
        <v>4.3800000000000002E-3</v>
      </c>
      <c r="W44">
        <v>4.7299999999999998E-3</v>
      </c>
      <c r="X44">
        <v>0</v>
      </c>
      <c r="Y44">
        <v>0</v>
      </c>
    </row>
    <row r="45" spans="1:25" x14ac:dyDescent="0.25">
      <c r="A45">
        <v>45.777529999999999</v>
      </c>
      <c r="B45">
        <v>33.249119999999998</v>
      </c>
      <c r="C45">
        <v>4.9319100000000002</v>
      </c>
      <c r="D45">
        <v>5.1830400000000001</v>
      </c>
      <c r="E45">
        <v>23.84666</v>
      </c>
      <c r="F45">
        <v>-1.18512</v>
      </c>
      <c r="G45">
        <v>1.763E-2</v>
      </c>
      <c r="H45">
        <v>0.16642999999999999</v>
      </c>
      <c r="I45">
        <v>0.16208</v>
      </c>
      <c r="J45">
        <v>-3.0244200000000001</v>
      </c>
      <c r="K45">
        <v>3.3680000000000002E-2</v>
      </c>
      <c r="L45">
        <v>-8.566E-2</v>
      </c>
      <c r="M45">
        <v>-119.24250000000001</v>
      </c>
      <c r="N45">
        <v>-1.2449600000000001</v>
      </c>
      <c r="O45">
        <v>47.83567</v>
      </c>
      <c r="P45">
        <v>49.120919999999998</v>
      </c>
      <c r="Q45">
        <v>-19526.800739999999</v>
      </c>
      <c r="R45">
        <v>-4188.6504299999997</v>
      </c>
      <c r="S45">
        <v>4.2599999999999999E-3</v>
      </c>
      <c r="T45">
        <v>3.0000000000000001E-5</v>
      </c>
      <c r="U45">
        <v>4.1099999999999999E-3</v>
      </c>
      <c r="V45">
        <v>4.3400000000000001E-3</v>
      </c>
      <c r="W45">
        <v>4.7400000000000003E-3</v>
      </c>
      <c r="X45">
        <v>0</v>
      </c>
      <c r="Y45">
        <v>0</v>
      </c>
    </row>
    <row r="46" spans="1:25" x14ac:dyDescent="0.25">
      <c r="A46">
        <v>46.777740000000001</v>
      </c>
      <c r="B46">
        <v>33.250149999999998</v>
      </c>
      <c r="C46">
        <v>4.9313000000000002</v>
      </c>
      <c r="D46">
        <v>5.1832399999999996</v>
      </c>
      <c r="E46">
        <v>23.843319999999999</v>
      </c>
      <c r="F46">
        <v>-1.18512</v>
      </c>
      <c r="G46">
        <v>1.9040000000000001E-2</v>
      </c>
      <c r="H46">
        <v>0.16818</v>
      </c>
      <c r="I46">
        <v>0.16311</v>
      </c>
      <c r="J46">
        <v>-3.0244200000000001</v>
      </c>
      <c r="K46">
        <v>3.2210000000000003E-2</v>
      </c>
      <c r="L46">
        <v>-8.5699999999999998E-2</v>
      </c>
      <c r="M46">
        <v>-119.29794</v>
      </c>
      <c r="N46">
        <v>-1.24899</v>
      </c>
      <c r="O46">
        <v>48.140999999999998</v>
      </c>
      <c r="P46">
        <v>49.636589999999998</v>
      </c>
      <c r="Q46">
        <v>-19526.301469999999</v>
      </c>
      <c r="R46">
        <v>-4188.6255700000002</v>
      </c>
      <c r="S46">
        <v>4.2599999999999999E-3</v>
      </c>
      <c r="T46">
        <v>3.0000000000000001E-5</v>
      </c>
      <c r="U46">
        <v>4.1000000000000003E-3</v>
      </c>
      <c r="V46">
        <v>4.3699999999999998E-3</v>
      </c>
      <c r="W46">
        <v>4.7499999999999999E-3</v>
      </c>
      <c r="X46">
        <v>0</v>
      </c>
      <c r="Y46">
        <v>0</v>
      </c>
    </row>
    <row r="47" spans="1:25" x14ac:dyDescent="0.25">
      <c r="A47">
        <v>47.778700000000001</v>
      </c>
      <c r="B47">
        <v>33.251609999999999</v>
      </c>
      <c r="C47">
        <v>4.9316300000000002</v>
      </c>
      <c r="D47">
        <v>5.1831500000000004</v>
      </c>
      <c r="E47">
        <v>23.841629999999999</v>
      </c>
      <c r="F47">
        <v>-1.18512</v>
      </c>
      <c r="G47">
        <v>1.9259999999999999E-2</v>
      </c>
      <c r="H47">
        <v>0.16694999999999999</v>
      </c>
      <c r="I47">
        <v>0.15859000000000001</v>
      </c>
      <c r="J47">
        <v>-3.0244200000000001</v>
      </c>
      <c r="K47">
        <v>3.1300000000000001E-2</v>
      </c>
      <c r="L47">
        <v>-8.5800000000000001E-2</v>
      </c>
      <c r="M47">
        <v>-119.33787</v>
      </c>
      <c r="N47">
        <v>-1.2468600000000001</v>
      </c>
      <c r="O47">
        <v>46.804929999999999</v>
      </c>
      <c r="P47">
        <v>49.273989999999998</v>
      </c>
      <c r="Q47">
        <v>-19526.25272</v>
      </c>
      <c r="R47">
        <v>-4188.6399099999999</v>
      </c>
      <c r="S47">
        <v>4.2500000000000003E-3</v>
      </c>
      <c r="T47">
        <v>2.0000000000000002E-5</v>
      </c>
      <c r="U47">
        <v>4.1000000000000003E-3</v>
      </c>
      <c r="V47">
        <v>4.3699999999999998E-3</v>
      </c>
      <c r="W47">
        <v>4.7400000000000003E-3</v>
      </c>
      <c r="X47">
        <v>0</v>
      </c>
      <c r="Y47">
        <v>0</v>
      </c>
    </row>
    <row r="48" spans="1:25" x14ac:dyDescent="0.25">
      <c r="A48">
        <v>48.780679999999997</v>
      </c>
      <c r="B48">
        <v>33.253959999999999</v>
      </c>
      <c r="C48">
        <v>4.93154</v>
      </c>
      <c r="D48">
        <v>5.1829999999999998</v>
      </c>
      <c r="E48">
        <v>23.841930000000001</v>
      </c>
      <c r="F48">
        <v>-1.18512</v>
      </c>
      <c r="G48">
        <v>1.7729999999999999E-2</v>
      </c>
      <c r="H48">
        <v>0.17005999999999999</v>
      </c>
      <c r="I48">
        <v>0.16913</v>
      </c>
      <c r="J48">
        <v>-3.0244200000000001</v>
      </c>
      <c r="K48">
        <v>3.3309999999999999E-2</v>
      </c>
      <c r="L48">
        <v>-8.5730000000000001E-2</v>
      </c>
      <c r="M48">
        <v>-119.36384</v>
      </c>
      <c r="N48">
        <v>-1.2465900000000001</v>
      </c>
      <c r="O48">
        <v>49.916530000000002</v>
      </c>
      <c r="P48">
        <v>50.190890000000003</v>
      </c>
      <c r="Q48">
        <v>-19526.82461</v>
      </c>
      <c r="R48">
        <v>-4188.6260199999997</v>
      </c>
      <c r="S48">
        <v>4.2700000000000004E-3</v>
      </c>
      <c r="T48">
        <v>3.0000000000000001E-5</v>
      </c>
      <c r="U48">
        <v>4.1099999999999999E-3</v>
      </c>
      <c r="V48">
        <v>4.3400000000000001E-3</v>
      </c>
      <c r="W48">
        <v>4.7600000000000003E-3</v>
      </c>
      <c r="X48">
        <v>0</v>
      </c>
      <c r="Y48">
        <v>0</v>
      </c>
    </row>
    <row r="49" spans="1:25" x14ac:dyDescent="0.25">
      <c r="A49">
        <v>49.780749999999998</v>
      </c>
      <c r="B49">
        <v>33.255429999999997</v>
      </c>
      <c r="C49">
        <v>4.9305399999999997</v>
      </c>
      <c r="D49">
        <v>5.1820500000000003</v>
      </c>
      <c r="E49">
        <v>23.843389999999999</v>
      </c>
      <c r="F49">
        <v>-1.18512</v>
      </c>
      <c r="G49">
        <v>1.9349999999999999E-2</v>
      </c>
      <c r="H49">
        <v>0.17127999999999999</v>
      </c>
      <c r="I49">
        <v>0.16284999999999999</v>
      </c>
      <c r="J49">
        <v>-3.0244200000000001</v>
      </c>
      <c r="K49">
        <v>3.1820000000000001E-2</v>
      </c>
      <c r="L49">
        <v>-8.5760000000000003E-2</v>
      </c>
      <c r="M49">
        <v>-119.36394</v>
      </c>
      <c r="N49">
        <v>-1.2468600000000001</v>
      </c>
      <c r="O49">
        <v>48.063220000000001</v>
      </c>
      <c r="P49">
        <v>50.550159999999998</v>
      </c>
      <c r="Q49">
        <v>-19527.458859999999</v>
      </c>
      <c r="R49">
        <v>-4188.5093399999996</v>
      </c>
      <c r="S49">
        <v>4.2599999999999999E-3</v>
      </c>
      <c r="T49">
        <v>2.0000000000000002E-5</v>
      </c>
      <c r="U49">
        <v>4.1000000000000003E-3</v>
      </c>
      <c r="V49">
        <v>4.3699999999999998E-3</v>
      </c>
      <c r="W49">
        <v>4.7600000000000003E-3</v>
      </c>
      <c r="X49">
        <v>0</v>
      </c>
      <c r="Y49">
        <v>0</v>
      </c>
    </row>
    <row r="50" spans="1:25" x14ac:dyDescent="0.25">
      <c r="A50">
        <v>50.782829999999997</v>
      </c>
      <c r="B50">
        <v>33.256489999999999</v>
      </c>
      <c r="C50">
        <v>4.9301899999999996</v>
      </c>
      <c r="D50">
        <v>5.1805500000000002</v>
      </c>
      <c r="E50">
        <v>23.84648</v>
      </c>
      <c r="F50">
        <v>-1.18512</v>
      </c>
      <c r="G50">
        <v>1.753E-2</v>
      </c>
      <c r="H50">
        <v>0.17222000000000001</v>
      </c>
      <c r="I50">
        <v>0.15931000000000001</v>
      </c>
      <c r="J50">
        <v>-3.0244200000000001</v>
      </c>
      <c r="K50">
        <v>3.0519999999999999E-2</v>
      </c>
      <c r="L50">
        <v>-8.5819999999999994E-2</v>
      </c>
      <c r="M50">
        <v>-119.33829</v>
      </c>
      <c r="N50">
        <v>-1.24112</v>
      </c>
      <c r="O50">
        <v>47.018169999999998</v>
      </c>
      <c r="P50">
        <v>50.828040000000001</v>
      </c>
      <c r="Q50">
        <v>-19528.35557</v>
      </c>
      <c r="R50">
        <v>-4188.3986100000002</v>
      </c>
      <c r="S50">
        <v>4.2500000000000003E-3</v>
      </c>
      <c r="T50">
        <v>2.0000000000000002E-5</v>
      </c>
      <c r="U50">
        <v>4.1000000000000003E-3</v>
      </c>
      <c r="V50">
        <v>4.3400000000000001E-3</v>
      </c>
      <c r="W50">
        <v>4.7699999999999999E-3</v>
      </c>
      <c r="X50">
        <v>0</v>
      </c>
      <c r="Y50">
        <v>0</v>
      </c>
    </row>
    <row r="51" spans="1:25" x14ac:dyDescent="0.25">
      <c r="A51">
        <v>51.78266</v>
      </c>
      <c r="B51">
        <v>33.258099999999999</v>
      </c>
      <c r="C51">
        <v>4.9296300000000004</v>
      </c>
      <c r="D51">
        <v>5.1813500000000001</v>
      </c>
      <c r="E51">
        <v>23.8521</v>
      </c>
      <c r="F51">
        <v>-1.18512</v>
      </c>
      <c r="G51">
        <v>1.8710000000000001E-2</v>
      </c>
      <c r="H51">
        <v>0.17316000000000001</v>
      </c>
      <c r="I51">
        <v>0.16375000000000001</v>
      </c>
      <c r="J51">
        <v>-3.0244200000000001</v>
      </c>
      <c r="K51">
        <v>3.0249999999999999E-2</v>
      </c>
      <c r="L51">
        <v>-8.5720000000000005E-2</v>
      </c>
      <c r="M51">
        <v>-119.28742</v>
      </c>
      <c r="N51">
        <v>-1.2479199999999999</v>
      </c>
      <c r="O51">
        <v>48.32987</v>
      </c>
      <c r="P51">
        <v>51.105110000000003</v>
      </c>
      <c r="Q51">
        <v>-19529.918300000001</v>
      </c>
      <c r="R51">
        <v>-4188.4127900000003</v>
      </c>
      <c r="S51">
        <v>4.2599999999999999E-3</v>
      </c>
      <c r="T51">
        <v>3.0000000000000001E-5</v>
      </c>
      <c r="U51">
        <v>4.1000000000000003E-3</v>
      </c>
      <c r="V51">
        <v>4.3600000000000002E-3</v>
      </c>
      <c r="W51">
        <v>4.7699999999999999E-3</v>
      </c>
      <c r="X51">
        <v>0</v>
      </c>
      <c r="Y51">
        <v>0</v>
      </c>
    </row>
    <row r="52" spans="1:25" x14ac:dyDescent="0.25">
      <c r="A52">
        <v>52.782110000000003</v>
      </c>
      <c r="B52">
        <v>33.258879999999998</v>
      </c>
      <c r="C52">
        <v>4.9297599999999999</v>
      </c>
      <c r="D52">
        <v>5.18079</v>
      </c>
      <c r="E52">
        <v>23.85754</v>
      </c>
      <c r="F52">
        <v>-1.18512</v>
      </c>
      <c r="G52">
        <v>2.078E-2</v>
      </c>
      <c r="H52">
        <v>0.17305000000000001</v>
      </c>
      <c r="I52">
        <v>0.16370999999999999</v>
      </c>
      <c r="J52">
        <v>-3.0244200000000001</v>
      </c>
      <c r="K52">
        <v>2.895E-2</v>
      </c>
      <c r="L52">
        <v>-8.5760000000000003E-2</v>
      </c>
      <c r="M52">
        <v>-119.22839999999999</v>
      </c>
      <c r="N52">
        <v>-1.24444</v>
      </c>
      <c r="O52">
        <v>48.318460000000002</v>
      </c>
      <c r="P52">
        <v>51.074269999999999</v>
      </c>
      <c r="Q52">
        <v>-19531.26584</v>
      </c>
      <c r="R52">
        <v>-4188.3872300000003</v>
      </c>
      <c r="S52">
        <v>4.2599999999999999E-3</v>
      </c>
      <c r="T52">
        <v>2.0000000000000002E-5</v>
      </c>
      <c r="U52">
        <v>4.0899999999999999E-3</v>
      </c>
      <c r="V52">
        <v>4.4000000000000003E-3</v>
      </c>
      <c r="W52">
        <v>4.7699999999999999E-3</v>
      </c>
      <c r="X52">
        <v>0</v>
      </c>
      <c r="Y52">
        <v>0</v>
      </c>
    </row>
    <row r="53" spans="1:25" x14ac:dyDescent="0.25">
      <c r="A53">
        <v>53.783369999999998</v>
      </c>
      <c r="B53">
        <v>33.260370000000002</v>
      </c>
      <c r="C53">
        <v>4.9294700000000002</v>
      </c>
      <c r="D53">
        <v>5.1818900000000001</v>
      </c>
      <c r="E53">
        <v>23.86459</v>
      </c>
      <c r="F53">
        <v>-1.18512</v>
      </c>
      <c r="G53">
        <v>2.0070000000000001E-2</v>
      </c>
      <c r="H53">
        <v>0.17444000000000001</v>
      </c>
      <c r="I53">
        <v>0.16253000000000001</v>
      </c>
      <c r="J53">
        <v>-3.0244200000000001</v>
      </c>
      <c r="K53">
        <v>3.1559999999999998E-2</v>
      </c>
      <c r="L53">
        <v>-8.5760000000000003E-2</v>
      </c>
      <c r="M53">
        <v>-119.15781</v>
      </c>
      <c r="N53">
        <v>-1.2513300000000001</v>
      </c>
      <c r="O53">
        <v>47.96998</v>
      </c>
      <c r="P53">
        <v>51.482660000000003</v>
      </c>
      <c r="Q53">
        <v>-19533.110059999999</v>
      </c>
      <c r="R53">
        <v>-4188.43559</v>
      </c>
      <c r="S53">
        <v>4.2599999999999999E-3</v>
      </c>
      <c r="T53">
        <v>2.0000000000000002E-5</v>
      </c>
      <c r="U53">
        <v>4.1000000000000003E-3</v>
      </c>
      <c r="V53">
        <v>4.3899999999999998E-3</v>
      </c>
      <c r="W53">
        <v>4.7800000000000004E-3</v>
      </c>
      <c r="X53">
        <v>0</v>
      </c>
      <c r="Y53">
        <v>0</v>
      </c>
    </row>
    <row r="54" spans="1:25" x14ac:dyDescent="0.25">
      <c r="A54">
        <v>54.78331</v>
      </c>
      <c r="B54">
        <v>33.260869999999997</v>
      </c>
      <c r="C54">
        <v>4.9291799999999997</v>
      </c>
      <c r="D54">
        <v>5.1813900000000004</v>
      </c>
      <c r="E54">
        <v>23.87283</v>
      </c>
      <c r="F54">
        <v>-1.18512</v>
      </c>
      <c r="G54">
        <v>1.9990000000000001E-2</v>
      </c>
      <c r="H54">
        <v>0.17404</v>
      </c>
      <c r="I54">
        <v>0.16414000000000001</v>
      </c>
      <c r="J54">
        <v>-3.0244200000000001</v>
      </c>
      <c r="K54">
        <v>3.3270000000000001E-2</v>
      </c>
      <c r="L54">
        <v>-8.5809999999999997E-2</v>
      </c>
      <c r="M54">
        <v>-119.0598</v>
      </c>
      <c r="N54">
        <v>-1.2502899999999999</v>
      </c>
      <c r="O54">
        <v>48.444470000000003</v>
      </c>
      <c r="P54">
        <v>51.365749999999998</v>
      </c>
      <c r="Q54">
        <v>-19535.001049999999</v>
      </c>
      <c r="R54">
        <v>-4188.3883800000003</v>
      </c>
      <c r="S54">
        <v>4.2599999999999999E-3</v>
      </c>
      <c r="T54">
        <v>2.0000000000000002E-5</v>
      </c>
      <c r="U54">
        <v>4.1099999999999999E-3</v>
      </c>
      <c r="V54">
        <v>4.3800000000000002E-3</v>
      </c>
      <c r="W54">
        <v>4.7800000000000004E-3</v>
      </c>
      <c r="X54">
        <v>0</v>
      </c>
      <c r="Y54">
        <v>0</v>
      </c>
    </row>
    <row r="55" spans="1:25" x14ac:dyDescent="0.25">
      <c r="A55">
        <v>55.786119999999997</v>
      </c>
      <c r="B55">
        <v>33.262349999999998</v>
      </c>
      <c r="C55">
        <v>4.9287700000000001</v>
      </c>
      <c r="D55">
        <v>5.1815499999999997</v>
      </c>
      <c r="E55">
        <v>23.880559999999999</v>
      </c>
      <c r="F55">
        <v>-1.18512</v>
      </c>
      <c r="G55">
        <v>1.9290000000000002E-2</v>
      </c>
      <c r="H55">
        <v>0.17294000000000001</v>
      </c>
      <c r="I55">
        <v>0.15709999999999999</v>
      </c>
      <c r="J55">
        <v>-3.0244200000000001</v>
      </c>
      <c r="K55">
        <v>2.843E-2</v>
      </c>
      <c r="L55">
        <v>-8.5790000000000005E-2</v>
      </c>
      <c r="M55">
        <v>-118.98054999999999</v>
      </c>
      <c r="N55">
        <v>-1.2531600000000001</v>
      </c>
      <c r="O55">
        <v>46.365690000000001</v>
      </c>
      <c r="P55">
        <v>51.041809999999998</v>
      </c>
      <c r="Q55">
        <v>-19536.991709999998</v>
      </c>
      <c r="R55">
        <v>-4188.3736900000004</v>
      </c>
      <c r="S55">
        <v>4.2500000000000003E-3</v>
      </c>
      <c r="T55">
        <v>2.0000000000000002E-5</v>
      </c>
      <c r="U55">
        <v>4.0899999999999999E-3</v>
      </c>
      <c r="V55">
        <v>4.3699999999999998E-3</v>
      </c>
      <c r="W55">
        <v>4.7699999999999999E-3</v>
      </c>
      <c r="X55">
        <v>0</v>
      </c>
      <c r="Y55">
        <v>0</v>
      </c>
    </row>
    <row r="56" spans="1:25" x14ac:dyDescent="0.25">
      <c r="A56">
        <v>56.787289999999999</v>
      </c>
      <c r="B56">
        <v>33.263420000000004</v>
      </c>
      <c r="C56">
        <v>4.9286000000000003</v>
      </c>
      <c r="D56">
        <v>5.1808500000000004</v>
      </c>
      <c r="E56">
        <v>23.889060000000001</v>
      </c>
      <c r="F56">
        <v>-1.18512</v>
      </c>
      <c r="G56">
        <v>1.8960000000000001E-2</v>
      </c>
      <c r="H56">
        <v>0.17341000000000001</v>
      </c>
      <c r="I56">
        <v>0.16164000000000001</v>
      </c>
      <c r="J56">
        <v>-3.0244200000000001</v>
      </c>
      <c r="K56">
        <v>3.252E-2</v>
      </c>
      <c r="L56">
        <v>-8.5769999999999999E-2</v>
      </c>
      <c r="M56">
        <v>-118.88624</v>
      </c>
      <c r="N56">
        <v>-1.25051</v>
      </c>
      <c r="O56">
        <v>47.705309999999997</v>
      </c>
      <c r="P56">
        <v>51.180120000000002</v>
      </c>
      <c r="Q56">
        <v>-19539.06005</v>
      </c>
      <c r="R56">
        <v>-4188.3215799999998</v>
      </c>
      <c r="S56">
        <v>4.2599999999999999E-3</v>
      </c>
      <c r="T56">
        <v>2.0000000000000002E-5</v>
      </c>
      <c r="U56">
        <v>4.1000000000000003E-3</v>
      </c>
      <c r="V56">
        <v>4.3600000000000002E-3</v>
      </c>
      <c r="W56">
        <v>4.7699999999999999E-3</v>
      </c>
      <c r="X56">
        <v>0</v>
      </c>
      <c r="Y56">
        <v>0</v>
      </c>
    </row>
    <row r="57" spans="1:25" x14ac:dyDescent="0.25">
      <c r="A57">
        <v>57.787709999999997</v>
      </c>
      <c r="B57">
        <v>33.264600000000002</v>
      </c>
      <c r="C57">
        <v>4.9294000000000002</v>
      </c>
      <c r="D57">
        <v>5.1816599999999999</v>
      </c>
      <c r="E57">
        <v>23.897639999999999</v>
      </c>
      <c r="F57">
        <v>-1.18512</v>
      </c>
      <c r="G57">
        <v>1.9199999999999998E-2</v>
      </c>
      <c r="H57">
        <v>0.17277000000000001</v>
      </c>
      <c r="I57">
        <v>0.15545</v>
      </c>
      <c r="J57">
        <v>-3.0244200000000001</v>
      </c>
      <c r="K57">
        <v>2.9760000000000002E-2</v>
      </c>
      <c r="L57">
        <v>-8.5900000000000004E-2</v>
      </c>
      <c r="M57">
        <v>-118.79243</v>
      </c>
      <c r="N57">
        <v>-1.2505900000000001</v>
      </c>
      <c r="O57">
        <v>45.879350000000002</v>
      </c>
      <c r="P57">
        <v>50.990519999999997</v>
      </c>
      <c r="Q57">
        <v>-19541.172119999999</v>
      </c>
      <c r="R57">
        <v>-4188.4174899999998</v>
      </c>
      <c r="S57">
        <v>4.2500000000000003E-3</v>
      </c>
      <c r="T57">
        <v>2.0000000000000002E-5</v>
      </c>
      <c r="U57">
        <v>4.1000000000000003E-3</v>
      </c>
      <c r="V57">
        <v>4.3699999999999998E-3</v>
      </c>
      <c r="W57">
        <v>4.7699999999999999E-3</v>
      </c>
      <c r="X57">
        <v>0</v>
      </c>
      <c r="Y57">
        <v>0</v>
      </c>
    </row>
    <row r="58" spans="1:25" x14ac:dyDescent="0.25">
      <c r="A58">
        <v>58.787309999999998</v>
      </c>
      <c r="B58">
        <v>33.265250000000002</v>
      </c>
      <c r="C58">
        <v>4.9285800000000002</v>
      </c>
      <c r="D58">
        <v>5.1823600000000001</v>
      </c>
      <c r="E58">
        <v>23.905139999999999</v>
      </c>
      <c r="F58">
        <v>-1.18512</v>
      </c>
      <c r="G58">
        <v>1.89E-2</v>
      </c>
      <c r="H58">
        <v>0.17005999999999999</v>
      </c>
      <c r="I58">
        <v>0.16137000000000001</v>
      </c>
      <c r="J58">
        <v>-3.0244200000000001</v>
      </c>
      <c r="K58">
        <v>3.1009999999999999E-2</v>
      </c>
      <c r="L58">
        <v>-8.5699999999999998E-2</v>
      </c>
      <c r="M58">
        <v>-118.7055</v>
      </c>
      <c r="N58">
        <v>-1.2581</v>
      </c>
      <c r="O58">
        <v>47.627339999999997</v>
      </c>
      <c r="P58">
        <v>50.190049999999999</v>
      </c>
      <c r="Q58">
        <v>-19542.935140000001</v>
      </c>
      <c r="R58">
        <v>-4188.4109200000003</v>
      </c>
      <c r="S58">
        <v>4.2599999999999999E-3</v>
      </c>
      <c r="T58">
        <v>3.0000000000000001E-5</v>
      </c>
      <c r="U58">
        <v>4.1000000000000003E-3</v>
      </c>
      <c r="V58">
        <v>4.3600000000000002E-3</v>
      </c>
      <c r="W58">
        <v>4.7600000000000003E-3</v>
      </c>
      <c r="X58">
        <v>0</v>
      </c>
      <c r="Y58">
        <v>0</v>
      </c>
    </row>
    <row r="59" spans="1:25" x14ac:dyDescent="0.25">
      <c r="A59">
        <v>59.788159999999998</v>
      </c>
      <c r="B59">
        <v>33.266069999999999</v>
      </c>
      <c r="C59">
        <v>4.9286300000000001</v>
      </c>
      <c r="D59">
        <v>5.1813500000000001</v>
      </c>
      <c r="E59">
        <v>23.91272</v>
      </c>
      <c r="F59">
        <v>-1.18512</v>
      </c>
      <c r="G59">
        <v>1.932E-2</v>
      </c>
      <c r="H59">
        <v>0.17238999999999999</v>
      </c>
      <c r="I59">
        <v>0.15820000000000001</v>
      </c>
      <c r="J59">
        <v>-3.0244200000000001</v>
      </c>
      <c r="K59">
        <v>3.099E-2</v>
      </c>
      <c r="L59">
        <v>-8.5739999999999997E-2</v>
      </c>
      <c r="M59">
        <v>-118.61975</v>
      </c>
      <c r="N59">
        <v>-1.2528600000000001</v>
      </c>
      <c r="O59">
        <v>46.69162</v>
      </c>
      <c r="P59">
        <v>50.879489999999997</v>
      </c>
      <c r="Q59">
        <v>-19544.752479999999</v>
      </c>
      <c r="R59">
        <v>-4188.3534099999997</v>
      </c>
      <c r="S59">
        <v>4.2500000000000003E-3</v>
      </c>
      <c r="T59">
        <v>2.0000000000000002E-5</v>
      </c>
      <c r="U59">
        <v>4.1000000000000003E-3</v>
      </c>
      <c r="V59">
        <v>4.3699999999999998E-3</v>
      </c>
      <c r="W59">
        <v>4.7699999999999999E-3</v>
      </c>
      <c r="X59">
        <v>0</v>
      </c>
      <c r="Y59">
        <v>0</v>
      </c>
    </row>
    <row r="60" spans="1:25" x14ac:dyDescent="0.25">
      <c r="A60">
        <v>60.790039999999998</v>
      </c>
      <c r="B60">
        <v>33.267310000000002</v>
      </c>
      <c r="C60">
        <v>4.9282899999999996</v>
      </c>
      <c r="D60">
        <v>5.1819499999999996</v>
      </c>
      <c r="E60">
        <v>23.91995</v>
      </c>
      <c r="F60">
        <v>-1.18512</v>
      </c>
      <c r="G60">
        <v>1.9539999999999998E-2</v>
      </c>
      <c r="H60">
        <v>0.16969000000000001</v>
      </c>
      <c r="I60">
        <v>0.16158</v>
      </c>
      <c r="J60">
        <v>-3.0244200000000001</v>
      </c>
      <c r="K60">
        <v>2.8989999999999998E-2</v>
      </c>
      <c r="L60">
        <v>-8.5639999999999994E-2</v>
      </c>
      <c r="M60">
        <v>-118.54389999999999</v>
      </c>
      <c r="N60">
        <v>-1.2575099999999999</v>
      </c>
      <c r="O60">
        <v>47.6892</v>
      </c>
      <c r="P60">
        <v>50.083100000000002</v>
      </c>
      <c r="Q60">
        <v>-19546.583490000001</v>
      </c>
      <c r="R60">
        <v>-4188.3684199999998</v>
      </c>
      <c r="S60">
        <v>4.2599999999999999E-3</v>
      </c>
      <c r="T60">
        <v>3.0000000000000001E-5</v>
      </c>
      <c r="U60">
        <v>4.0899999999999999E-3</v>
      </c>
      <c r="V60">
        <v>4.3800000000000002E-3</v>
      </c>
      <c r="W60">
        <v>4.7600000000000003E-3</v>
      </c>
      <c r="X60">
        <v>0</v>
      </c>
      <c r="Y60">
        <v>0</v>
      </c>
    </row>
    <row r="61" spans="1:25" x14ac:dyDescent="0.25">
      <c r="A61">
        <v>61.791119999999999</v>
      </c>
      <c r="B61">
        <v>33.267919999999997</v>
      </c>
      <c r="C61">
        <v>4.9291700000000001</v>
      </c>
      <c r="D61">
        <v>5.1820399999999998</v>
      </c>
      <c r="E61">
        <v>23.924309999999998</v>
      </c>
      <c r="F61">
        <v>-1.18512</v>
      </c>
      <c r="G61">
        <v>1.7520000000000001E-2</v>
      </c>
      <c r="H61">
        <v>0.16744000000000001</v>
      </c>
      <c r="I61">
        <v>0.16536000000000001</v>
      </c>
      <c r="J61">
        <v>-3.0244200000000001</v>
      </c>
      <c r="K61">
        <v>2.8060000000000002E-2</v>
      </c>
      <c r="L61">
        <v>-8.5669999999999996E-2</v>
      </c>
      <c r="M61">
        <v>-118.49624</v>
      </c>
      <c r="N61">
        <v>-1.25363</v>
      </c>
      <c r="O61">
        <v>48.803559999999997</v>
      </c>
      <c r="P61">
        <v>49.41666</v>
      </c>
      <c r="Q61">
        <v>-19547.656770000001</v>
      </c>
      <c r="R61">
        <v>-4188.4267</v>
      </c>
      <c r="S61">
        <v>4.2599999999999999E-3</v>
      </c>
      <c r="T61">
        <v>3.0000000000000001E-5</v>
      </c>
      <c r="U61">
        <v>4.0899999999999999E-3</v>
      </c>
      <c r="V61">
        <v>4.3400000000000001E-3</v>
      </c>
      <c r="W61">
        <v>4.7499999999999999E-3</v>
      </c>
      <c r="X61">
        <v>0</v>
      </c>
      <c r="Y61">
        <v>0</v>
      </c>
    </row>
    <row r="62" spans="1:25" x14ac:dyDescent="0.25">
      <c r="A62">
        <v>62.791089999999997</v>
      </c>
      <c r="B62">
        <v>33.268839999999997</v>
      </c>
      <c r="C62">
        <v>4.9293100000000001</v>
      </c>
      <c r="D62">
        <v>5.1819199999999999</v>
      </c>
      <c r="E62">
        <v>23.930489999999999</v>
      </c>
      <c r="F62">
        <v>-1.18512</v>
      </c>
      <c r="G62">
        <v>1.8720000000000001E-2</v>
      </c>
      <c r="H62">
        <v>0.16841</v>
      </c>
      <c r="I62">
        <v>0.15359999999999999</v>
      </c>
      <c r="J62">
        <v>-3.0244200000000001</v>
      </c>
      <c r="K62">
        <v>3.0200000000000001E-2</v>
      </c>
      <c r="L62">
        <v>-8.5760000000000003E-2</v>
      </c>
      <c r="M62">
        <v>-118.42952</v>
      </c>
      <c r="N62">
        <v>-1.2523</v>
      </c>
      <c r="O62">
        <v>45.332459999999998</v>
      </c>
      <c r="P62">
        <v>49.702970000000001</v>
      </c>
      <c r="Q62">
        <v>-19549.1947</v>
      </c>
      <c r="R62">
        <v>-4188.4273499999999</v>
      </c>
      <c r="S62">
        <v>4.2500000000000003E-3</v>
      </c>
      <c r="T62">
        <v>2.0000000000000002E-5</v>
      </c>
      <c r="U62">
        <v>4.1000000000000003E-3</v>
      </c>
      <c r="V62">
        <v>4.3600000000000002E-3</v>
      </c>
      <c r="W62">
        <v>4.7499999999999999E-3</v>
      </c>
      <c r="X62">
        <v>0</v>
      </c>
      <c r="Y62">
        <v>0</v>
      </c>
    </row>
    <row r="63" spans="1:25" x14ac:dyDescent="0.25">
      <c r="A63">
        <v>63.791200000000003</v>
      </c>
      <c r="B63">
        <v>33.269669999999998</v>
      </c>
      <c r="C63">
        <v>4.9295</v>
      </c>
      <c r="D63">
        <v>5.1820500000000003</v>
      </c>
      <c r="E63">
        <v>23.934909999999999</v>
      </c>
      <c r="F63">
        <v>-1.18512</v>
      </c>
      <c r="G63">
        <v>1.771E-2</v>
      </c>
      <c r="H63">
        <v>0.16922999999999999</v>
      </c>
      <c r="I63">
        <v>0.16200000000000001</v>
      </c>
      <c r="J63">
        <v>-3.0244200000000001</v>
      </c>
      <c r="K63">
        <v>3.092E-2</v>
      </c>
      <c r="L63">
        <v>-8.5779999999999995E-2</v>
      </c>
      <c r="M63">
        <v>-118.38395</v>
      </c>
      <c r="N63">
        <v>-1.25197</v>
      </c>
      <c r="O63">
        <v>47.812750000000001</v>
      </c>
      <c r="P63">
        <v>49.945689999999999</v>
      </c>
      <c r="Q63">
        <v>-19550.32963</v>
      </c>
      <c r="R63">
        <v>-4188.4468200000001</v>
      </c>
      <c r="S63">
        <v>4.2599999999999999E-3</v>
      </c>
      <c r="T63">
        <v>2.0000000000000002E-5</v>
      </c>
      <c r="U63">
        <v>4.1000000000000003E-3</v>
      </c>
      <c r="V63">
        <v>4.3400000000000001E-3</v>
      </c>
      <c r="W63">
        <v>4.7499999999999999E-3</v>
      </c>
      <c r="X63">
        <v>0</v>
      </c>
      <c r="Y63">
        <v>0</v>
      </c>
    </row>
    <row r="64" spans="1:25" x14ac:dyDescent="0.25">
      <c r="A64">
        <v>64.791759999999996</v>
      </c>
      <c r="B64">
        <v>33.271369999999997</v>
      </c>
      <c r="C64">
        <v>4.9293800000000001</v>
      </c>
      <c r="D64">
        <v>5.1821099999999998</v>
      </c>
      <c r="E64">
        <v>23.93713</v>
      </c>
      <c r="F64">
        <v>-1.18512</v>
      </c>
      <c r="G64">
        <v>1.883E-2</v>
      </c>
      <c r="H64">
        <v>0.16922000000000001</v>
      </c>
      <c r="I64">
        <v>0.15801000000000001</v>
      </c>
      <c r="J64">
        <v>-3.0244200000000001</v>
      </c>
      <c r="K64">
        <v>3.0689999999999999E-2</v>
      </c>
      <c r="L64">
        <v>-8.5610000000000006E-2</v>
      </c>
      <c r="M64">
        <v>-118.37739999999999</v>
      </c>
      <c r="N64">
        <v>-1.2528900000000001</v>
      </c>
      <c r="O64">
        <v>46.636069999999997</v>
      </c>
      <c r="P64">
        <v>49.944490000000002</v>
      </c>
      <c r="Q64">
        <v>-19551.175520000001</v>
      </c>
      <c r="R64">
        <v>-4188.4437600000001</v>
      </c>
      <c r="S64">
        <v>4.2500000000000003E-3</v>
      </c>
      <c r="T64">
        <v>3.0000000000000001E-5</v>
      </c>
      <c r="U64">
        <v>4.1000000000000003E-3</v>
      </c>
      <c r="V64">
        <v>4.3600000000000002E-3</v>
      </c>
      <c r="W64">
        <v>4.7499999999999999E-3</v>
      </c>
      <c r="X64">
        <v>0</v>
      </c>
      <c r="Y64">
        <v>0</v>
      </c>
    </row>
    <row r="65" spans="1:25" x14ac:dyDescent="0.25">
      <c r="A65">
        <v>65.792460000000005</v>
      </c>
      <c r="B65">
        <v>33.27169</v>
      </c>
      <c r="C65">
        <v>4.9295499999999999</v>
      </c>
      <c r="D65">
        <v>5.1816599999999999</v>
      </c>
      <c r="E65">
        <v>23.939419999999998</v>
      </c>
      <c r="F65">
        <v>-1.18512</v>
      </c>
      <c r="G65">
        <v>1.8440000000000002E-2</v>
      </c>
      <c r="H65">
        <v>0.16711999999999999</v>
      </c>
      <c r="I65">
        <v>0.1573</v>
      </c>
      <c r="J65">
        <v>-3.0244200000000001</v>
      </c>
      <c r="K65">
        <v>3.0300000000000001E-2</v>
      </c>
      <c r="L65">
        <v>-8.5790000000000005E-2</v>
      </c>
      <c r="M65">
        <v>-118.35232999999999</v>
      </c>
      <c r="N65">
        <v>-1.2498400000000001</v>
      </c>
      <c r="O65">
        <v>46.424100000000003</v>
      </c>
      <c r="P65">
        <v>49.323790000000002</v>
      </c>
      <c r="Q65">
        <v>-19551.741610000001</v>
      </c>
      <c r="R65">
        <v>-4188.4264800000001</v>
      </c>
      <c r="S65">
        <v>4.2500000000000003E-3</v>
      </c>
      <c r="T65">
        <v>2.0000000000000002E-5</v>
      </c>
      <c r="U65">
        <v>4.1000000000000003E-3</v>
      </c>
      <c r="V65">
        <v>4.3499999999999997E-3</v>
      </c>
      <c r="W65">
        <v>4.7499999999999999E-3</v>
      </c>
      <c r="X65">
        <v>0</v>
      </c>
      <c r="Y65">
        <v>0</v>
      </c>
    </row>
    <row r="66" spans="1:25" x14ac:dyDescent="0.25">
      <c r="A66">
        <v>66.793779999999998</v>
      </c>
      <c r="B66">
        <v>33.272669999999998</v>
      </c>
      <c r="C66">
        <v>4.9283099999999997</v>
      </c>
      <c r="D66">
        <v>5.1811999999999996</v>
      </c>
      <c r="E66">
        <v>23.94021</v>
      </c>
      <c r="F66">
        <v>-1.18512</v>
      </c>
      <c r="G66">
        <v>1.8200000000000001E-2</v>
      </c>
      <c r="H66">
        <v>0.16527</v>
      </c>
      <c r="I66">
        <v>0.15529999999999999</v>
      </c>
      <c r="J66">
        <v>-3.0244200000000001</v>
      </c>
      <c r="K66">
        <v>3.5290000000000002E-2</v>
      </c>
      <c r="L66">
        <v>-8.5730000000000001E-2</v>
      </c>
      <c r="M66">
        <v>-118.35478999999999</v>
      </c>
      <c r="N66">
        <v>-1.2536400000000001</v>
      </c>
      <c r="O66">
        <v>45.836219999999997</v>
      </c>
      <c r="P66">
        <v>48.776940000000003</v>
      </c>
      <c r="Q66">
        <v>-19552.124489999998</v>
      </c>
      <c r="R66">
        <v>-4188.3251399999999</v>
      </c>
      <c r="S66">
        <v>4.2500000000000003E-3</v>
      </c>
      <c r="T66">
        <v>3.0000000000000001E-5</v>
      </c>
      <c r="U66">
        <v>4.1099999999999999E-3</v>
      </c>
      <c r="V66">
        <v>4.3499999999999997E-3</v>
      </c>
      <c r="W66">
        <v>4.7400000000000003E-3</v>
      </c>
      <c r="X66">
        <v>0</v>
      </c>
      <c r="Y66">
        <v>0</v>
      </c>
    </row>
    <row r="67" spans="1:25" x14ac:dyDescent="0.25">
      <c r="A67">
        <v>67.794039999999995</v>
      </c>
      <c r="B67">
        <v>33.273119999999999</v>
      </c>
      <c r="C67">
        <v>4.92699</v>
      </c>
      <c r="D67">
        <v>5.1808699999999996</v>
      </c>
      <c r="E67">
        <v>23.94021</v>
      </c>
      <c r="F67">
        <v>-1.18512</v>
      </c>
      <c r="G67">
        <v>1.7579999999999998E-2</v>
      </c>
      <c r="H67">
        <v>0.16502</v>
      </c>
      <c r="I67">
        <v>0.15901000000000001</v>
      </c>
      <c r="J67">
        <v>-3.0244200000000001</v>
      </c>
      <c r="K67">
        <v>2.9440000000000001E-2</v>
      </c>
      <c r="L67">
        <v>-8.5730000000000001E-2</v>
      </c>
      <c r="M67">
        <v>-118.36069000000001</v>
      </c>
      <c r="N67">
        <v>-1.25857</v>
      </c>
      <c r="O67">
        <v>46.929549999999999</v>
      </c>
      <c r="P67">
        <v>48.703429999999997</v>
      </c>
      <c r="Q67">
        <v>-19552.22193</v>
      </c>
      <c r="R67">
        <v>-4188.2265100000004</v>
      </c>
      <c r="S67">
        <v>4.2500000000000003E-3</v>
      </c>
      <c r="T67">
        <v>3.0000000000000001E-5</v>
      </c>
      <c r="U67">
        <v>4.0899999999999999E-3</v>
      </c>
      <c r="V67">
        <v>4.3400000000000001E-3</v>
      </c>
      <c r="W67">
        <v>4.7400000000000003E-3</v>
      </c>
      <c r="X67">
        <v>0</v>
      </c>
      <c r="Y67">
        <v>0</v>
      </c>
    </row>
    <row r="68" spans="1:25" x14ac:dyDescent="0.25">
      <c r="A68">
        <v>68.79795</v>
      </c>
      <c r="B68">
        <v>33.273820000000001</v>
      </c>
      <c r="C68">
        <v>4.9288800000000004</v>
      </c>
      <c r="D68">
        <v>5.1814099999999996</v>
      </c>
      <c r="E68">
        <v>23.93928</v>
      </c>
      <c r="F68">
        <v>-1.18512</v>
      </c>
      <c r="G68">
        <v>1.738E-2</v>
      </c>
      <c r="H68">
        <v>0.16242999999999999</v>
      </c>
      <c r="I68">
        <v>0.15554999999999999</v>
      </c>
      <c r="J68">
        <v>-3.0244200000000001</v>
      </c>
      <c r="K68">
        <v>3.1050000000000001E-2</v>
      </c>
      <c r="L68">
        <v>-8.5709999999999995E-2</v>
      </c>
      <c r="M68">
        <v>-118.3813</v>
      </c>
      <c r="N68">
        <v>-1.2519</v>
      </c>
      <c r="O68">
        <v>45.910119999999999</v>
      </c>
      <c r="P68">
        <v>47.939340000000001</v>
      </c>
      <c r="Q68">
        <v>-19552.17095</v>
      </c>
      <c r="R68">
        <v>-4188.3715499999998</v>
      </c>
      <c r="S68">
        <v>4.2500000000000003E-3</v>
      </c>
      <c r="T68">
        <v>3.0000000000000001E-5</v>
      </c>
      <c r="U68">
        <v>4.1000000000000003E-3</v>
      </c>
      <c r="V68">
        <v>4.3299999999999996E-3</v>
      </c>
      <c r="W68">
        <v>4.7200000000000002E-3</v>
      </c>
      <c r="X68">
        <v>0</v>
      </c>
      <c r="Y68">
        <v>0</v>
      </c>
    </row>
    <row r="69" spans="1:25" x14ac:dyDescent="0.25">
      <c r="A69">
        <v>69.798339999999996</v>
      </c>
      <c r="B69">
        <v>33.274459999999998</v>
      </c>
      <c r="C69">
        <v>4.9294000000000002</v>
      </c>
      <c r="D69">
        <v>5.1818099999999996</v>
      </c>
      <c r="E69">
        <v>23.937480000000001</v>
      </c>
      <c r="F69">
        <v>-1.18512</v>
      </c>
      <c r="G69">
        <v>1.719E-2</v>
      </c>
      <c r="H69">
        <v>0.16261999999999999</v>
      </c>
      <c r="I69">
        <v>0.14699999999999999</v>
      </c>
      <c r="J69">
        <v>-3.0244200000000001</v>
      </c>
      <c r="K69">
        <v>2.8389999999999999E-2</v>
      </c>
      <c r="L69">
        <v>-8.5879999999999998E-2</v>
      </c>
      <c r="M69">
        <v>-118.41212</v>
      </c>
      <c r="N69">
        <v>-1.25129</v>
      </c>
      <c r="O69">
        <v>43.385379999999998</v>
      </c>
      <c r="P69">
        <v>47.994979999999998</v>
      </c>
      <c r="Q69">
        <v>-19551.920910000001</v>
      </c>
      <c r="R69">
        <v>-4188.4266500000003</v>
      </c>
      <c r="S69">
        <v>4.2399999999999998E-3</v>
      </c>
      <c r="T69">
        <v>2.0000000000000002E-5</v>
      </c>
      <c r="U69">
        <v>4.0899999999999999E-3</v>
      </c>
      <c r="V69">
        <v>4.3299999999999996E-3</v>
      </c>
      <c r="W69">
        <v>4.7200000000000002E-3</v>
      </c>
      <c r="X69">
        <v>0</v>
      </c>
      <c r="Y69">
        <v>0</v>
      </c>
    </row>
    <row r="70" spans="1:25" x14ac:dyDescent="0.25">
      <c r="A70">
        <v>70.800650000000005</v>
      </c>
      <c r="B70">
        <v>33.274459999999998</v>
      </c>
      <c r="C70">
        <v>4.9301399999999997</v>
      </c>
      <c r="D70">
        <v>5.1823399999999999</v>
      </c>
      <c r="E70">
        <v>23.935130000000001</v>
      </c>
      <c r="F70">
        <v>-1.18512</v>
      </c>
      <c r="G70">
        <v>1.7559999999999999E-2</v>
      </c>
      <c r="H70">
        <v>0.16108</v>
      </c>
      <c r="I70">
        <v>0.15575</v>
      </c>
      <c r="J70">
        <v>-3.0244200000000001</v>
      </c>
      <c r="K70">
        <v>2.981E-2</v>
      </c>
      <c r="L70">
        <v>-8.5800000000000001E-2</v>
      </c>
      <c r="M70">
        <v>-118.44192</v>
      </c>
      <c r="N70">
        <v>-1.25031</v>
      </c>
      <c r="O70">
        <v>45.968800000000002</v>
      </c>
      <c r="P70">
        <v>47.54195</v>
      </c>
      <c r="Q70">
        <v>-19551.412179999999</v>
      </c>
      <c r="R70">
        <v>-4188.5025999999998</v>
      </c>
      <c r="S70">
        <v>4.2500000000000003E-3</v>
      </c>
      <c r="T70">
        <v>2.0000000000000002E-5</v>
      </c>
      <c r="U70">
        <v>4.1000000000000003E-3</v>
      </c>
      <c r="V70">
        <v>4.3400000000000001E-3</v>
      </c>
      <c r="W70">
        <v>4.7200000000000002E-3</v>
      </c>
      <c r="X70">
        <v>0</v>
      </c>
      <c r="Y70">
        <v>0</v>
      </c>
    </row>
    <row r="71" spans="1:25" x14ac:dyDescent="0.25">
      <c r="A71">
        <v>71.800439999999995</v>
      </c>
      <c r="B71">
        <v>33.275550000000003</v>
      </c>
      <c r="C71">
        <v>4.9306599999999996</v>
      </c>
      <c r="D71">
        <v>5.1832099999999999</v>
      </c>
      <c r="E71">
        <v>23.929379999999998</v>
      </c>
      <c r="F71">
        <v>-1.18512</v>
      </c>
      <c r="G71">
        <v>1.9560000000000001E-2</v>
      </c>
      <c r="H71">
        <v>0.16170000000000001</v>
      </c>
      <c r="I71">
        <v>0.14704999999999999</v>
      </c>
      <c r="J71">
        <v>-3.0244200000000001</v>
      </c>
      <c r="K71">
        <v>3.1040000000000002E-2</v>
      </c>
      <c r="L71">
        <v>-8.5800000000000001E-2</v>
      </c>
      <c r="M71">
        <v>-118.52856</v>
      </c>
      <c r="N71">
        <v>-1.252</v>
      </c>
      <c r="O71">
        <v>43.398980000000002</v>
      </c>
      <c r="P71">
        <v>47.723230000000001</v>
      </c>
      <c r="Q71">
        <v>-19550.405449999998</v>
      </c>
      <c r="R71">
        <v>-4188.5856299999996</v>
      </c>
      <c r="S71">
        <v>4.2399999999999998E-3</v>
      </c>
      <c r="T71">
        <v>2.0000000000000002E-5</v>
      </c>
      <c r="U71">
        <v>4.1000000000000003E-3</v>
      </c>
      <c r="V71">
        <v>4.3800000000000002E-3</v>
      </c>
      <c r="W71">
        <v>4.7200000000000002E-3</v>
      </c>
      <c r="X71">
        <v>0</v>
      </c>
      <c r="Y71">
        <v>0</v>
      </c>
    </row>
    <row r="72" spans="1:25" x14ac:dyDescent="0.25">
      <c r="A72">
        <v>72.800259999999994</v>
      </c>
      <c r="B72">
        <v>33.27572</v>
      </c>
      <c r="C72">
        <v>4.93011</v>
      </c>
      <c r="D72">
        <v>5.1824399999999997</v>
      </c>
      <c r="E72">
        <v>23.924510000000001</v>
      </c>
      <c r="F72">
        <v>-1.18512</v>
      </c>
      <c r="G72">
        <v>1.9120000000000002E-2</v>
      </c>
      <c r="H72">
        <v>0.16041</v>
      </c>
      <c r="I72">
        <v>0.14213000000000001</v>
      </c>
      <c r="J72">
        <v>-3.0244200000000001</v>
      </c>
      <c r="K72">
        <v>2.6950000000000002E-2</v>
      </c>
      <c r="L72">
        <v>-8.5760000000000003E-2</v>
      </c>
      <c r="M72">
        <v>-118.59263</v>
      </c>
      <c r="N72">
        <v>-1.25088</v>
      </c>
      <c r="O72">
        <v>41.947189999999999</v>
      </c>
      <c r="P72">
        <v>47.344369999999998</v>
      </c>
      <c r="Q72">
        <v>-19549.388800000001</v>
      </c>
      <c r="R72">
        <v>-4188.5065199999999</v>
      </c>
      <c r="S72">
        <v>4.2300000000000003E-3</v>
      </c>
      <c r="T72">
        <v>2.0000000000000002E-5</v>
      </c>
      <c r="U72">
        <v>4.0899999999999999E-3</v>
      </c>
      <c r="V72">
        <v>4.3699999999999998E-3</v>
      </c>
      <c r="W72">
        <v>4.7099999999999998E-3</v>
      </c>
      <c r="X72">
        <v>0</v>
      </c>
      <c r="Y72">
        <v>0</v>
      </c>
    </row>
    <row r="73" spans="1:25" x14ac:dyDescent="0.25">
      <c r="A73">
        <v>73.800330000000002</v>
      </c>
      <c r="B73">
        <v>33.276139999999998</v>
      </c>
      <c r="C73">
        <v>4.9294500000000001</v>
      </c>
      <c r="D73">
        <v>5.1817799999999998</v>
      </c>
      <c r="E73">
        <v>23.918500000000002</v>
      </c>
      <c r="F73">
        <v>-1.18512</v>
      </c>
      <c r="G73">
        <v>1.8579999999999999E-2</v>
      </c>
      <c r="H73">
        <v>0.15856999999999999</v>
      </c>
      <c r="I73">
        <v>0.14902000000000001</v>
      </c>
      <c r="J73">
        <v>-3.0244200000000001</v>
      </c>
      <c r="K73">
        <v>2.7789999999999999E-2</v>
      </c>
      <c r="L73">
        <v>-8.5709999999999995E-2</v>
      </c>
      <c r="M73">
        <v>-118.67419</v>
      </c>
      <c r="N73">
        <v>-1.2508699999999999</v>
      </c>
      <c r="O73">
        <v>43.982500000000002</v>
      </c>
      <c r="P73">
        <v>46.79965</v>
      </c>
      <c r="Q73">
        <v>-19548.18</v>
      </c>
      <c r="R73">
        <v>-4188.4278999999997</v>
      </c>
      <c r="S73">
        <v>4.2399999999999998E-3</v>
      </c>
      <c r="T73">
        <v>3.0000000000000001E-5</v>
      </c>
      <c r="U73">
        <v>4.0899999999999999E-3</v>
      </c>
      <c r="V73">
        <v>4.3600000000000002E-3</v>
      </c>
      <c r="W73">
        <v>4.7099999999999998E-3</v>
      </c>
      <c r="X73">
        <v>0</v>
      </c>
      <c r="Y73">
        <v>0</v>
      </c>
    </row>
    <row r="74" spans="1:25" x14ac:dyDescent="0.25">
      <c r="A74">
        <v>74.800740000000005</v>
      </c>
      <c r="B74">
        <v>33.275959999999998</v>
      </c>
      <c r="C74">
        <v>4.9298099999999998</v>
      </c>
      <c r="D74">
        <v>5.1808899999999998</v>
      </c>
      <c r="E74">
        <v>23.91245</v>
      </c>
      <c r="F74">
        <v>-1.18512</v>
      </c>
      <c r="G74">
        <v>1.7850000000000001E-2</v>
      </c>
      <c r="H74">
        <v>0.15934000000000001</v>
      </c>
      <c r="I74">
        <v>0.1457</v>
      </c>
      <c r="J74">
        <v>-3.0244200000000001</v>
      </c>
      <c r="K74">
        <v>3.2399999999999998E-2</v>
      </c>
      <c r="L74">
        <v>-8.5790000000000005E-2</v>
      </c>
      <c r="M74">
        <v>-118.74858999999999</v>
      </c>
      <c r="N74">
        <v>-1.24468</v>
      </c>
      <c r="O74">
        <v>43.002110000000002</v>
      </c>
      <c r="P74">
        <v>47.028750000000002</v>
      </c>
      <c r="Q74">
        <v>-19546.830109999999</v>
      </c>
      <c r="R74">
        <v>-4188.3960699999998</v>
      </c>
      <c r="S74">
        <v>4.2300000000000003E-3</v>
      </c>
      <c r="T74">
        <v>2.0000000000000002E-5</v>
      </c>
      <c r="U74">
        <v>4.1000000000000003E-3</v>
      </c>
      <c r="V74">
        <v>4.3400000000000001E-3</v>
      </c>
      <c r="W74">
        <v>4.7099999999999998E-3</v>
      </c>
      <c r="X74">
        <v>0</v>
      </c>
      <c r="Y74">
        <v>0</v>
      </c>
    </row>
    <row r="75" spans="1:25" x14ac:dyDescent="0.25">
      <c r="A75">
        <v>75.801109999999994</v>
      </c>
      <c r="B75">
        <v>33.276389999999999</v>
      </c>
      <c r="C75">
        <v>4.9294599999999997</v>
      </c>
      <c r="D75">
        <v>5.1811699999999998</v>
      </c>
      <c r="E75">
        <v>23.903670000000002</v>
      </c>
      <c r="F75">
        <v>-1.18512</v>
      </c>
      <c r="G75">
        <v>1.7680000000000001E-2</v>
      </c>
      <c r="H75">
        <v>0.16134000000000001</v>
      </c>
      <c r="I75">
        <v>0.14701</v>
      </c>
      <c r="J75">
        <v>-3.0244200000000001</v>
      </c>
      <c r="K75">
        <v>3.295E-2</v>
      </c>
      <c r="L75">
        <v>-8.5750000000000007E-2</v>
      </c>
      <c r="M75">
        <v>-118.86545</v>
      </c>
      <c r="N75">
        <v>-1.2478</v>
      </c>
      <c r="O75">
        <v>43.387819999999998</v>
      </c>
      <c r="P75">
        <v>47.616959999999999</v>
      </c>
      <c r="Q75">
        <v>-19545.024819999999</v>
      </c>
      <c r="R75">
        <v>-4188.3918800000001</v>
      </c>
      <c r="S75">
        <v>4.2399999999999998E-3</v>
      </c>
      <c r="T75">
        <v>2.0000000000000002E-5</v>
      </c>
      <c r="U75">
        <v>4.1099999999999999E-3</v>
      </c>
      <c r="V75">
        <v>4.3400000000000001E-3</v>
      </c>
      <c r="W75">
        <v>4.7200000000000002E-3</v>
      </c>
      <c r="X75">
        <v>0</v>
      </c>
      <c r="Y75">
        <v>0</v>
      </c>
    </row>
    <row r="76" spans="1:25" x14ac:dyDescent="0.25">
      <c r="A76">
        <v>76.80189</v>
      </c>
      <c r="B76">
        <v>33.276789999999998</v>
      </c>
      <c r="C76">
        <v>4.93032</v>
      </c>
      <c r="D76">
        <v>5.1812899999999997</v>
      </c>
      <c r="E76">
        <v>23.895140000000001</v>
      </c>
      <c r="F76">
        <v>-1.18512</v>
      </c>
      <c r="G76">
        <v>1.8599999999999998E-2</v>
      </c>
      <c r="H76">
        <v>0.16006000000000001</v>
      </c>
      <c r="I76">
        <v>0.15114</v>
      </c>
      <c r="J76">
        <v>-3.0244200000000001</v>
      </c>
      <c r="K76">
        <v>3.1019999999999999E-2</v>
      </c>
      <c r="L76">
        <v>-8.5779999999999995E-2</v>
      </c>
      <c r="M76">
        <v>-118.97865</v>
      </c>
      <c r="N76">
        <v>-1.2441899999999999</v>
      </c>
      <c r="O76">
        <v>44.607300000000002</v>
      </c>
      <c r="P76">
        <v>47.240720000000003</v>
      </c>
      <c r="Q76">
        <v>-19543.268840000001</v>
      </c>
      <c r="R76">
        <v>-4188.4507800000001</v>
      </c>
      <c r="S76">
        <v>4.2399999999999998E-3</v>
      </c>
      <c r="T76">
        <v>2.0000000000000002E-5</v>
      </c>
      <c r="U76">
        <v>4.1000000000000003E-3</v>
      </c>
      <c r="V76">
        <v>4.3600000000000002E-3</v>
      </c>
      <c r="W76">
        <v>4.7099999999999998E-3</v>
      </c>
      <c r="X76">
        <v>0</v>
      </c>
      <c r="Y76">
        <v>0</v>
      </c>
    </row>
    <row r="77" spans="1:25" x14ac:dyDescent="0.25">
      <c r="A77">
        <v>77.802210000000002</v>
      </c>
      <c r="B77">
        <v>33.276879999999998</v>
      </c>
      <c r="C77">
        <v>4.9302400000000004</v>
      </c>
      <c r="D77">
        <v>5.1804300000000003</v>
      </c>
      <c r="E77">
        <v>23.887920000000001</v>
      </c>
      <c r="F77">
        <v>-1.18512</v>
      </c>
      <c r="G77">
        <v>1.7670000000000002E-2</v>
      </c>
      <c r="H77">
        <v>0.16238</v>
      </c>
      <c r="I77">
        <v>0.15443000000000001</v>
      </c>
      <c r="J77">
        <v>-3.0244200000000001</v>
      </c>
      <c r="K77">
        <v>2.9850000000000002E-2</v>
      </c>
      <c r="L77">
        <v>-8.5830000000000004E-2</v>
      </c>
      <c r="M77">
        <v>-119.07134000000001</v>
      </c>
      <c r="N77">
        <v>-1.24028</v>
      </c>
      <c r="O77">
        <v>45.576909999999998</v>
      </c>
      <c r="P77">
        <v>47.923299999999998</v>
      </c>
      <c r="Q77">
        <v>-19541.72609</v>
      </c>
      <c r="R77">
        <v>-4188.3946100000003</v>
      </c>
      <c r="S77">
        <v>4.2500000000000003E-3</v>
      </c>
      <c r="T77">
        <v>2.0000000000000002E-5</v>
      </c>
      <c r="U77">
        <v>4.1000000000000003E-3</v>
      </c>
      <c r="V77">
        <v>4.3400000000000001E-3</v>
      </c>
      <c r="W77">
        <v>4.7200000000000002E-3</v>
      </c>
      <c r="X77">
        <v>0</v>
      </c>
      <c r="Y77">
        <v>0</v>
      </c>
    </row>
    <row r="78" spans="1:25" x14ac:dyDescent="0.25">
      <c r="A78">
        <v>78.803370000000001</v>
      </c>
      <c r="B78">
        <v>33.27796</v>
      </c>
      <c r="C78">
        <v>4.9299200000000001</v>
      </c>
      <c r="D78">
        <v>5.1808699999999996</v>
      </c>
      <c r="E78">
        <v>23.88128</v>
      </c>
      <c r="F78">
        <v>-1.18512</v>
      </c>
      <c r="G78">
        <v>1.9009999999999999E-2</v>
      </c>
      <c r="H78">
        <v>0.1646</v>
      </c>
      <c r="I78">
        <v>0.16034000000000001</v>
      </c>
      <c r="J78">
        <v>-3.0244200000000001</v>
      </c>
      <c r="K78">
        <v>3.193E-2</v>
      </c>
      <c r="L78">
        <v>-8.5779999999999995E-2</v>
      </c>
      <c r="M78">
        <v>-119.16929</v>
      </c>
      <c r="N78">
        <v>-1.24407</v>
      </c>
      <c r="O78">
        <v>47.32208</v>
      </c>
      <c r="P78">
        <v>48.580910000000003</v>
      </c>
      <c r="Q78">
        <v>-19540.522099999998</v>
      </c>
      <c r="R78">
        <v>-4188.4011600000003</v>
      </c>
      <c r="S78">
        <v>4.2599999999999999E-3</v>
      </c>
      <c r="T78">
        <v>2.0000000000000002E-5</v>
      </c>
      <c r="U78">
        <v>4.1000000000000003E-3</v>
      </c>
      <c r="V78">
        <v>4.3600000000000002E-3</v>
      </c>
      <c r="W78">
        <v>4.7299999999999998E-3</v>
      </c>
      <c r="X78">
        <v>0</v>
      </c>
      <c r="Y78">
        <v>0</v>
      </c>
    </row>
    <row r="79" spans="1:25" x14ac:dyDescent="0.25">
      <c r="A79">
        <v>79.803740000000005</v>
      </c>
      <c r="B79">
        <v>33.279150000000001</v>
      </c>
      <c r="C79">
        <v>4.9289100000000001</v>
      </c>
      <c r="D79">
        <v>5.1797399999999998</v>
      </c>
      <c r="E79">
        <v>23.877040000000001</v>
      </c>
      <c r="F79">
        <v>-1.18512</v>
      </c>
      <c r="G79">
        <v>1.754E-2</v>
      </c>
      <c r="H79">
        <v>0.16671</v>
      </c>
      <c r="I79">
        <v>0.16139999999999999</v>
      </c>
      <c r="J79">
        <v>-3.0244200000000001</v>
      </c>
      <c r="K79">
        <v>2.9760000000000002E-2</v>
      </c>
      <c r="L79">
        <v>-8.5790000000000005E-2</v>
      </c>
      <c r="M79">
        <v>-119.23827</v>
      </c>
      <c r="N79">
        <v>-1.24346</v>
      </c>
      <c r="O79">
        <v>47.63456</v>
      </c>
      <c r="P79">
        <v>49.202449999999999</v>
      </c>
      <c r="Q79">
        <v>-19539.86274</v>
      </c>
      <c r="R79">
        <v>-4188.2740199999998</v>
      </c>
      <c r="S79">
        <v>4.2599999999999999E-3</v>
      </c>
      <c r="T79">
        <v>2.0000000000000002E-5</v>
      </c>
      <c r="U79">
        <v>4.1000000000000003E-3</v>
      </c>
      <c r="V79">
        <v>4.3400000000000001E-3</v>
      </c>
      <c r="W79">
        <v>4.7400000000000003E-3</v>
      </c>
      <c r="X79">
        <v>0</v>
      </c>
      <c r="Y79">
        <v>0</v>
      </c>
    </row>
    <row r="80" spans="1:25" x14ac:dyDescent="0.25">
      <c r="A80">
        <v>80.804019999999994</v>
      </c>
      <c r="B80">
        <v>33.279730000000001</v>
      </c>
      <c r="C80">
        <v>4.9292899999999999</v>
      </c>
      <c r="D80">
        <v>5.1798000000000002</v>
      </c>
      <c r="E80">
        <v>23.87275</v>
      </c>
      <c r="F80">
        <v>-1.18512</v>
      </c>
      <c r="G80">
        <v>1.8450000000000001E-2</v>
      </c>
      <c r="H80">
        <v>0.16772999999999999</v>
      </c>
      <c r="I80">
        <v>0.15572</v>
      </c>
      <c r="J80">
        <v>-3.0244200000000001</v>
      </c>
      <c r="K80">
        <v>3.082E-2</v>
      </c>
      <c r="L80">
        <v>-8.5769999999999999E-2</v>
      </c>
      <c r="M80">
        <v>-119.29996</v>
      </c>
      <c r="N80">
        <v>-1.24187</v>
      </c>
      <c r="O80">
        <v>45.959510000000002</v>
      </c>
      <c r="P80">
        <v>49.503720000000001</v>
      </c>
      <c r="Q80">
        <v>-19539.061860000002</v>
      </c>
      <c r="R80">
        <v>-4188.3000499999998</v>
      </c>
      <c r="S80">
        <v>4.2500000000000003E-3</v>
      </c>
      <c r="T80">
        <v>2.0000000000000002E-5</v>
      </c>
      <c r="U80">
        <v>4.1000000000000003E-3</v>
      </c>
      <c r="V80">
        <v>4.3499999999999997E-3</v>
      </c>
      <c r="W80">
        <v>4.7499999999999999E-3</v>
      </c>
      <c r="X80">
        <v>0</v>
      </c>
      <c r="Y80">
        <v>0</v>
      </c>
    </row>
    <row r="81" spans="1:25" x14ac:dyDescent="0.25">
      <c r="A81">
        <v>81.803439999999995</v>
      </c>
      <c r="B81">
        <v>33.281100000000002</v>
      </c>
      <c r="C81">
        <v>4.9296300000000004</v>
      </c>
      <c r="D81">
        <v>5.1799799999999996</v>
      </c>
      <c r="E81">
        <v>23.870809999999999</v>
      </c>
      <c r="F81">
        <v>-1.18512</v>
      </c>
      <c r="G81">
        <v>1.8780000000000002E-2</v>
      </c>
      <c r="H81">
        <v>0.17</v>
      </c>
      <c r="I81">
        <v>0.15981000000000001</v>
      </c>
      <c r="J81">
        <v>-3.0244200000000001</v>
      </c>
      <c r="K81">
        <v>3.3079999999999998E-2</v>
      </c>
      <c r="L81">
        <v>-8.5720000000000005E-2</v>
      </c>
      <c r="M81">
        <v>-119.34201</v>
      </c>
      <c r="N81">
        <v>-1.24109</v>
      </c>
      <c r="O81">
        <v>47.166139999999999</v>
      </c>
      <c r="P81">
        <v>50.174639999999997</v>
      </c>
      <c r="Q81">
        <v>-19538.938859999998</v>
      </c>
      <c r="R81">
        <v>-4188.3314399999999</v>
      </c>
      <c r="S81">
        <v>4.2599999999999999E-3</v>
      </c>
      <c r="T81">
        <v>3.0000000000000001E-5</v>
      </c>
      <c r="U81">
        <v>4.1099999999999999E-3</v>
      </c>
      <c r="V81">
        <v>4.3600000000000002E-3</v>
      </c>
      <c r="W81">
        <v>4.7600000000000003E-3</v>
      </c>
      <c r="X81">
        <v>0</v>
      </c>
      <c r="Y81">
        <v>0</v>
      </c>
    </row>
    <row r="82" spans="1:25" x14ac:dyDescent="0.25">
      <c r="A82">
        <v>82.804079999999999</v>
      </c>
      <c r="B82">
        <v>33.28181</v>
      </c>
      <c r="C82">
        <v>4.9298500000000001</v>
      </c>
      <c r="D82">
        <v>5.1802799999999998</v>
      </c>
      <c r="E82">
        <v>23.871580000000002</v>
      </c>
      <c r="F82">
        <v>-1.18512</v>
      </c>
      <c r="G82">
        <v>1.7489999999999999E-2</v>
      </c>
      <c r="H82">
        <v>0.16950000000000001</v>
      </c>
      <c r="I82">
        <v>0.15862999999999999</v>
      </c>
      <c r="J82">
        <v>-3.0244200000000001</v>
      </c>
      <c r="K82">
        <v>3.2160000000000001E-2</v>
      </c>
      <c r="L82">
        <v>-8.5739999999999997E-2</v>
      </c>
      <c r="M82">
        <v>-119.34111</v>
      </c>
      <c r="N82">
        <v>-1.2414499999999999</v>
      </c>
      <c r="O82">
        <v>46.816760000000002</v>
      </c>
      <c r="P82">
        <v>50.025910000000003</v>
      </c>
      <c r="Q82">
        <v>-19539.25792</v>
      </c>
      <c r="R82">
        <v>-4188.36211</v>
      </c>
      <c r="S82">
        <v>4.2500000000000003E-3</v>
      </c>
      <c r="T82">
        <v>2.0000000000000002E-5</v>
      </c>
      <c r="U82">
        <v>4.1000000000000003E-3</v>
      </c>
      <c r="V82">
        <v>4.3400000000000001E-3</v>
      </c>
      <c r="W82">
        <v>4.7600000000000003E-3</v>
      </c>
      <c r="X82">
        <v>0</v>
      </c>
      <c r="Y82">
        <v>0</v>
      </c>
    </row>
    <row r="83" spans="1:25" x14ac:dyDescent="0.25">
      <c r="A83">
        <v>83.804540000000003</v>
      </c>
      <c r="B83">
        <v>33.283079999999998</v>
      </c>
      <c r="C83">
        <v>4.9301199999999996</v>
      </c>
      <c r="D83">
        <v>5.1811499999999997</v>
      </c>
      <c r="E83">
        <v>23.87341</v>
      </c>
      <c r="F83">
        <v>-1.18512</v>
      </c>
      <c r="G83">
        <v>1.933E-2</v>
      </c>
      <c r="H83">
        <v>0.16983000000000001</v>
      </c>
      <c r="I83">
        <v>0.15748999999999999</v>
      </c>
      <c r="J83">
        <v>-3.0244200000000001</v>
      </c>
      <c r="K83">
        <v>3.0540000000000001E-2</v>
      </c>
      <c r="L83">
        <v>-8.5830000000000004E-2</v>
      </c>
      <c r="M83">
        <v>-119.33402</v>
      </c>
      <c r="N83">
        <v>-1.24444</v>
      </c>
      <c r="O83">
        <v>46.482259999999997</v>
      </c>
      <c r="P83">
        <v>50.12312</v>
      </c>
      <c r="Q83">
        <v>-19539.928830000001</v>
      </c>
      <c r="R83">
        <v>-4188.4303900000004</v>
      </c>
      <c r="S83">
        <v>4.2500000000000003E-3</v>
      </c>
      <c r="T83">
        <v>2.0000000000000002E-5</v>
      </c>
      <c r="U83">
        <v>4.1000000000000003E-3</v>
      </c>
      <c r="V83">
        <v>4.3699999999999998E-3</v>
      </c>
      <c r="W83">
        <v>4.7600000000000003E-3</v>
      </c>
      <c r="X83">
        <v>0</v>
      </c>
      <c r="Y83">
        <v>0</v>
      </c>
    </row>
    <row r="84" spans="1:25" x14ac:dyDescent="0.25">
      <c r="A84">
        <v>84.804730000000006</v>
      </c>
      <c r="B84">
        <v>33.284829999999999</v>
      </c>
      <c r="C84">
        <v>4.9281699999999997</v>
      </c>
      <c r="D84">
        <v>5.1807699999999999</v>
      </c>
      <c r="E84">
        <v>23.877379999999999</v>
      </c>
      <c r="F84">
        <v>-1.18512</v>
      </c>
      <c r="G84">
        <v>1.8370000000000001E-2</v>
      </c>
      <c r="H84">
        <v>0.17218</v>
      </c>
      <c r="I84">
        <v>0.16053000000000001</v>
      </c>
      <c r="J84">
        <v>-3.0244200000000001</v>
      </c>
      <c r="K84">
        <v>3.2590000000000001E-2</v>
      </c>
      <c r="L84">
        <v>-8.5900000000000004E-2</v>
      </c>
      <c r="M84">
        <v>-119.30593</v>
      </c>
      <c r="N84">
        <v>-1.2522599999999999</v>
      </c>
      <c r="O84">
        <v>47.377380000000002</v>
      </c>
      <c r="P84">
        <v>50.817509999999999</v>
      </c>
      <c r="Q84">
        <v>-19541.16648</v>
      </c>
      <c r="R84">
        <v>-4188.2909399999999</v>
      </c>
      <c r="S84">
        <v>4.2599999999999999E-3</v>
      </c>
      <c r="T84">
        <v>2.0000000000000002E-5</v>
      </c>
      <c r="U84">
        <v>4.1000000000000003E-3</v>
      </c>
      <c r="V84">
        <v>4.3499999999999997E-3</v>
      </c>
      <c r="W84">
        <v>4.7699999999999999E-3</v>
      </c>
      <c r="X84">
        <v>0</v>
      </c>
      <c r="Y84">
        <v>0</v>
      </c>
    </row>
    <row r="85" spans="1:25" x14ac:dyDescent="0.25">
      <c r="A85">
        <v>85.804429999999996</v>
      </c>
      <c r="B85">
        <v>33.2851</v>
      </c>
      <c r="C85">
        <v>4.9286399999999997</v>
      </c>
      <c r="D85">
        <v>5.1805099999999999</v>
      </c>
      <c r="E85">
        <v>23.881409999999999</v>
      </c>
      <c r="F85">
        <v>-1.18512</v>
      </c>
      <c r="G85">
        <v>1.9019999999999999E-2</v>
      </c>
      <c r="H85">
        <v>0.16980000000000001</v>
      </c>
      <c r="I85">
        <v>0.16250000000000001</v>
      </c>
      <c r="J85">
        <v>-3.0244200000000001</v>
      </c>
      <c r="K85">
        <v>3.1280000000000002E-2</v>
      </c>
      <c r="L85">
        <v>-8.566E-2</v>
      </c>
      <c r="M85">
        <v>-119.25830999999999</v>
      </c>
      <c r="N85">
        <v>-1.2486299999999999</v>
      </c>
      <c r="O85">
        <v>47.960940000000001</v>
      </c>
      <c r="P85">
        <v>50.115369999999999</v>
      </c>
      <c r="Q85">
        <v>-19542.09576</v>
      </c>
      <c r="R85">
        <v>-4188.3033500000001</v>
      </c>
      <c r="S85">
        <v>4.2599999999999999E-3</v>
      </c>
      <c r="T85">
        <v>3.0000000000000001E-5</v>
      </c>
      <c r="U85">
        <v>4.1000000000000003E-3</v>
      </c>
      <c r="V85">
        <v>4.3699999999999998E-3</v>
      </c>
      <c r="W85">
        <v>4.7600000000000003E-3</v>
      </c>
      <c r="X85">
        <v>0</v>
      </c>
      <c r="Y85">
        <v>0</v>
      </c>
    </row>
    <row r="86" spans="1:25" x14ac:dyDescent="0.25">
      <c r="A86">
        <v>86.805949999999996</v>
      </c>
      <c r="B86">
        <v>33.286209999999997</v>
      </c>
      <c r="C86">
        <v>4.9287799999999997</v>
      </c>
      <c r="D86">
        <v>5.1811299999999996</v>
      </c>
      <c r="E86">
        <v>23.886569999999999</v>
      </c>
      <c r="F86">
        <v>-1.18512</v>
      </c>
      <c r="G86">
        <v>1.9560000000000001E-2</v>
      </c>
      <c r="H86">
        <v>0.17086000000000001</v>
      </c>
      <c r="I86">
        <v>0.16227</v>
      </c>
      <c r="J86">
        <v>-3.0244200000000001</v>
      </c>
      <c r="K86">
        <v>3.1359999999999999E-2</v>
      </c>
      <c r="L86">
        <v>-8.5709999999999995E-2</v>
      </c>
      <c r="M86">
        <v>-119.20687</v>
      </c>
      <c r="N86">
        <v>-1.2509999999999999</v>
      </c>
      <c r="O86">
        <v>47.891060000000003</v>
      </c>
      <c r="P86">
        <v>50.427129999999998</v>
      </c>
      <c r="Q86">
        <v>-19543.452410000002</v>
      </c>
      <c r="R86">
        <v>-4188.3493900000003</v>
      </c>
      <c r="S86">
        <v>4.2599999999999999E-3</v>
      </c>
      <c r="T86">
        <v>3.0000000000000001E-5</v>
      </c>
      <c r="U86">
        <v>4.1000000000000003E-3</v>
      </c>
      <c r="V86">
        <v>4.3800000000000002E-3</v>
      </c>
      <c r="W86">
        <v>4.7600000000000003E-3</v>
      </c>
      <c r="X86">
        <v>0</v>
      </c>
      <c r="Y86">
        <v>0</v>
      </c>
    </row>
    <row r="87" spans="1:25" x14ac:dyDescent="0.25">
      <c r="A87">
        <v>87.805430000000001</v>
      </c>
      <c r="B87">
        <v>33.28734</v>
      </c>
      <c r="C87">
        <v>4.9280600000000003</v>
      </c>
      <c r="D87">
        <v>5.1818799999999996</v>
      </c>
      <c r="E87">
        <v>23.892600000000002</v>
      </c>
      <c r="F87">
        <v>-1.18512</v>
      </c>
      <c r="G87">
        <v>1.8849999999999999E-2</v>
      </c>
      <c r="H87">
        <v>0.17321</v>
      </c>
      <c r="I87">
        <v>0.16721</v>
      </c>
      <c r="J87">
        <v>-3.0244200000000001</v>
      </c>
      <c r="K87">
        <v>2.8629999999999999E-2</v>
      </c>
      <c r="L87">
        <v>-8.5800000000000001E-2</v>
      </c>
      <c r="M87">
        <v>-119.14476000000001</v>
      </c>
      <c r="N87">
        <v>-1.2583</v>
      </c>
      <c r="O87">
        <v>49.3508</v>
      </c>
      <c r="P87">
        <v>51.12021</v>
      </c>
      <c r="Q87">
        <v>-19544.999230000001</v>
      </c>
      <c r="R87">
        <v>-4188.35113</v>
      </c>
      <c r="S87">
        <v>4.2700000000000004E-3</v>
      </c>
      <c r="T87">
        <v>2.0000000000000002E-5</v>
      </c>
      <c r="U87">
        <v>4.0899999999999999E-3</v>
      </c>
      <c r="V87">
        <v>4.3600000000000002E-3</v>
      </c>
      <c r="W87">
        <v>4.7699999999999999E-3</v>
      </c>
      <c r="X87">
        <v>0</v>
      </c>
      <c r="Y87">
        <v>0</v>
      </c>
    </row>
    <row r="88" spans="1:25" x14ac:dyDescent="0.25">
      <c r="A88">
        <v>88.806460000000001</v>
      </c>
      <c r="B88">
        <v>33.288339999999998</v>
      </c>
      <c r="C88">
        <v>4.9280600000000003</v>
      </c>
      <c r="D88">
        <v>5.18147</v>
      </c>
      <c r="E88">
        <v>23.89865</v>
      </c>
      <c r="F88">
        <v>-1.18512</v>
      </c>
      <c r="G88">
        <v>1.9140000000000001E-2</v>
      </c>
      <c r="H88">
        <v>0.17208999999999999</v>
      </c>
      <c r="I88">
        <v>0.16664999999999999</v>
      </c>
      <c r="J88">
        <v>-3.0244200000000001</v>
      </c>
      <c r="K88">
        <v>3.159E-2</v>
      </c>
      <c r="L88">
        <v>-8.5709999999999995E-2</v>
      </c>
      <c r="M88">
        <v>-119.08073</v>
      </c>
      <c r="N88">
        <v>-1.25624</v>
      </c>
      <c r="O88">
        <v>49.183970000000002</v>
      </c>
      <c r="P88">
        <v>50.791040000000002</v>
      </c>
      <c r="Q88">
        <v>-19546.524249999999</v>
      </c>
      <c r="R88">
        <v>-4188.3265000000001</v>
      </c>
      <c r="S88">
        <v>4.2700000000000004E-3</v>
      </c>
      <c r="T88">
        <v>3.0000000000000001E-5</v>
      </c>
      <c r="U88">
        <v>4.1000000000000003E-3</v>
      </c>
      <c r="V88">
        <v>4.3699999999999998E-3</v>
      </c>
      <c r="W88">
        <v>4.7699999999999999E-3</v>
      </c>
      <c r="X88">
        <v>0</v>
      </c>
      <c r="Y88">
        <v>0</v>
      </c>
    </row>
    <row r="89" spans="1:25" x14ac:dyDescent="0.25">
      <c r="A89">
        <v>89.806060000000002</v>
      </c>
      <c r="B89">
        <v>33.290410000000001</v>
      </c>
      <c r="C89">
        <v>4.9288800000000004</v>
      </c>
      <c r="D89">
        <v>5.1818799999999996</v>
      </c>
      <c r="E89">
        <v>23.90699</v>
      </c>
      <c r="F89">
        <v>-1.18512</v>
      </c>
      <c r="G89">
        <v>1.746E-2</v>
      </c>
      <c r="H89">
        <v>0.17252999999999999</v>
      </c>
      <c r="I89">
        <v>0.16242000000000001</v>
      </c>
      <c r="J89">
        <v>-3.0244200000000001</v>
      </c>
      <c r="K89">
        <v>3.3480000000000003E-2</v>
      </c>
      <c r="L89">
        <v>-8.5650000000000004E-2</v>
      </c>
      <c r="M89">
        <v>-119.00118000000001</v>
      </c>
      <c r="N89">
        <v>-1.2542199999999999</v>
      </c>
      <c r="O89">
        <v>47.937089999999998</v>
      </c>
      <c r="P89">
        <v>50.921469999999999</v>
      </c>
      <c r="Q89">
        <v>-19548.777170000001</v>
      </c>
      <c r="R89">
        <v>-4188.3993700000001</v>
      </c>
      <c r="S89">
        <v>4.2599999999999999E-3</v>
      </c>
      <c r="T89">
        <v>3.0000000000000001E-5</v>
      </c>
      <c r="U89">
        <v>4.1099999999999999E-3</v>
      </c>
      <c r="V89">
        <v>4.3400000000000001E-3</v>
      </c>
      <c r="W89">
        <v>4.7699999999999999E-3</v>
      </c>
      <c r="X89">
        <v>0</v>
      </c>
      <c r="Y89">
        <v>0</v>
      </c>
    </row>
    <row r="90" spans="1:25" x14ac:dyDescent="0.25">
      <c r="A90">
        <v>90.806240000000003</v>
      </c>
      <c r="B90">
        <v>33.292340000000003</v>
      </c>
      <c r="C90">
        <v>4.9291299999999998</v>
      </c>
      <c r="D90">
        <v>5.1823499999999996</v>
      </c>
      <c r="E90">
        <v>23.915030000000002</v>
      </c>
      <c r="F90">
        <v>-1.18512</v>
      </c>
      <c r="G90">
        <v>1.9089999999999999E-2</v>
      </c>
      <c r="H90">
        <v>0.17158999999999999</v>
      </c>
      <c r="I90">
        <v>0.15952</v>
      </c>
      <c r="J90">
        <v>-3.0244200000000001</v>
      </c>
      <c r="K90">
        <v>3.2300000000000002E-2</v>
      </c>
      <c r="L90">
        <v>-8.5800000000000001E-2</v>
      </c>
      <c r="M90">
        <v>-118.92364000000001</v>
      </c>
      <c r="N90">
        <v>-1.2553300000000001</v>
      </c>
      <c r="O90">
        <v>47.081620000000001</v>
      </c>
      <c r="P90">
        <v>50.642270000000003</v>
      </c>
      <c r="Q90">
        <v>-19550.931479999999</v>
      </c>
      <c r="R90">
        <v>-4188.4432399999996</v>
      </c>
      <c r="S90">
        <v>4.2599999999999999E-3</v>
      </c>
      <c r="T90">
        <v>2.0000000000000002E-5</v>
      </c>
      <c r="U90">
        <v>4.1000000000000003E-3</v>
      </c>
      <c r="V90">
        <v>4.3699999999999998E-3</v>
      </c>
      <c r="W90">
        <v>4.7699999999999999E-3</v>
      </c>
      <c r="X90">
        <v>0</v>
      </c>
      <c r="Y90">
        <v>0</v>
      </c>
    </row>
    <row r="91" spans="1:25" x14ac:dyDescent="0.25">
      <c r="A91">
        <v>91.807199999999995</v>
      </c>
      <c r="B91">
        <v>33.293419999999998</v>
      </c>
      <c r="C91">
        <v>4.9293199999999997</v>
      </c>
      <c r="D91">
        <v>5.1839000000000004</v>
      </c>
      <c r="E91">
        <v>23.92352</v>
      </c>
      <c r="F91">
        <v>-1.18512</v>
      </c>
      <c r="G91">
        <v>2.0250000000000001E-2</v>
      </c>
      <c r="H91">
        <v>0.17193</v>
      </c>
      <c r="I91">
        <v>0.16020000000000001</v>
      </c>
      <c r="J91">
        <v>-3.0244200000000001</v>
      </c>
      <c r="K91">
        <v>3.014E-2</v>
      </c>
      <c r="L91">
        <v>-8.5739999999999997E-2</v>
      </c>
      <c r="M91">
        <v>-118.82964</v>
      </c>
      <c r="N91">
        <v>-1.2620499999999999</v>
      </c>
      <c r="O91">
        <v>47.282539999999997</v>
      </c>
      <c r="P91">
        <v>50.742489999999997</v>
      </c>
      <c r="Q91">
        <v>-19553.002629999999</v>
      </c>
      <c r="R91">
        <v>-4188.5471600000001</v>
      </c>
      <c r="S91">
        <v>4.2599999999999999E-3</v>
      </c>
      <c r="T91">
        <v>2.0000000000000002E-5</v>
      </c>
      <c r="U91">
        <v>4.1000000000000003E-3</v>
      </c>
      <c r="V91">
        <v>4.3899999999999998E-3</v>
      </c>
      <c r="W91">
        <v>4.7699999999999999E-3</v>
      </c>
      <c r="X91">
        <v>0</v>
      </c>
      <c r="Y91">
        <v>0</v>
      </c>
    </row>
    <row r="92" spans="1:25" x14ac:dyDescent="0.25">
      <c r="A92">
        <v>92.807630000000003</v>
      </c>
      <c r="B92">
        <v>33.294060000000002</v>
      </c>
      <c r="C92">
        <v>4.9299600000000003</v>
      </c>
      <c r="D92">
        <v>5.1838300000000004</v>
      </c>
      <c r="E92">
        <v>23.93262</v>
      </c>
      <c r="F92">
        <v>-1.18512</v>
      </c>
      <c r="G92">
        <v>1.712E-2</v>
      </c>
      <c r="H92">
        <v>0.17213000000000001</v>
      </c>
      <c r="I92">
        <v>0.16664000000000001</v>
      </c>
      <c r="J92">
        <v>-3.0244200000000001</v>
      </c>
      <c r="K92">
        <v>3.0929999999999999E-2</v>
      </c>
      <c r="L92">
        <v>-8.5739999999999997E-2</v>
      </c>
      <c r="M92">
        <v>-118.72233</v>
      </c>
      <c r="N92">
        <v>-1.2585299999999999</v>
      </c>
      <c r="O92">
        <v>49.180639999999997</v>
      </c>
      <c r="P92">
        <v>50.80292</v>
      </c>
      <c r="Q92">
        <v>-19555.109540000001</v>
      </c>
      <c r="R92">
        <v>-4188.5803699999997</v>
      </c>
      <c r="S92">
        <v>4.2700000000000004E-3</v>
      </c>
      <c r="T92">
        <v>3.0000000000000001E-5</v>
      </c>
      <c r="U92">
        <v>4.1000000000000003E-3</v>
      </c>
      <c r="V92">
        <v>4.3299999999999996E-3</v>
      </c>
      <c r="W92">
        <v>4.7699999999999999E-3</v>
      </c>
      <c r="X92">
        <v>0</v>
      </c>
      <c r="Y92">
        <v>0</v>
      </c>
    </row>
    <row r="93" spans="1:25" x14ac:dyDescent="0.25">
      <c r="A93">
        <v>93.8078</v>
      </c>
      <c r="B93">
        <v>33.295369999999998</v>
      </c>
      <c r="C93">
        <v>4.9294500000000001</v>
      </c>
      <c r="D93">
        <v>5.1837999999999997</v>
      </c>
      <c r="E93">
        <v>23.940429999999999</v>
      </c>
      <c r="F93">
        <v>-1.18512</v>
      </c>
      <c r="G93">
        <v>1.7729999999999999E-2</v>
      </c>
      <c r="H93">
        <v>0.1711</v>
      </c>
      <c r="I93">
        <v>0.16145000000000001</v>
      </c>
      <c r="J93">
        <v>-3.0244200000000001</v>
      </c>
      <c r="K93">
        <v>3.1379999999999998E-2</v>
      </c>
      <c r="L93">
        <v>-8.5690000000000002E-2</v>
      </c>
      <c r="M93">
        <v>-118.63982</v>
      </c>
      <c r="N93">
        <v>-1.26091</v>
      </c>
      <c r="O93">
        <v>47.64987</v>
      </c>
      <c r="P93">
        <v>50.497450000000001</v>
      </c>
      <c r="Q93">
        <v>-19557.08108</v>
      </c>
      <c r="R93">
        <v>-4188.5489100000004</v>
      </c>
      <c r="S93">
        <v>4.2599999999999999E-3</v>
      </c>
      <c r="T93">
        <v>3.0000000000000001E-5</v>
      </c>
      <c r="U93">
        <v>4.1000000000000003E-3</v>
      </c>
      <c r="V93">
        <v>4.3400000000000001E-3</v>
      </c>
      <c r="W93">
        <v>4.7600000000000003E-3</v>
      </c>
      <c r="X93">
        <v>0</v>
      </c>
      <c r="Y93">
        <v>0</v>
      </c>
    </row>
    <row r="94" spans="1:25" x14ac:dyDescent="0.25">
      <c r="A94">
        <v>94.80932</v>
      </c>
      <c r="B94">
        <v>33.296729999999997</v>
      </c>
      <c r="C94">
        <v>4.9304199999999998</v>
      </c>
      <c r="D94">
        <v>5.1840999999999999</v>
      </c>
      <c r="E94">
        <v>23.94661</v>
      </c>
      <c r="F94">
        <v>-1.18512</v>
      </c>
      <c r="G94">
        <v>1.831E-2</v>
      </c>
      <c r="H94">
        <v>0.16988</v>
      </c>
      <c r="I94">
        <v>0.16502</v>
      </c>
      <c r="J94">
        <v>-3.0244200000000001</v>
      </c>
      <c r="K94">
        <v>3.1739999999999997E-2</v>
      </c>
      <c r="L94">
        <v>-8.5620000000000002E-2</v>
      </c>
      <c r="M94">
        <v>-118.57868000000001</v>
      </c>
      <c r="N94">
        <v>-1.2576000000000001</v>
      </c>
      <c r="O94">
        <v>48.704419999999999</v>
      </c>
      <c r="P94">
        <v>50.136920000000003</v>
      </c>
      <c r="Q94">
        <v>-19558.713729999999</v>
      </c>
      <c r="R94">
        <v>-4188.6239500000001</v>
      </c>
      <c r="S94">
        <v>4.2599999999999999E-3</v>
      </c>
      <c r="T94">
        <v>3.0000000000000001E-5</v>
      </c>
      <c r="U94">
        <v>4.1000000000000003E-3</v>
      </c>
      <c r="V94">
        <v>4.3499999999999997E-3</v>
      </c>
      <c r="W94">
        <v>4.7600000000000003E-3</v>
      </c>
      <c r="X94">
        <v>0</v>
      </c>
      <c r="Y94">
        <v>0</v>
      </c>
    </row>
    <row r="95" spans="1:25" x14ac:dyDescent="0.25">
      <c r="A95">
        <v>95.810739999999996</v>
      </c>
      <c r="B95">
        <v>33.296709999999997</v>
      </c>
      <c r="C95">
        <v>4.9299600000000003</v>
      </c>
      <c r="D95">
        <v>5.1844799999999998</v>
      </c>
      <c r="E95">
        <v>23.953140000000001</v>
      </c>
      <c r="F95">
        <v>-1.18512</v>
      </c>
      <c r="G95">
        <v>2.06E-2</v>
      </c>
      <c r="H95">
        <v>0.17207</v>
      </c>
      <c r="I95">
        <v>0.15709000000000001</v>
      </c>
      <c r="J95">
        <v>-3.0244200000000001</v>
      </c>
      <c r="K95">
        <v>2.9510000000000002E-2</v>
      </c>
      <c r="L95">
        <v>-8.5720000000000005E-2</v>
      </c>
      <c r="M95">
        <v>-118.4956</v>
      </c>
      <c r="N95">
        <v>-1.2617400000000001</v>
      </c>
      <c r="O95">
        <v>46.363709999999998</v>
      </c>
      <c r="P95">
        <v>50.784300000000002</v>
      </c>
      <c r="Q95">
        <v>-19560.120999999999</v>
      </c>
      <c r="R95">
        <v>-4188.6199100000003</v>
      </c>
      <c r="S95">
        <v>4.2500000000000003E-3</v>
      </c>
      <c r="T95">
        <v>3.0000000000000001E-5</v>
      </c>
      <c r="U95">
        <v>4.0899999999999999E-3</v>
      </c>
      <c r="V95">
        <v>4.4000000000000003E-3</v>
      </c>
      <c r="W95">
        <v>4.7699999999999999E-3</v>
      </c>
      <c r="X95">
        <v>0</v>
      </c>
      <c r="Y95">
        <v>0</v>
      </c>
    </row>
    <row r="96" spans="1:25" x14ac:dyDescent="0.25">
      <c r="A96">
        <v>96.810450000000003</v>
      </c>
      <c r="B96">
        <v>33.298020000000001</v>
      </c>
      <c r="C96">
        <v>4.9305300000000001</v>
      </c>
      <c r="D96">
        <v>5.1830999999999996</v>
      </c>
      <c r="E96">
        <v>23.959440000000001</v>
      </c>
      <c r="F96">
        <v>-1.18512</v>
      </c>
      <c r="G96">
        <v>1.8350000000000002E-2</v>
      </c>
      <c r="H96">
        <v>0.16825999999999999</v>
      </c>
      <c r="I96">
        <v>0.15490999999999999</v>
      </c>
      <c r="J96">
        <v>-3.0244200000000001</v>
      </c>
      <c r="K96">
        <v>2.988E-2</v>
      </c>
      <c r="L96">
        <v>-8.591E-2</v>
      </c>
      <c r="M96">
        <v>-118.43245</v>
      </c>
      <c r="N96">
        <v>-1.2521100000000001</v>
      </c>
      <c r="O96">
        <v>45.718679999999999</v>
      </c>
      <c r="P96">
        <v>49.660980000000002</v>
      </c>
      <c r="Q96">
        <v>-19561.766940000001</v>
      </c>
      <c r="R96">
        <v>-4188.5711899999997</v>
      </c>
      <c r="S96">
        <v>4.2500000000000003E-3</v>
      </c>
      <c r="T96">
        <v>2.0000000000000002E-5</v>
      </c>
      <c r="U96">
        <v>4.1000000000000003E-3</v>
      </c>
      <c r="V96">
        <v>4.3499999999999997E-3</v>
      </c>
      <c r="W96">
        <v>4.7499999999999999E-3</v>
      </c>
      <c r="X96">
        <v>0</v>
      </c>
      <c r="Y96">
        <v>0</v>
      </c>
    </row>
    <row r="97" spans="1:25" x14ac:dyDescent="0.25">
      <c r="A97">
        <v>97.810699999999997</v>
      </c>
      <c r="B97">
        <v>33.298749999999998</v>
      </c>
      <c r="C97">
        <v>4.9298799999999998</v>
      </c>
      <c r="D97">
        <v>5.1834600000000002</v>
      </c>
      <c r="E97">
        <v>23.962910000000001</v>
      </c>
      <c r="F97">
        <v>-1.18512</v>
      </c>
      <c r="G97">
        <v>1.9609999999999999E-2</v>
      </c>
      <c r="H97">
        <v>0.16854</v>
      </c>
      <c r="I97">
        <v>0.15917999999999999</v>
      </c>
      <c r="J97">
        <v>-3.0244200000000001</v>
      </c>
      <c r="K97">
        <v>3.4889999999999997E-2</v>
      </c>
      <c r="L97">
        <v>-8.5879999999999998E-2</v>
      </c>
      <c r="M97">
        <v>-118.39772000000001</v>
      </c>
      <c r="N97">
        <v>-1.2571399999999999</v>
      </c>
      <c r="O97">
        <v>46.979239999999997</v>
      </c>
      <c r="P97">
        <v>49.743960000000001</v>
      </c>
      <c r="Q97">
        <v>-19562.675340000002</v>
      </c>
      <c r="R97">
        <v>-4188.5540799999999</v>
      </c>
      <c r="S97">
        <v>4.2500000000000003E-3</v>
      </c>
      <c r="T97">
        <v>2.0000000000000002E-5</v>
      </c>
      <c r="U97">
        <v>4.1099999999999999E-3</v>
      </c>
      <c r="V97">
        <v>4.3800000000000002E-3</v>
      </c>
      <c r="W97">
        <v>4.7499999999999999E-3</v>
      </c>
      <c r="X97">
        <v>0</v>
      </c>
      <c r="Y97">
        <v>0</v>
      </c>
    </row>
    <row r="98" spans="1:25" x14ac:dyDescent="0.25">
      <c r="A98">
        <v>98.810699999999997</v>
      </c>
      <c r="B98">
        <v>33.299860000000002</v>
      </c>
      <c r="C98">
        <v>4.9299799999999996</v>
      </c>
      <c r="D98">
        <v>5.1835100000000001</v>
      </c>
      <c r="E98">
        <v>23.966080000000002</v>
      </c>
      <c r="F98">
        <v>-1.18512</v>
      </c>
      <c r="G98">
        <v>1.9470000000000001E-2</v>
      </c>
      <c r="H98">
        <v>0.16896</v>
      </c>
      <c r="I98">
        <v>0.15498999999999999</v>
      </c>
      <c r="J98">
        <v>-3.0244200000000001</v>
      </c>
      <c r="K98">
        <v>3.1829999999999997E-2</v>
      </c>
      <c r="L98">
        <v>-8.5790000000000005E-2</v>
      </c>
      <c r="M98">
        <v>-118.37148000000001</v>
      </c>
      <c r="N98">
        <v>-1.25688</v>
      </c>
      <c r="O98">
        <v>45.743110000000001</v>
      </c>
      <c r="P98">
        <v>49.86795</v>
      </c>
      <c r="Q98">
        <v>-19563.600490000001</v>
      </c>
      <c r="R98">
        <v>-4188.5630199999996</v>
      </c>
      <c r="S98">
        <v>4.2500000000000003E-3</v>
      </c>
      <c r="T98">
        <v>2.0000000000000002E-5</v>
      </c>
      <c r="U98">
        <v>4.1000000000000003E-3</v>
      </c>
      <c r="V98">
        <v>4.3699999999999998E-3</v>
      </c>
      <c r="W98">
        <v>4.7499999999999999E-3</v>
      </c>
      <c r="X98">
        <v>0</v>
      </c>
      <c r="Y98">
        <v>0</v>
      </c>
    </row>
    <row r="99" spans="1:25" x14ac:dyDescent="0.25">
      <c r="A99">
        <v>99.811869999999999</v>
      </c>
      <c r="B99">
        <v>33.301290000000002</v>
      </c>
      <c r="C99">
        <v>4.9305199999999996</v>
      </c>
      <c r="D99">
        <v>5.1841100000000004</v>
      </c>
      <c r="E99">
        <v>23.968389999999999</v>
      </c>
      <c r="F99">
        <v>-1.18512</v>
      </c>
      <c r="G99">
        <v>1.9029999999999998E-2</v>
      </c>
      <c r="H99">
        <v>0.16694000000000001</v>
      </c>
      <c r="I99">
        <v>0.15276999999999999</v>
      </c>
      <c r="J99">
        <v>-3.0244200000000001</v>
      </c>
      <c r="K99">
        <v>2.9829999999999999E-2</v>
      </c>
      <c r="L99">
        <v>-8.5709999999999995E-2</v>
      </c>
      <c r="M99">
        <v>-118.36033</v>
      </c>
      <c r="N99">
        <v>-1.2571600000000001</v>
      </c>
      <c r="O99">
        <v>45.08961</v>
      </c>
      <c r="P99">
        <v>49.270940000000003</v>
      </c>
      <c r="Q99">
        <v>-19564.410319999999</v>
      </c>
      <c r="R99">
        <v>-4188.6306800000002</v>
      </c>
      <c r="S99">
        <v>4.2399999999999998E-3</v>
      </c>
      <c r="T99">
        <v>3.0000000000000001E-5</v>
      </c>
      <c r="U99">
        <v>4.1000000000000003E-3</v>
      </c>
      <c r="V99">
        <v>4.3699999999999998E-3</v>
      </c>
      <c r="W99">
        <v>4.7400000000000003E-3</v>
      </c>
      <c r="X99">
        <v>0</v>
      </c>
      <c r="Y99">
        <v>0</v>
      </c>
    </row>
    <row r="100" spans="1:25" x14ac:dyDescent="0.25">
      <c r="A100">
        <v>100.81185000000001</v>
      </c>
      <c r="B100">
        <v>33.302109999999999</v>
      </c>
      <c r="C100">
        <v>4.9313799999999999</v>
      </c>
      <c r="D100">
        <v>5.1842800000000002</v>
      </c>
      <c r="E100">
        <v>23.970420000000001</v>
      </c>
      <c r="F100">
        <v>-1.18512</v>
      </c>
      <c r="G100">
        <v>1.9550000000000001E-2</v>
      </c>
      <c r="H100">
        <v>0.16803000000000001</v>
      </c>
      <c r="I100">
        <v>0.15395</v>
      </c>
      <c r="J100">
        <v>-3.0244200000000001</v>
      </c>
      <c r="K100">
        <v>3.0700000000000002E-2</v>
      </c>
      <c r="L100">
        <v>-8.5809999999999997E-2</v>
      </c>
      <c r="M100">
        <v>-118.34502999999999</v>
      </c>
      <c r="N100">
        <v>-1.2537199999999999</v>
      </c>
      <c r="O100">
        <v>45.43627</v>
      </c>
      <c r="P100">
        <v>49.592779999999998</v>
      </c>
      <c r="Q100">
        <v>-19565.02793</v>
      </c>
      <c r="R100">
        <v>-4188.6921700000003</v>
      </c>
      <c r="S100">
        <v>4.2500000000000003E-3</v>
      </c>
      <c r="T100">
        <v>2.0000000000000002E-5</v>
      </c>
      <c r="U100">
        <v>4.1000000000000003E-3</v>
      </c>
      <c r="V100">
        <v>4.3800000000000002E-3</v>
      </c>
      <c r="W100">
        <v>4.7499999999999999E-3</v>
      </c>
      <c r="X100">
        <v>0</v>
      </c>
      <c r="Y100">
        <v>0</v>
      </c>
    </row>
    <row r="101" spans="1:25" x14ac:dyDescent="0.25">
      <c r="A101">
        <v>101.81238999999999</v>
      </c>
      <c r="B101">
        <v>33.303710000000002</v>
      </c>
      <c r="C101">
        <v>4.9311999999999996</v>
      </c>
      <c r="D101">
        <v>5.1847700000000003</v>
      </c>
      <c r="E101">
        <v>23.971409999999999</v>
      </c>
      <c r="F101">
        <v>-1.18512</v>
      </c>
      <c r="G101">
        <v>1.8360000000000001E-2</v>
      </c>
      <c r="H101">
        <v>0.16561999999999999</v>
      </c>
      <c r="I101">
        <v>0.15281</v>
      </c>
      <c r="J101">
        <v>-3.0244200000000001</v>
      </c>
      <c r="K101">
        <v>3.1329999999999997E-2</v>
      </c>
      <c r="L101">
        <v>-8.5769999999999999E-2</v>
      </c>
      <c r="M101">
        <v>-118.35266</v>
      </c>
      <c r="N101">
        <v>-1.2570600000000001</v>
      </c>
      <c r="O101">
        <v>45.099960000000003</v>
      </c>
      <c r="P101">
        <v>48.882280000000002</v>
      </c>
      <c r="Q101">
        <v>-19565.588779999998</v>
      </c>
      <c r="R101">
        <v>-4188.7115199999998</v>
      </c>
      <c r="S101">
        <v>4.2399999999999998E-3</v>
      </c>
      <c r="T101">
        <v>2.0000000000000002E-5</v>
      </c>
      <c r="U101">
        <v>4.1000000000000003E-3</v>
      </c>
      <c r="V101">
        <v>4.3499999999999997E-3</v>
      </c>
      <c r="W101">
        <v>4.7400000000000003E-3</v>
      </c>
      <c r="X101">
        <v>0</v>
      </c>
      <c r="Y101">
        <v>0</v>
      </c>
    </row>
    <row r="102" spans="1:25" x14ac:dyDescent="0.25">
      <c r="A102">
        <v>102.81272</v>
      </c>
      <c r="B102">
        <v>33.30424</v>
      </c>
      <c r="C102">
        <v>4.9317700000000002</v>
      </c>
      <c r="D102">
        <v>5.1842600000000001</v>
      </c>
      <c r="E102">
        <v>23.97109</v>
      </c>
      <c r="F102">
        <v>-1.18512</v>
      </c>
      <c r="G102">
        <v>1.618E-2</v>
      </c>
      <c r="H102">
        <v>0.16485</v>
      </c>
      <c r="I102">
        <v>0.15742999999999999</v>
      </c>
      <c r="J102">
        <v>-3.0244200000000001</v>
      </c>
      <c r="K102">
        <v>3.4029999999999998E-2</v>
      </c>
      <c r="L102">
        <v>-8.5720000000000005E-2</v>
      </c>
      <c r="M102">
        <v>-118.36338000000001</v>
      </c>
      <c r="N102">
        <v>-1.2517199999999999</v>
      </c>
      <c r="O102">
        <v>46.462820000000001</v>
      </c>
      <c r="P102">
        <v>48.654429999999998</v>
      </c>
      <c r="Q102">
        <v>-19565.633709999998</v>
      </c>
      <c r="R102">
        <v>-4188.71486</v>
      </c>
      <c r="S102">
        <v>4.2500000000000003E-3</v>
      </c>
      <c r="T102">
        <v>3.0000000000000001E-5</v>
      </c>
      <c r="U102">
        <v>4.1099999999999999E-3</v>
      </c>
      <c r="V102">
        <v>4.3099999999999996E-3</v>
      </c>
      <c r="W102">
        <v>4.7299999999999998E-3</v>
      </c>
      <c r="X102">
        <v>0</v>
      </c>
      <c r="Y102">
        <v>0</v>
      </c>
    </row>
    <row r="103" spans="1:25" x14ac:dyDescent="0.25">
      <c r="A103">
        <v>103.81372</v>
      </c>
      <c r="B103">
        <v>33.305280000000003</v>
      </c>
      <c r="C103">
        <v>4.9314999999999998</v>
      </c>
      <c r="D103">
        <v>5.18302</v>
      </c>
      <c r="E103">
        <v>23.969180000000001</v>
      </c>
      <c r="F103">
        <v>-1.18512</v>
      </c>
      <c r="G103">
        <v>1.779E-2</v>
      </c>
      <c r="H103">
        <v>0.16317999999999999</v>
      </c>
      <c r="I103">
        <v>0.15651000000000001</v>
      </c>
      <c r="J103">
        <v>-3.0244200000000001</v>
      </c>
      <c r="K103">
        <v>3.092E-2</v>
      </c>
      <c r="L103">
        <v>-8.5699999999999998E-2</v>
      </c>
      <c r="M103">
        <v>-118.40091</v>
      </c>
      <c r="N103">
        <v>-1.24691</v>
      </c>
      <c r="O103">
        <v>46.19097</v>
      </c>
      <c r="P103">
        <v>48.159529999999997</v>
      </c>
      <c r="Q103">
        <v>-19565.444780000002</v>
      </c>
      <c r="R103">
        <v>-4188.6245200000003</v>
      </c>
      <c r="S103">
        <v>4.2500000000000003E-3</v>
      </c>
      <c r="T103">
        <v>3.0000000000000001E-5</v>
      </c>
      <c r="U103">
        <v>4.1000000000000003E-3</v>
      </c>
      <c r="V103">
        <v>4.3400000000000001E-3</v>
      </c>
      <c r="W103">
        <v>4.7299999999999998E-3</v>
      </c>
      <c r="X103">
        <v>0</v>
      </c>
      <c r="Y103">
        <v>0</v>
      </c>
    </row>
    <row r="104" spans="1:25" x14ac:dyDescent="0.25">
      <c r="A104">
        <v>104.81312</v>
      </c>
      <c r="B104">
        <v>33.307099999999998</v>
      </c>
      <c r="C104">
        <v>4.93072</v>
      </c>
      <c r="D104">
        <v>5.1837200000000001</v>
      </c>
      <c r="E104">
        <v>23.96613</v>
      </c>
      <c r="F104">
        <v>-1.18512</v>
      </c>
      <c r="G104">
        <v>1.7489999999999999E-2</v>
      </c>
      <c r="H104">
        <v>0.16256000000000001</v>
      </c>
      <c r="I104">
        <v>0.15421000000000001</v>
      </c>
      <c r="J104">
        <v>-3.0244200000000001</v>
      </c>
      <c r="K104">
        <v>3.0980000000000001E-2</v>
      </c>
      <c r="L104">
        <v>-8.5680000000000006E-2</v>
      </c>
      <c r="M104">
        <v>-118.46276</v>
      </c>
      <c r="N104">
        <v>-1.25423</v>
      </c>
      <c r="O104">
        <v>45.512779999999999</v>
      </c>
      <c r="P104">
        <v>47.976619999999997</v>
      </c>
      <c r="Q104">
        <v>-19565.178929999998</v>
      </c>
      <c r="R104">
        <v>-4188.6199200000001</v>
      </c>
      <c r="S104">
        <v>4.2500000000000003E-3</v>
      </c>
      <c r="T104">
        <v>3.0000000000000001E-5</v>
      </c>
      <c r="U104">
        <v>4.1000000000000003E-3</v>
      </c>
      <c r="V104">
        <v>4.3400000000000001E-3</v>
      </c>
      <c r="W104">
        <v>4.7200000000000002E-3</v>
      </c>
      <c r="X104">
        <v>0</v>
      </c>
      <c r="Y104">
        <v>0</v>
      </c>
    </row>
    <row r="105" spans="1:25" x14ac:dyDescent="0.25">
      <c r="A105">
        <v>105.81415</v>
      </c>
      <c r="B105">
        <v>33.307810000000003</v>
      </c>
      <c r="C105">
        <v>4.93072</v>
      </c>
      <c r="D105">
        <v>5.1833200000000001</v>
      </c>
      <c r="E105">
        <v>23.963200000000001</v>
      </c>
      <c r="F105">
        <v>-1.18512</v>
      </c>
      <c r="G105">
        <v>1.8769999999999998E-2</v>
      </c>
      <c r="H105">
        <v>0.16227</v>
      </c>
      <c r="I105">
        <v>0.15651999999999999</v>
      </c>
      <c r="J105">
        <v>-3.0244200000000001</v>
      </c>
      <c r="K105">
        <v>3.3829999999999999E-2</v>
      </c>
      <c r="L105">
        <v>-8.5739999999999997E-2</v>
      </c>
      <c r="M105">
        <v>-118.50875000000001</v>
      </c>
      <c r="N105">
        <v>-1.2522599999999999</v>
      </c>
      <c r="O105">
        <v>46.195599999999999</v>
      </c>
      <c r="P105">
        <v>47.893160000000002</v>
      </c>
      <c r="Q105">
        <v>-19564.698530000001</v>
      </c>
      <c r="R105">
        <v>-4188.5953900000004</v>
      </c>
      <c r="S105">
        <v>4.2500000000000003E-3</v>
      </c>
      <c r="T105">
        <v>3.0000000000000001E-5</v>
      </c>
      <c r="U105">
        <v>4.1099999999999999E-3</v>
      </c>
      <c r="V105">
        <v>4.3600000000000002E-3</v>
      </c>
      <c r="W105">
        <v>4.7200000000000002E-3</v>
      </c>
      <c r="X105">
        <v>0</v>
      </c>
      <c r="Y105">
        <v>0</v>
      </c>
    </row>
    <row r="106" spans="1:25" x14ac:dyDescent="0.25">
      <c r="A106">
        <v>106.81695999999999</v>
      </c>
      <c r="B106">
        <v>33.307879999999997</v>
      </c>
      <c r="C106">
        <v>4.9313000000000002</v>
      </c>
      <c r="D106">
        <v>5.1833999999999998</v>
      </c>
      <c r="E106">
        <v>23.959140000000001</v>
      </c>
      <c r="F106">
        <v>-1.18512</v>
      </c>
      <c r="G106">
        <v>1.77E-2</v>
      </c>
      <c r="H106">
        <v>0.16020000000000001</v>
      </c>
      <c r="I106">
        <v>0.15018999999999999</v>
      </c>
      <c r="J106">
        <v>-3.0244200000000001</v>
      </c>
      <c r="K106">
        <v>3.1E-2</v>
      </c>
      <c r="L106">
        <v>-8.5809999999999997E-2</v>
      </c>
      <c r="M106">
        <v>-118.56113000000001</v>
      </c>
      <c r="N106">
        <v>-1.2498</v>
      </c>
      <c r="O106">
        <v>44.328310000000002</v>
      </c>
      <c r="P106">
        <v>47.281329999999997</v>
      </c>
      <c r="Q106">
        <v>-19563.8361</v>
      </c>
      <c r="R106">
        <v>-4188.6353600000002</v>
      </c>
      <c r="S106">
        <v>4.2399999999999998E-3</v>
      </c>
      <c r="T106">
        <v>2.0000000000000002E-5</v>
      </c>
      <c r="U106">
        <v>4.1000000000000003E-3</v>
      </c>
      <c r="V106">
        <v>4.3400000000000001E-3</v>
      </c>
      <c r="W106">
        <v>4.7099999999999998E-3</v>
      </c>
      <c r="X106">
        <v>0</v>
      </c>
      <c r="Y106">
        <v>0</v>
      </c>
    </row>
    <row r="107" spans="1:25" x14ac:dyDescent="0.25">
      <c r="A107">
        <v>107.8168</v>
      </c>
      <c r="B107">
        <v>33.307940000000002</v>
      </c>
      <c r="C107">
        <v>4.9318299999999997</v>
      </c>
      <c r="D107">
        <v>5.1844799999999998</v>
      </c>
      <c r="E107">
        <v>23.95391</v>
      </c>
      <c r="F107">
        <v>-1.18512</v>
      </c>
      <c r="G107">
        <v>1.839E-2</v>
      </c>
      <c r="H107">
        <v>0.15931000000000001</v>
      </c>
      <c r="I107">
        <v>0.14989</v>
      </c>
      <c r="J107">
        <v>-3.0244200000000001</v>
      </c>
      <c r="K107">
        <v>3.074E-2</v>
      </c>
      <c r="L107">
        <v>-8.5720000000000005E-2</v>
      </c>
      <c r="M107">
        <v>-118.62815000000001</v>
      </c>
      <c r="N107">
        <v>-1.2525200000000001</v>
      </c>
      <c r="O107">
        <v>44.237720000000003</v>
      </c>
      <c r="P107">
        <v>47.018120000000003</v>
      </c>
      <c r="Q107">
        <v>-19562.717219999999</v>
      </c>
      <c r="R107">
        <v>-4188.7313199999999</v>
      </c>
      <c r="S107">
        <v>4.2399999999999998E-3</v>
      </c>
      <c r="T107">
        <v>3.0000000000000001E-5</v>
      </c>
      <c r="U107">
        <v>4.1000000000000003E-3</v>
      </c>
      <c r="V107">
        <v>4.3499999999999997E-3</v>
      </c>
      <c r="W107">
        <v>4.7099999999999998E-3</v>
      </c>
      <c r="X107">
        <v>0</v>
      </c>
      <c r="Y107">
        <v>0</v>
      </c>
    </row>
    <row r="108" spans="1:25" x14ac:dyDescent="0.25">
      <c r="A108">
        <v>108.81887999999999</v>
      </c>
      <c r="B108">
        <v>33.30921</v>
      </c>
      <c r="C108">
        <v>4.9320399999999998</v>
      </c>
      <c r="D108">
        <v>5.1847399999999997</v>
      </c>
      <c r="E108">
        <v>23.94774</v>
      </c>
      <c r="F108">
        <v>-1.18512</v>
      </c>
      <c r="G108">
        <v>1.8089999999999998E-2</v>
      </c>
      <c r="H108">
        <v>0.15986</v>
      </c>
      <c r="I108">
        <v>0.14785000000000001</v>
      </c>
      <c r="J108">
        <v>-3.0244200000000001</v>
      </c>
      <c r="K108">
        <v>3.0099999999999998E-2</v>
      </c>
      <c r="L108">
        <v>-8.5879999999999998E-2</v>
      </c>
      <c r="M108">
        <v>-118.7226</v>
      </c>
      <c r="N108">
        <v>-1.2527299999999999</v>
      </c>
      <c r="O108">
        <v>43.636009999999999</v>
      </c>
      <c r="P108">
        <v>47.181600000000003</v>
      </c>
      <c r="Q108">
        <v>-19561.65827</v>
      </c>
      <c r="R108">
        <v>-4188.7596999999996</v>
      </c>
      <c r="S108">
        <v>4.2399999999999998E-3</v>
      </c>
      <c r="T108">
        <v>2.0000000000000002E-5</v>
      </c>
      <c r="U108">
        <v>4.1000000000000003E-3</v>
      </c>
      <c r="V108">
        <v>4.3499999999999997E-3</v>
      </c>
      <c r="W108">
        <v>4.7099999999999998E-3</v>
      </c>
      <c r="X108">
        <v>0</v>
      </c>
      <c r="Y108">
        <v>0</v>
      </c>
    </row>
    <row r="109" spans="1:25" x14ac:dyDescent="0.25">
      <c r="A109">
        <v>109.82083</v>
      </c>
      <c r="B109">
        <v>33.308619999999998</v>
      </c>
      <c r="C109">
        <v>4.9314900000000002</v>
      </c>
      <c r="D109">
        <v>5.1843300000000001</v>
      </c>
      <c r="E109">
        <v>23.940259999999999</v>
      </c>
      <c r="F109">
        <v>-1.18512</v>
      </c>
      <c r="G109">
        <v>1.865E-2</v>
      </c>
      <c r="H109">
        <v>0.15909000000000001</v>
      </c>
      <c r="I109">
        <v>0.14729999999999999</v>
      </c>
      <c r="J109">
        <v>-3.0244200000000001</v>
      </c>
      <c r="K109">
        <v>2.9940000000000001E-2</v>
      </c>
      <c r="L109">
        <v>-8.5779999999999995E-2</v>
      </c>
      <c r="M109">
        <v>-118.80991</v>
      </c>
      <c r="N109">
        <v>-1.25343</v>
      </c>
      <c r="O109">
        <v>43.472580000000001</v>
      </c>
      <c r="P109">
        <v>46.953159999999997</v>
      </c>
      <c r="Q109">
        <v>-19559.911950000002</v>
      </c>
      <c r="R109">
        <v>-4188.7025400000002</v>
      </c>
      <c r="S109">
        <v>4.2399999999999998E-3</v>
      </c>
      <c r="T109">
        <v>2.0000000000000002E-5</v>
      </c>
      <c r="U109">
        <v>4.1000000000000003E-3</v>
      </c>
      <c r="V109">
        <v>4.3600000000000002E-3</v>
      </c>
      <c r="W109">
        <v>4.7099999999999998E-3</v>
      </c>
      <c r="X109">
        <v>0</v>
      </c>
      <c r="Y109">
        <v>0</v>
      </c>
    </row>
    <row r="110" spans="1:25" x14ac:dyDescent="0.25">
      <c r="A110">
        <v>110.82084999999999</v>
      </c>
      <c r="B110">
        <v>33.309649999999998</v>
      </c>
      <c r="C110">
        <v>4.93126</v>
      </c>
      <c r="D110">
        <v>5.1842199999999998</v>
      </c>
      <c r="E110">
        <v>23.933879999999998</v>
      </c>
      <c r="F110">
        <v>-1.18512</v>
      </c>
      <c r="G110">
        <v>1.8259999999999998E-2</v>
      </c>
      <c r="H110">
        <v>0.16116</v>
      </c>
      <c r="I110">
        <v>0.1512</v>
      </c>
      <c r="J110">
        <v>-3.0244200000000001</v>
      </c>
      <c r="K110">
        <v>3.6080000000000001E-2</v>
      </c>
      <c r="L110">
        <v>-8.5699999999999998E-2</v>
      </c>
      <c r="M110">
        <v>-118.90406</v>
      </c>
      <c r="N110">
        <v>-1.25404</v>
      </c>
      <c r="O110">
        <v>44.625790000000002</v>
      </c>
      <c r="P110">
        <v>47.564349999999997</v>
      </c>
      <c r="Q110">
        <v>-19558.754659999999</v>
      </c>
      <c r="R110">
        <v>-4188.6817899999996</v>
      </c>
      <c r="S110">
        <v>4.2399999999999998E-3</v>
      </c>
      <c r="T110">
        <v>3.0000000000000001E-5</v>
      </c>
      <c r="U110">
        <v>4.1200000000000004E-3</v>
      </c>
      <c r="V110">
        <v>4.3499999999999997E-3</v>
      </c>
      <c r="W110">
        <v>4.7200000000000002E-3</v>
      </c>
      <c r="X110">
        <v>0</v>
      </c>
      <c r="Y110">
        <v>0</v>
      </c>
    </row>
    <row r="111" spans="1:25" x14ac:dyDescent="0.25">
      <c r="A111">
        <v>111.82181</v>
      </c>
      <c r="B111">
        <v>33.310409999999997</v>
      </c>
      <c r="C111">
        <v>4.9323600000000001</v>
      </c>
      <c r="D111">
        <v>5.1843399999999997</v>
      </c>
      <c r="E111">
        <v>23.92427</v>
      </c>
      <c r="F111">
        <v>-1.18512</v>
      </c>
      <c r="G111">
        <v>1.8450000000000001E-2</v>
      </c>
      <c r="H111">
        <v>0.16134000000000001</v>
      </c>
      <c r="I111">
        <v>0.1535</v>
      </c>
      <c r="J111">
        <v>-3.0244200000000001</v>
      </c>
      <c r="K111">
        <v>2.9989999999999999E-2</v>
      </c>
      <c r="L111">
        <v>-8.5680000000000006E-2</v>
      </c>
      <c r="M111">
        <v>-119.03547</v>
      </c>
      <c r="N111">
        <v>-1.24919</v>
      </c>
      <c r="O111">
        <v>45.303710000000002</v>
      </c>
      <c r="P111">
        <v>47.617710000000002</v>
      </c>
      <c r="Q111">
        <v>-19556.841</v>
      </c>
      <c r="R111">
        <v>-4188.7550000000001</v>
      </c>
      <c r="S111">
        <v>4.2500000000000003E-3</v>
      </c>
      <c r="T111">
        <v>3.0000000000000001E-5</v>
      </c>
      <c r="U111">
        <v>4.1000000000000003E-3</v>
      </c>
      <c r="V111">
        <v>4.3499999999999997E-3</v>
      </c>
      <c r="W111">
        <v>4.7200000000000002E-3</v>
      </c>
      <c r="X111">
        <v>0</v>
      </c>
      <c r="Y111">
        <v>0</v>
      </c>
    </row>
    <row r="112" spans="1:25" x14ac:dyDescent="0.25">
      <c r="A112">
        <v>112.82297</v>
      </c>
      <c r="B112">
        <v>33.310400000000001</v>
      </c>
      <c r="C112">
        <v>4.9319899999999999</v>
      </c>
      <c r="D112">
        <v>5.1842300000000003</v>
      </c>
      <c r="E112">
        <v>23.91658</v>
      </c>
      <c r="F112">
        <v>-1.18512</v>
      </c>
      <c r="G112">
        <v>1.84E-2</v>
      </c>
      <c r="H112">
        <v>0.16202</v>
      </c>
      <c r="I112">
        <v>0.15211</v>
      </c>
      <c r="J112">
        <v>-3.0244200000000001</v>
      </c>
      <c r="K112">
        <v>2.86E-2</v>
      </c>
      <c r="L112">
        <v>-8.5720000000000005E-2</v>
      </c>
      <c r="M112">
        <v>-119.13285</v>
      </c>
      <c r="N112">
        <v>-1.2504599999999999</v>
      </c>
      <c r="O112">
        <v>44.89434</v>
      </c>
      <c r="P112">
        <v>47.817950000000003</v>
      </c>
      <c r="Q112">
        <v>-19555.173510000001</v>
      </c>
      <c r="R112">
        <v>-4188.7257900000004</v>
      </c>
      <c r="S112">
        <v>4.2399999999999998E-3</v>
      </c>
      <c r="T112">
        <v>3.0000000000000001E-5</v>
      </c>
      <c r="U112">
        <v>4.0899999999999999E-3</v>
      </c>
      <c r="V112">
        <v>4.3499999999999997E-3</v>
      </c>
      <c r="W112">
        <v>4.7200000000000002E-3</v>
      </c>
      <c r="X112">
        <v>0</v>
      </c>
      <c r="Y112">
        <v>0</v>
      </c>
    </row>
    <row r="113" spans="1:25" x14ac:dyDescent="0.25">
      <c r="A113">
        <v>113.82367000000001</v>
      </c>
      <c r="B113">
        <v>33.311439999999997</v>
      </c>
      <c r="C113">
        <v>4.9314600000000004</v>
      </c>
      <c r="D113">
        <v>5.1839700000000004</v>
      </c>
      <c r="E113">
        <v>23.911100000000001</v>
      </c>
      <c r="F113">
        <v>-1.18512</v>
      </c>
      <c r="G113">
        <v>2.1239999999999998E-2</v>
      </c>
      <c r="H113">
        <v>0.16555</v>
      </c>
      <c r="I113">
        <v>0.15332999999999999</v>
      </c>
      <c r="J113">
        <v>-3.0244200000000001</v>
      </c>
      <c r="K113">
        <v>3.295E-2</v>
      </c>
      <c r="L113">
        <v>-8.5760000000000003E-2</v>
      </c>
      <c r="M113">
        <v>-119.21567</v>
      </c>
      <c r="N113">
        <v>-1.2517799999999999</v>
      </c>
      <c r="O113">
        <v>45.253880000000002</v>
      </c>
      <c r="P113">
        <v>48.859780000000001</v>
      </c>
      <c r="Q113">
        <v>-19554.213790000002</v>
      </c>
      <c r="R113">
        <v>-4188.6789200000003</v>
      </c>
      <c r="S113">
        <v>4.2500000000000003E-3</v>
      </c>
      <c r="T113">
        <v>2.0000000000000002E-5</v>
      </c>
      <c r="U113">
        <v>4.1099999999999999E-3</v>
      </c>
      <c r="V113">
        <v>4.4099999999999999E-3</v>
      </c>
      <c r="W113">
        <v>4.7400000000000003E-3</v>
      </c>
      <c r="X113">
        <v>0</v>
      </c>
      <c r="Y113">
        <v>0</v>
      </c>
    </row>
    <row r="114" spans="1:25" x14ac:dyDescent="0.25">
      <c r="A114">
        <v>114.82486</v>
      </c>
      <c r="B114">
        <v>33.311839999999997</v>
      </c>
      <c r="C114">
        <v>4.93086</v>
      </c>
      <c r="D114">
        <v>5.1844099999999997</v>
      </c>
      <c r="E114">
        <v>23.906469999999999</v>
      </c>
      <c r="F114">
        <v>-1.18512</v>
      </c>
      <c r="G114">
        <v>1.9820000000000001E-2</v>
      </c>
      <c r="H114">
        <v>0.16624</v>
      </c>
      <c r="I114">
        <v>0.15670999999999999</v>
      </c>
      <c r="J114">
        <v>-3.0244200000000001</v>
      </c>
      <c r="K114">
        <v>3.0800000000000001E-2</v>
      </c>
      <c r="L114">
        <v>-8.5720000000000005E-2</v>
      </c>
      <c r="M114">
        <v>-119.27937</v>
      </c>
      <c r="N114">
        <v>-1.25695</v>
      </c>
      <c r="O114">
        <v>46.249760000000002</v>
      </c>
      <c r="P114">
        <v>49.064689999999999</v>
      </c>
      <c r="Q114">
        <v>-19553.299630000001</v>
      </c>
      <c r="R114">
        <v>-4188.6688100000001</v>
      </c>
      <c r="S114">
        <v>4.2500000000000003E-3</v>
      </c>
      <c r="T114">
        <v>3.0000000000000001E-5</v>
      </c>
      <c r="U114">
        <v>4.1000000000000003E-3</v>
      </c>
      <c r="V114">
        <v>4.3800000000000002E-3</v>
      </c>
      <c r="W114">
        <v>4.7400000000000003E-3</v>
      </c>
      <c r="X114">
        <v>0</v>
      </c>
      <c r="Y114">
        <v>0</v>
      </c>
    </row>
    <row r="115" spans="1:25" x14ac:dyDescent="0.25">
      <c r="A115">
        <v>115.82567</v>
      </c>
      <c r="B115">
        <v>33.314100000000003</v>
      </c>
      <c r="C115">
        <v>4.93154</v>
      </c>
      <c r="D115">
        <v>5.1837900000000001</v>
      </c>
      <c r="E115">
        <v>23.903030000000001</v>
      </c>
      <c r="F115">
        <v>-1.18512</v>
      </c>
      <c r="G115">
        <v>1.8149999999999999E-2</v>
      </c>
      <c r="H115">
        <v>0.16816</v>
      </c>
      <c r="I115">
        <v>0.15411</v>
      </c>
      <c r="J115">
        <v>-3.0244200000000001</v>
      </c>
      <c r="K115">
        <v>2.9360000000000001E-2</v>
      </c>
      <c r="L115">
        <v>-8.5720000000000005E-2</v>
      </c>
      <c r="M115">
        <v>-119.35160999999999</v>
      </c>
      <c r="N115">
        <v>-1.2505299999999999</v>
      </c>
      <c r="O115">
        <v>45.484589999999997</v>
      </c>
      <c r="P115">
        <v>49.63008</v>
      </c>
      <c r="Q115">
        <v>-19553.042560000002</v>
      </c>
      <c r="R115">
        <v>-4188.6725800000004</v>
      </c>
      <c r="S115">
        <v>4.2500000000000003E-3</v>
      </c>
      <c r="T115">
        <v>3.0000000000000001E-5</v>
      </c>
      <c r="U115">
        <v>4.0899999999999999E-3</v>
      </c>
      <c r="V115">
        <v>4.3499999999999997E-3</v>
      </c>
      <c r="W115">
        <v>4.7499999999999999E-3</v>
      </c>
      <c r="X115">
        <v>0</v>
      </c>
      <c r="Y115">
        <v>0</v>
      </c>
    </row>
    <row r="116" spans="1:25" x14ac:dyDescent="0.25">
      <c r="A116">
        <v>116.82706</v>
      </c>
      <c r="B116">
        <v>33.314660000000003</v>
      </c>
      <c r="C116">
        <v>4.9310200000000002</v>
      </c>
      <c r="D116">
        <v>5.1835100000000001</v>
      </c>
      <c r="E116">
        <v>23.90165</v>
      </c>
      <c r="F116">
        <v>-1.18512</v>
      </c>
      <c r="G116">
        <v>1.7860000000000001E-2</v>
      </c>
      <c r="H116">
        <v>0.16613</v>
      </c>
      <c r="I116">
        <v>0.16425000000000001</v>
      </c>
      <c r="J116">
        <v>-3.0244200000000001</v>
      </c>
      <c r="K116">
        <v>3.2489999999999998E-2</v>
      </c>
      <c r="L116">
        <v>-8.5709999999999995E-2</v>
      </c>
      <c r="M116">
        <v>-119.37626</v>
      </c>
      <c r="N116">
        <v>-1.2516799999999999</v>
      </c>
      <c r="O116">
        <v>48.476610000000001</v>
      </c>
      <c r="P116">
        <v>49.032850000000003</v>
      </c>
      <c r="Q116">
        <v>-19552.865600000001</v>
      </c>
      <c r="R116">
        <v>-4188.6252400000003</v>
      </c>
      <c r="S116">
        <v>4.2599999999999999E-3</v>
      </c>
      <c r="T116">
        <v>3.0000000000000001E-5</v>
      </c>
      <c r="U116">
        <v>4.1000000000000003E-3</v>
      </c>
      <c r="V116">
        <v>4.3400000000000001E-3</v>
      </c>
      <c r="W116">
        <v>4.7400000000000003E-3</v>
      </c>
      <c r="X116">
        <v>0</v>
      </c>
      <c r="Y116">
        <v>0</v>
      </c>
    </row>
    <row r="117" spans="1:25" x14ac:dyDescent="0.25">
      <c r="A117">
        <v>117.82877000000001</v>
      </c>
      <c r="B117">
        <v>33.314880000000002</v>
      </c>
      <c r="C117">
        <v>4.9306700000000001</v>
      </c>
      <c r="D117">
        <v>5.1827199999999998</v>
      </c>
      <c r="E117">
        <v>23.901630000000001</v>
      </c>
      <c r="F117">
        <v>-1.18512</v>
      </c>
      <c r="G117">
        <v>2.095E-2</v>
      </c>
      <c r="H117">
        <v>0.17304</v>
      </c>
      <c r="I117">
        <v>0.16128000000000001</v>
      </c>
      <c r="J117">
        <v>-3.0244200000000001</v>
      </c>
      <c r="K117">
        <v>3.3930000000000002E-2</v>
      </c>
      <c r="L117">
        <v>-8.5769999999999999E-2</v>
      </c>
      <c r="M117">
        <v>-119.37932000000001</v>
      </c>
      <c r="N117">
        <v>-1.2495099999999999</v>
      </c>
      <c r="O117">
        <v>47.600320000000004</v>
      </c>
      <c r="P117">
        <v>51.072119999999998</v>
      </c>
      <c r="Q117">
        <v>-19552.909510000001</v>
      </c>
      <c r="R117">
        <v>-4188.55735</v>
      </c>
      <c r="S117">
        <v>4.2599999999999999E-3</v>
      </c>
      <c r="T117">
        <v>2.0000000000000002E-5</v>
      </c>
      <c r="U117">
        <v>4.1099999999999999E-3</v>
      </c>
      <c r="V117">
        <v>4.4000000000000003E-3</v>
      </c>
      <c r="W117">
        <v>4.7699999999999999E-3</v>
      </c>
      <c r="X117">
        <v>0</v>
      </c>
      <c r="Y117">
        <v>0</v>
      </c>
    </row>
    <row r="118" spans="1:25" x14ac:dyDescent="0.25">
      <c r="A118">
        <v>118.82863999999999</v>
      </c>
      <c r="B118">
        <v>33.315840000000001</v>
      </c>
      <c r="C118">
        <v>4.9320500000000003</v>
      </c>
      <c r="D118">
        <v>5.1837900000000001</v>
      </c>
      <c r="E118">
        <v>23.903189999999999</v>
      </c>
      <c r="F118">
        <v>-1.18512</v>
      </c>
      <c r="G118">
        <v>1.941E-2</v>
      </c>
      <c r="H118">
        <v>0.16907</v>
      </c>
      <c r="I118">
        <v>0.17041999999999999</v>
      </c>
      <c r="J118">
        <v>-3.0244200000000001</v>
      </c>
      <c r="K118">
        <v>3.2169999999999997E-2</v>
      </c>
      <c r="L118">
        <v>-8.5730000000000001E-2</v>
      </c>
      <c r="M118">
        <v>-119.37172</v>
      </c>
      <c r="N118">
        <v>-1.24796</v>
      </c>
      <c r="O118">
        <v>50.297289999999997</v>
      </c>
      <c r="P118">
        <v>49.8979</v>
      </c>
      <c r="Q118">
        <v>-19553.452979999998</v>
      </c>
      <c r="R118">
        <v>-4188.7033199999996</v>
      </c>
      <c r="S118">
        <v>4.2700000000000004E-3</v>
      </c>
      <c r="T118">
        <v>3.0000000000000001E-5</v>
      </c>
      <c r="U118">
        <v>4.1000000000000003E-3</v>
      </c>
      <c r="V118">
        <v>4.3699999999999998E-3</v>
      </c>
      <c r="W118">
        <v>4.7499999999999999E-3</v>
      </c>
      <c r="X118">
        <v>0</v>
      </c>
      <c r="Y118">
        <v>0</v>
      </c>
    </row>
    <row r="119" spans="1:25" x14ac:dyDescent="0.25">
      <c r="A119">
        <v>119.83081</v>
      </c>
      <c r="B119">
        <v>33.316580000000002</v>
      </c>
      <c r="C119">
        <v>4.9320399999999998</v>
      </c>
      <c r="D119">
        <v>5.1857800000000003</v>
      </c>
      <c r="E119">
        <v>23.908159999999999</v>
      </c>
      <c r="F119">
        <v>-1.18512</v>
      </c>
      <c r="G119">
        <v>1.95E-2</v>
      </c>
      <c r="H119">
        <v>0.17197999999999999</v>
      </c>
      <c r="I119">
        <v>0.16267000000000001</v>
      </c>
      <c r="J119">
        <v>-3.0244200000000001</v>
      </c>
      <c r="K119">
        <v>3.0880000000000001E-2</v>
      </c>
      <c r="L119">
        <v>-8.5690000000000002E-2</v>
      </c>
      <c r="M119">
        <v>-119.31807999999999</v>
      </c>
      <c r="N119">
        <v>-1.2579</v>
      </c>
      <c r="O119">
        <v>48.010980000000004</v>
      </c>
      <c r="P119">
        <v>50.756830000000001</v>
      </c>
      <c r="Q119">
        <v>-19554.690149999999</v>
      </c>
      <c r="R119">
        <v>-4188.8212800000001</v>
      </c>
      <c r="S119">
        <v>4.2599999999999999E-3</v>
      </c>
      <c r="T119">
        <v>3.0000000000000001E-5</v>
      </c>
      <c r="U119">
        <v>4.1000000000000003E-3</v>
      </c>
      <c r="V119">
        <v>4.3699999999999998E-3</v>
      </c>
      <c r="W119">
        <v>4.7699999999999999E-3</v>
      </c>
      <c r="X119">
        <v>0</v>
      </c>
      <c r="Y119">
        <v>0</v>
      </c>
    </row>
    <row r="311" spans="2:9" x14ac:dyDescent="0.25">
      <c r="B311">
        <f>AVERAGE(B2:B310)</f>
        <v>33.261363305084743</v>
      </c>
      <c r="C311">
        <f>AVERAGE(C2:C310)</f>
        <v>4.9333037288135602</v>
      </c>
      <c r="D311">
        <f>AVERAGE(D2:D310)</f>
        <v>5.1853481355932214</v>
      </c>
      <c r="E311">
        <f>AVERAGE(E2:E310)</f>
        <v>23.892191101694916</v>
      </c>
      <c r="F311">
        <f>AVERAGE(F2:F310)</f>
        <v>-1.1851199999999997</v>
      </c>
      <c r="G311">
        <f>AVERAGE(G2:G310)</f>
        <v>1.8832711864406791E-2</v>
      </c>
      <c r="H311">
        <f>AVERAGE(H2:H310)</f>
        <v>0.16695169491525416</v>
      </c>
      <c r="I311">
        <f>AVERAGE(I2:I310)</f>
        <v>0.15707584745762709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Z313"/>
  <sheetViews>
    <sheetView workbookViewId="0">
      <selection activeCell="A2" sqref="A2:XFD2"/>
    </sheetView>
  </sheetViews>
  <sheetFormatPr defaultRowHeight="15" x14ac:dyDescent="0.25"/>
  <sheetData>
    <row r="1" spans="1:26" ht="12.75" customHeight="1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2.7462399999999998</v>
      </c>
      <c r="B2">
        <v>33.221330000000002</v>
      </c>
      <c r="C2">
        <v>5.0522</v>
      </c>
      <c r="D2">
        <v>5.2972200000000003</v>
      </c>
      <c r="E2">
        <v>23.227720000000001</v>
      </c>
      <c r="F2">
        <v>-1.18512</v>
      </c>
      <c r="G2">
        <v>1.3950000000000001E-2</v>
      </c>
      <c r="H2">
        <v>0.14615</v>
      </c>
      <c r="I2">
        <v>0.13769000000000001</v>
      </c>
      <c r="J2">
        <v>-3.0244200000000001</v>
      </c>
      <c r="K2">
        <v>2.9350000000000001E-2</v>
      </c>
      <c r="L2">
        <v>-8.5730000000000001E-2</v>
      </c>
      <c r="M2">
        <v>-126.73277</v>
      </c>
      <c r="N2">
        <v>-1.2146699999999999</v>
      </c>
      <c r="O2">
        <v>40.638280000000002</v>
      </c>
      <c r="P2">
        <v>43.134189999999997</v>
      </c>
      <c r="Q2">
        <v>-19387.14358</v>
      </c>
      <c r="R2">
        <v>-4202.6780099999996</v>
      </c>
      <c r="S2">
        <v>4.2199999999999998E-3</v>
      </c>
      <c r="T2">
        <v>3.0000000000000001E-5</v>
      </c>
      <c r="U2">
        <v>4.0899999999999999E-3</v>
      </c>
      <c r="V2">
        <v>4.2700000000000004E-3</v>
      </c>
      <c r="W2">
        <v>4.6499999999999996E-3</v>
      </c>
      <c r="X2">
        <v>0</v>
      </c>
      <c r="Y2">
        <v>0</v>
      </c>
    </row>
    <row r="3" spans="1:26" x14ac:dyDescent="0.25">
      <c r="A3">
        <v>3.7462399999999998</v>
      </c>
      <c r="B3">
        <v>33.221980000000002</v>
      </c>
      <c r="C3">
        <v>5.0516199999999998</v>
      </c>
      <c r="D3">
        <v>5.2960700000000003</v>
      </c>
      <c r="E3">
        <v>23.227499999999999</v>
      </c>
      <c r="F3">
        <v>-1.18512</v>
      </c>
      <c r="G3">
        <v>1.806E-2</v>
      </c>
      <c r="H3">
        <v>0.14544000000000001</v>
      </c>
      <c r="I3">
        <v>0.13145999999999999</v>
      </c>
      <c r="J3">
        <v>-3.0244200000000001</v>
      </c>
      <c r="K3">
        <v>3.0009999999999998E-2</v>
      </c>
      <c r="L3">
        <v>-8.5769999999999999E-2</v>
      </c>
      <c r="M3">
        <v>-126.74387</v>
      </c>
      <c r="N3">
        <v>-1.21184</v>
      </c>
      <c r="O3">
        <v>38.797510000000003</v>
      </c>
      <c r="P3">
        <v>42.923630000000003</v>
      </c>
      <c r="Q3">
        <v>-19387.237580000001</v>
      </c>
      <c r="R3">
        <v>-4202.5738000000001</v>
      </c>
      <c r="S3">
        <v>4.2100000000000002E-3</v>
      </c>
      <c r="T3">
        <v>2.0000000000000002E-5</v>
      </c>
      <c r="U3">
        <v>4.1000000000000003E-3</v>
      </c>
      <c r="V3">
        <v>4.3499999999999997E-3</v>
      </c>
      <c r="W3">
        <v>4.6499999999999996E-3</v>
      </c>
      <c r="X3">
        <v>0</v>
      </c>
      <c r="Y3">
        <v>0</v>
      </c>
    </row>
    <row r="4" spans="1:26" x14ac:dyDescent="0.25">
      <c r="A4">
        <v>4.7476500000000001</v>
      </c>
      <c r="B4">
        <v>33.2241</v>
      </c>
      <c r="C4">
        <v>5.0504300000000004</v>
      </c>
      <c r="D4">
        <v>5.2943499999999997</v>
      </c>
      <c r="E4">
        <v>23.229900000000001</v>
      </c>
      <c r="F4">
        <v>-1.18512</v>
      </c>
      <c r="G4">
        <v>1.6559999999999998E-2</v>
      </c>
      <c r="H4">
        <v>0.14562</v>
      </c>
      <c r="I4">
        <v>0.12983</v>
      </c>
      <c r="J4">
        <v>-3.0244200000000001</v>
      </c>
      <c r="K4">
        <v>3.0380000000000001E-2</v>
      </c>
      <c r="L4">
        <v>-8.5800000000000001E-2</v>
      </c>
      <c r="M4">
        <v>-126.74047</v>
      </c>
      <c r="N4">
        <v>-1.2092099999999999</v>
      </c>
      <c r="O4">
        <v>38.317010000000003</v>
      </c>
      <c r="P4">
        <v>42.978549999999998</v>
      </c>
      <c r="Q4">
        <v>-19388.210630000001</v>
      </c>
      <c r="R4">
        <v>-4202.4000800000003</v>
      </c>
      <c r="S4">
        <v>4.2100000000000002E-3</v>
      </c>
      <c r="T4">
        <v>2.0000000000000002E-5</v>
      </c>
      <c r="U4">
        <v>4.1000000000000003E-3</v>
      </c>
      <c r="V4">
        <v>4.3200000000000001E-3</v>
      </c>
      <c r="W4">
        <v>4.6499999999999996E-3</v>
      </c>
      <c r="X4">
        <v>0</v>
      </c>
      <c r="Y4">
        <v>0</v>
      </c>
    </row>
    <row r="5" spans="1:26" x14ac:dyDescent="0.25">
      <c r="A5">
        <v>5.7477099999999997</v>
      </c>
      <c r="B5">
        <v>33.225239999999999</v>
      </c>
      <c r="C5">
        <v>5.0494000000000003</v>
      </c>
      <c r="D5">
        <v>5.2933000000000003</v>
      </c>
      <c r="E5">
        <v>23.232389999999999</v>
      </c>
      <c r="F5">
        <v>-1.18512</v>
      </c>
      <c r="G5">
        <v>1.6670000000000001E-2</v>
      </c>
      <c r="H5">
        <v>0.1467</v>
      </c>
      <c r="I5">
        <v>0.13736000000000001</v>
      </c>
      <c r="J5">
        <v>-3.0244200000000001</v>
      </c>
      <c r="K5">
        <v>3.1119999999999998E-2</v>
      </c>
      <c r="L5">
        <v>-8.5720000000000005E-2</v>
      </c>
      <c r="M5">
        <v>-126.72336</v>
      </c>
      <c r="N5">
        <v>-1.20912</v>
      </c>
      <c r="O5">
        <v>40.540129999999998</v>
      </c>
      <c r="P5">
        <v>43.298310000000001</v>
      </c>
      <c r="Q5">
        <v>-19388.995599999998</v>
      </c>
      <c r="R5">
        <v>-4202.2757899999997</v>
      </c>
      <c r="S5">
        <v>4.2199999999999998E-3</v>
      </c>
      <c r="T5">
        <v>3.0000000000000001E-5</v>
      </c>
      <c r="U5">
        <v>4.1000000000000003E-3</v>
      </c>
      <c r="V5">
        <v>4.3200000000000001E-3</v>
      </c>
      <c r="W5">
        <v>4.6499999999999996E-3</v>
      </c>
      <c r="X5">
        <v>0</v>
      </c>
      <c r="Y5">
        <v>0</v>
      </c>
    </row>
    <row r="6" spans="1:26" x14ac:dyDescent="0.25">
      <c r="A6">
        <v>6.7495700000000003</v>
      </c>
      <c r="B6">
        <v>33.227379999999997</v>
      </c>
      <c r="C6">
        <v>5.0470699999999997</v>
      </c>
      <c r="D6">
        <v>5.2915700000000001</v>
      </c>
      <c r="E6">
        <v>23.236470000000001</v>
      </c>
      <c r="F6">
        <v>-1.18512</v>
      </c>
      <c r="G6">
        <v>1.6449999999999999E-2</v>
      </c>
      <c r="H6">
        <v>0.14885000000000001</v>
      </c>
      <c r="I6">
        <v>0.13969999999999999</v>
      </c>
      <c r="J6">
        <v>-3.0244200000000001</v>
      </c>
      <c r="K6">
        <v>2.9559999999999999E-2</v>
      </c>
      <c r="L6">
        <v>-8.5699999999999998E-2</v>
      </c>
      <c r="M6">
        <v>-126.69895</v>
      </c>
      <c r="N6">
        <v>-1.2121200000000001</v>
      </c>
      <c r="O6">
        <v>41.229680000000002</v>
      </c>
      <c r="P6">
        <v>43.930529999999997</v>
      </c>
      <c r="Q6">
        <v>-19390.335780000001</v>
      </c>
      <c r="R6">
        <v>-4202.0319399999998</v>
      </c>
      <c r="S6">
        <v>4.2199999999999998E-3</v>
      </c>
      <c r="T6">
        <v>3.0000000000000001E-5</v>
      </c>
      <c r="U6">
        <v>4.0899999999999999E-3</v>
      </c>
      <c r="V6">
        <v>4.3200000000000001E-3</v>
      </c>
      <c r="W6">
        <v>4.6600000000000001E-3</v>
      </c>
      <c r="X6">
        <v>0</v>
      </c>
      <c r="Y6">
        <v>0</v>
      </c>
    </row>
    <row r="7" spans="1:26" x14ac:dyDescent="0.25">
      <c r="A7">
        <v>7.7503399999999996</v>
      </c>
      <c r="B7">
        <v>33.228569999999998</v>
      </c>
      <c r="C7">
        <v>5.0455500000000004</v>
      </c>
      <c r="D7">
        <v>5.2900299999999998</v>
      </c>
      <c r="E7">
        <v>23.24248</v>
      </c>
      <c r="F7">
        <v>-1.18512</v>
      </c>
      <c r="G7">
        <v>1.8249999999999999E-2</v>
      </c>
      <c r="H7">
        <v>0.1497</v>
      </c>
      <c r="I7">
        <v>0.13804</v>
      </c>
      <c r="J7">
        <v>-3.0244200000000001</v>
      </c>
      <c r="K7">
        <v>2.997E-2</v>
      </c>
      <c r="L7">
        <v>-8.5800000000000001E-2</v>
      </c>
      <c r="M7">
        <v>-126.63773</v>
      </c>
      <c r="N7">
        <v>-1.2119899999999999</v>
      </c>
      <c r="O7">
        <v>40.739849999999997</v>
      </c>
      <c r="P7">
        <v>44.182870000000001</v>
      </c>
      <c r="Q7">
        <v>-19391.888879999999</v>
      </c>
      <c r="R7">
        <v>-4201.8490499999998</v>
      </c>
      <c r="S7">
        <v>4.2199999999999998E-3</v>
      </c>
      <c r="T7">
        <v>2.0000000000000002E-5</v>
      </c>
      <c r="U7">
        <v>4.1000000000000003E-3</v>
      </c>
      <c r="V7">
        <v>4.3499999999999997E-3</v>
      </c>
      <c r="W7">
        <v>4.6600000000000001E-3</v>
      </c>
      <c r="X7">
        <v>0</v>
      </c>
      <c r="Y7">
        <v>0</v>
      </c>
    </row>
    <row r="8" spans="1:26" x14ac:dyDescent="0.25">
      <c r="A8">
        <v>8.7504000000000008</v>
      </c>
      <c r="B8">
        <v>33.230719999999998</v>
      </c>
      <c r="C8">
        <v>5.04345</v>
      </c>
      <c r="D8">
        <v>5.2893400000000002</v>
      </c>
      <c r="E8">
        <v>23.249739999999999</v>
      </c>
      <c r="F8">
        <v>-1.18512</v>
      </c>
      <c r="G8">
        <v>1.78E-2</v>
      </c>
      <c r="H8">
        <v>0.14965000000000001</v>
      </c>
      <c r="I8">
        <v>0.13658999999999999</v>
      </c>
      <c r="J8">
        <v>-3.0244200000000001</v>
      </c>
      <c r="K8">
        <v>3.091E-2</v>
      </c>
      <c r="L8">
        <v>-8.5769999999999999E-2</v>
      </c>
      <c r="M8">
        <v>-126.57317</v>
      </c>
      <c r="N8">
        <v>-1.21895</v>
      </c>
      <c r="O8">
        <v>40.314</v>
      </c>
      <c r="P8">
        <v>44.166260000000001</v>
      </c>
      <c r="Q8">
        <v>-19393.919610000001</v>
      </c>
      <c r="R8">
        <v>-4201.6818199999998</v>
      </c>
      <c r="S8">
        <v>4.2199999999999998E-3</v>
      </c>
      <c r="T8">
        <v>2.0000000000000002E-5</v>
      </c>
      <c r="U8">
        <v>4.1000000000000003E-3</v>
      </c>
      <c r="V8">
        <v>4.3400000000000001E-3</v>
      </c>
      <c r="W8">
        <v>4.6600000000000001E-3</v>
      </c>
      <c r="X8">
        <v>0</v>
      </c>
      <c r="Y8">
        <v>0</v>
      </c>
    </row>
    <row r="9" spans="1:26" x14ac:dyDescent="0.25">
      <c r="A9">
        <v>9.7502499999999994</v>
      </c>
      <c r="B9">
        <v>33.233060000000002</v>
      </c>
      <c r="C9">
        <v>5.04277</v>
      </c>
      <c r="D9">
        <v>5.2887399999999998</v>
      </c>
      <c r="E9">
        <v>23.257059999999999</v>
      </c>
      <c r="F9">
        <v>-1.18512</v>
      </c>
      <c r="G9">
        <v>1.719E-2</v>
      </c>
      <c r="H9">
        <v>0.14874999999999999</v>
      </c>
      <c r="I9">
        <v>0.14258999999999999</v>
      </c>
      <c r="J9">
        <v>-3.0244200000000001</v>
      </c>
      <c r="K9">
        <v>3.1960000000000002E-2</v>
      </c>
      <c r="L9">
        <v>-8.5779999999999995E-2</v>
      </c>
      <c r="M9">
        <v>-126.51009999999999</v>
      </c>
      <c r="N9">
        <v>-1.2193700000000001</v>
      </c>
      <c r="O9">
        <v>42.083959999999998</v>
      </c>
      <c r="P9">
        <v>43.903030000000001</v>
      </c>
      <c r="Q9">
        <v>-19396.002960000002</v>
      </c>
      <c r="R9">
        <v>-4201.6049300000004</v>
      </c>
      <c r="S9">
        <v>4.2300000000000003E-3</v>
      </c>
      <c r="T9">
        <v>2.0000000000000002E-5</v>
      </c>
      <c r="U9">
        <v>4.1000000000000003E-3</v>
      </c>
      <c r="V9">
        <v>4.3299999999999996E-3</v>
      </c>
      <c r="W9">
        <v>4.6600000000000001E-3</v>
      </c>
      <c r="X9">
        <v>0</v>
      </c>
      <c r="Y9">
        <v>0</v>
      </c>
    </row>
    <row r="10" spans="1:26" x14ac:dyDescent="0.25">
      <c r="A10">
        <v>10.75065</v>
      </c>
      <c r="B10">
        <v>33.234520000000003</v>
      </c>
      <c r="C10">
        <v>5.0411999999999999</v>
      </c>
      <c r="D10">
        <v>5.2882100000000003</v>
      </c>
      <c r="E10">
        <v>23.264389999999999</v>
      </c>
      <c r="F10">
        <v>-1.18512</v>
      </c>
      <c r="G10">
        <v>1.7899999999999999E-2</v>
      </c>
      <c r="H10">
        <v>0.14865</v>
      </c>
      <c r="I10">
        <v>0.13371</v>
      </c>
      <c r="J10">
        <v>-3.0244200000000001</v>
      </c>
      <c r="K10">
        <v>3.1829999999999997E-2</v>
      </c>
      <c r="L10">
        <v>-8.5800000000000001E-2</v>
      </c>
      <c r="M10">
        <v>-126.43571</v>
      </c>
      <c r="N10">
        <v>-1.22451</v>
      </c>
      <c r="O10">
        <v>39.464149999999997</v>
      </c>
      <c r="P10">
        <v>43.873579999999997</v>
      </c>
      <c r="Q10">
        <v>-19397.898430000001</v>
      </c>
      <c r="R10">
        <v>-4201.4791400000004</v>
      </c>
      <c r="S10">
        <v>4.2100000000000002E-3</v>
      </c>
      <c r="T10">
        <v>2.0000000000000002E-5</v>
      </c>
      <c r="U10">
        <v>4.1000000000000003E-3</v>
      </c>
      <c r="V10">
        <v>4.3400000000000001E-3</v>
      </c>
      <c r="W10">
        <v>4.6600000000000001E-3</v>
      </c>
      <c r="X10">
        <v>0</v>
      </c>
      <c r="Y10">
        <v>0</v>
      </c>
    </row>
    <row r="11" spans="1:26" x14ac:dyDescent="0.25">
      <c r="A11">
        <v>11.75065</v>
      </c>
      <c r="B11">
        <v>33.235390000000002</v>
      </c>
      <c r="C11">
        <v>5.0408400000000002</v>
      </c>
      <c r="D11">
        <v>5.28728</v>
      </c>
      <c r="E11">
        <v>23.272739999999999</v>
      </c>
      <c r="F11">
        <v>-1.18512</v>
      </c>
      <c r="G11">
        <v>1.6639999999999999E-2</v>
      </c>
      <c r="H11">
        <v>0.14710999999999999</v>
      </c>
      <c r="I11">
        <v>0.13688</v>
      </c>
      <c r="J11">
        <v>-3.0244200000000001</v>
      </c>
      <c r="K11">
        <v>3.0890000000000001E-2</v>
      </c>
      <c r="L11">
        <v>-8.5769999999999999E-2</v>
      </c>
      <c r="M11">
        <v>-126.3408</v>
      </c>
      <c r="N11">
        <v>-1.2217199999999999</v>
      </c>
      <c r="O11">
        <v>40.397370000000002</v>
      </c>
      <c r="P11">
        <v>43.418979999999998</v>
      </c>
      <c r="Q11">
        <v>-19399.886330000001</v>
      </c>
      <c r="R11">
        <v>-4201.4016600000004</v>
      </c>
      <c r="S11">
        <v>4.2199999999999998E-3</v>
      </c>
      <c r="T11">
        <v>2.0000000000000002E-5</v>
      </c>
      <c r="U11">
        <v>4.1000000000000003E-3</v>
      </c>
      <c r="V11">
        <v>4.3200000000000001E-3</v>
      </c>
      <c r="W11">
        <v>4.6499999999999996E-3</v>
      </c>
      <c r="X11">
        <v>0</v>
      </c>
      <c r="Y11">
        <v>0</v>
      </c>
    </row>
    <row r="12" spans="1:26" x14ac:dyDescent="0.25">
      <c r="A12">
        <v>12.751659999999999</v>
      </c>
      <c r="B12">
        <v>33.237380000000002</v>
      </c>
      <c r="C12">
        <v>5.0402100000000001</v>
      </c>
      <c r="D12">
        <v>5.2858799999999997</v>
      </c>
      <c r="E12">
        <v>23.28219</v>
      </c>
      <c r="F12">
        <v>-1.18512</v>
      </c>
      <c r="G12">
        <v>1.5869999999999999E-2</v>
      </c>
      <c r="H12">
        <v>0.14843999999999999</v>
      </c>
      <c r="I12">
        <v>0.14077999999999999</v>
      </c>
      <c r="J12">
        <v>-3.0244200000000001</v>
      </c>
      <c r="K12">
        <v>3.0679999999999999E-2</v>
      </c>
      <c r="L12">
        <v>-8.566E-2</v>
      </c>
      <c r="M12">
        <v>-126.24625</v>
      </c>
      <c r="N12">
        <v>-1.2178899999999999</v>
      </c>
      <c r="O12">
        <v>41.549630000000001</v>
      </c>
      <c r="P12">
        <v>43.809240000000003</v>
      </c>
      <c r="Q12">
        <v>-19402.35569</v>
      </c>
      <c r="R12">
        <v>-4201.27988</v>
      </c>
      <c r="S12">
        <v>4.2300000000000003E-3</v>
      </c>
      <c r="T12">
        <v>3.0000000000000001E-5</v>
      </c>
      <c r="U12">
        <v>4.1000000000000003E-3</v>
      </c>
      <c r="V12">
        <v>4.3E-3</v>
      </c>
      <c r="W12">
        <v>4.6600000000000001E-3</v>
      </c>
      <c r="X12">
        <v>0</v>
      </c>
      <c r="Y12">
        <v>0</v>
      </c>
    </row>
    <row r="13" spans="1:26" x14ac:dyDescent="0.25">
      <c r="A13">
        <v>13.753299999999999</v>
      </c>
      <c r="B13">
        <v>33.239519999999999</v>
      </c>
      <c r="C13">
        <v>5.0394100000000002</v>
      </c>
      <c r="D13">
        <v>5.2854799999999997</v>
      </c>
      <c r="E13">
        <v>23.289909999999999</v>
      </c>
      <c r="F13">
        <v>-1.18512</v>
      </c>
      <c r="G13">
        <v>1.772E-2</v>
      </c>
      <c r="H13">
        <v>0.14660999999999999</v>
      </c>
      <c r="I13">
        <v>0.13535</v>
      </c>
      <c r="J13">
        <v>-3.0244200000000001</v>
      </c>
      <c r="K13">
        <v>3.2219999999999999E-2</v>
      </c>
      <c r="L13">
        <v>-8.5720000000000005E-2</v>
      </c>
      <c r="M13">
        <v>-126.17552000000001</v>
      </c>
      <c r="N13">
        <v>-1.21987</v>
      </c>
      <c r="O13">
        <v>39.948</v>
      </c>
      <c r="P13">
        <v>43.271009999999997</v>
      </c>
      <c r="Q13">
        <v>-19404.485229999998</v>
      </c>
      <c r="R13">
        <v>-4201.20831</v>
      </c>
      <c r="S13">
        <v>4.2199999999999998E-3</v>
      </c>
      <c r="T13">
        <v>3.0000000000000001E-5</v>
      </c>
      <c r="U13">
        <v>4.1000000000000003E-3</v>
      </c>
      <c r="V13">
        <v>4.3400000000000001E-3</v>
      </c>
      <c r="W13">
        <v>4.6499999999999996E-3</v>
      </c>
      <c r="X13">
        <v>0</v>
      </c>
      <c r="Y13">
        <v>0</v>
      </c>
    </row>
    <row r="14" spans="1:26" x14ac:dyDescent="0.25">
      <c r="A14">
        <v>14.75329</v>
      </c>
      <c r="B14">
        <v>33.240110000000001</v>
      </c>
      <c r="C14">
        <v>5.0376300000000001</v>
      </c>
      <c r="D14">
        <v>5.2841300000000002</v>
      </c>
      <c r="E14">
        <v>23.296389999999999</v>
      </c>
      <c r="F14">
        <v>-1.18512</v>
      </c>
      <c r="G14">
        <v>1.8239999999999999E-2</v>
      </c>
      <c r="H14">
        <v>0.14602000000000001</v>
      </c>
      <c r="I14">
        <v>0.13544</v>
      </c>
      <c r="J14">
        <v>-3.0244200000000001</v>
      </c>
      <c r="K14">
        <v>3.2469999999999999E-2</v>
      </c>
      <c r="L14">
        <v>-8.5690000000000002E-2</v>
      </c>
      <c r="M14">
        <v>-126.10098000000001</v>
      </c>
      <c r="N14">
        <v>-1.2219800000000001</v>
      </c>
      <c r="O14">
        <v>39.973190000000002</v>
      </c>
      <c r="P14">
        <v>43.096029999999999</v>
      </c>
      <c r="Q14">
        <v>-19406.009279999998</v>
      </c>
      <c r="R14">
        <v>-4201.0213999999996</v>
      </c>
      <c r="S14">
        <v>4.2199999999999998E-3</v>
      </c>
      <c r="T14">
        <v>3.0000000000000001E-5</v>
      </c>
      <c r="U14">
        <v>4.1000000000000003E-3</v>
      </c>
      <c r="V14">
        <v>4.3499999999999997E-3</v>
      </c>
      <c r="W14">
        <v>4.6499999999999996E-3</v>
      </c>
      <c r="X14">
        <v>0</v>
      </c>
      <c r="Y14">
        <v>0</v>
      </c>
    </row>
    <row r="15" spans="1:26" x14ac:dyDescent="0.25">
      <c r="A15">
        <v>15.753349999999999</v>
      </c>
      <c r="B15">
        <v>33.242379999999997</v>
      </c>
      <c r="C15">
        <v>5.0363300000000004</v>
      </c>
      <c r="D15">
        <v>5.2829600000000001</v>
      </c>
      <c r="E15">
        <v>23.30358</v>
      </c>
      <c r="F15">
        <v>-1.18512</v>
      </c>
      <c r="G15">
        <v>1.84E-2</v>
      </c>
      <c r="H15">
        <v>0.14660999999999999</v>
      </c>
      <c r="I15">
        <v>0.13883999999999999</v>
      </c>
      <c r="J15">
        <v>-3.0244200000000001</v>
      </c>
      <c r="K15">
        <v>3.015E-2</v>
      </c>
      <c r="L15">
        <v>-8.5790000000000005E-2</v>
      </c>
      <c r="M15">
        <v>-126.03849</v>
      </c>
      <c r="N15">
        <v>-1.2226699999999999</v>
      </c>
      <c r="O15">
        <v>40.9771</v>
      </c>
      <c r="P15">
        <v>43.271050000000002</v>
      </c>
      <c r="Q15">
        <v>-19408.04982</v>
      </c>
      <c r="R15">
        <v>-4200.87302</v>
      </c>
      <c r="S15">
        <v>4.2199999999999998E-3</v>
      </c>
      <c r="T15">
        <v>2.0000000000000002E-5</v>
      </c>
      <c r="U15">
        <v>4.1000000000000003E-3</v>
      </c>
      <c r="V15">
        <v>4.3499999999999997E-3</v>
      </c>
      <c r="W15">
        <v>4.6499999999999996E-3</v>
      </c>
      <c r="X15">
        <v>0</v>
      </c>
      <c r="Y15">
        <v>0</v>
      </c>
    </row>
    <row r="16" spans="1:26" x14ac:dyDescent="0.25">
      <c r="A16">
        <v>16.755279999999999</v>
      </c>
      <c r="B16">
        <v>33.243360000000003</v>
      </c>
      <c r="C16">
        <v>5.0349300000000001</v>
      </c>
      <c r="D16">
        <v>5.28207</v>
      </c>
      <c r="E16">
        <v>23.30921</v>
      </c>
      <c r="F16">
        <v>-1.18512</v>
      </c>
      <c r="G16">
        <v>1.7469999999999999E-2</v>
      </c>
      <c r="H16">
        <v>0.14546000000000001</v>
      </c>
      <c r="I16">
        <v>0.13103000000000001</v>
      </c>
      <c r="J16">
        <v>-3.0244200000000001</v>
      </c>
      <c r="K16">
        <v>3.141E-2</v>
      </c>
      <c r="L16">
        <v>-8.5730000000000001E-2</v>
      </c>
      <c r="M16">
        <v>-125.97966</v>
      </c>
      <c r="N16">
        <v>-1.2252000000000001</v>
      </c>
      <c r="O16">
        <v>38.671999999999997</v>
      </c>
      <c r="P16">
        <v>42.930779999999999</v>
      </c>
      <c r="Q16">
        <v>-19409.477080000001</v>
      </c>
      <c r="R16">
        <v>-4200.7360799999997</v>
      </c>
      <c r="S16">
        <v>4.2100000000000002E-3</v>
      </c>
      <c r="T16">
        <v>3.0000000000000001E-5</v>
      </c>
      <c r="U16">
        <v>4.1000000000000003E-3</v>
      </c>
      <c r="V16">
        <v>4.3400000000000001E-3</v>
      </c>
      <c r="W16">
        <v>4.6499999999999996E-3</v>
      </c>
      <c r="X16">
        <v>0</v>
      </c>
      <c r="Y16">
        <v>0</v>
      </c>
    </row>
    <row r="17" spans="1:25" x14ac:dyDescent="0.25">
      <c r="A17">
        <v>17.755030000000001</v>
      </c>
      <c r="B17">
        <v>33.245629999999998</v>
      </c>
      <c r="C17">
        <v>5.03362</v>
      </c>
      <c r="D17">
        <v>5.27895</v>
      </c>
      <c r="E17">
        <v>23.314160000000001</v>
      </c>
      <c r="F17">
        <v>-1.18512</v>
      </c>
      <c r="G17">
        <v>1.7069999999999998E-2</v>
      </c>
      <c r="H17">
        <v>0.14554</v>
      </c>
      <c r="I17">
        <v>0.13139000000000001</v>
      </c>
      <c r="J17">
        <v>-3.0244200000000001</v>
      </c>
      <c r="K17">
        <v>3.2500000000000001E-2</v>
      </c>
      <c r="L17">
        <v>-8.5849999999999996E-2</v>
      </c>
      <c r="M17">
        <v>-125.94580999999999</v>
      </c>
      <c r="N17">
        <v>-1.2162200000000001</v>
      </c>
      <c r="O17">
        <v>38.778829999999999</v>
      </c>
      <c r="P17">
        <v>42.954650000000001</v>
      </c>
      <c r="Q17">
        <v>-19411.031869999999</v>
      </c>
      <c r="R17">
        <v>-4200.4706900000001</v>
      </c>
      <c r="S17">
        <v>4.2100000000000002E-3</v>
      </c>
      <c r="T17">
        <v>2.0000000000000002E-5</v>
      </c>
      <c r="U17">
        <v>4.1000000000000003E-3</v>
      </c>
      <c r="V17">
        <v>4.3299999999999996E-3</v>
      </c>
      <c r="W17">
        <v>4.6499999999999996E-3</v>
      </c>
      <c r="X17">
        <v>0</v>
      </c>
      <c r="Y17">
        <v>0</v>
      </c>
    </row>
    <row r="18" spans="1:25" x14ac:dyDescent="0.25">
      <c r="A18">
        <v>18.756150000000002</v>
      </c>
      <c r="B18">
        <v>33.247410000000002</v>
      </c>
      <c r="C18">
        <v>5.0326500000000003</v>
      </c>
      <c r="D18">
        <v>5.2780300000000002</v>
      </c>
      <c r="E18">
        <v>23.317530000000001</v>
      </c>
      <c r="F18">
        <v>-1.18512</v>
      </c>
      <c r="G18">
        <v>1.7309999999999999E-2</v>
      </c>
      <c r="H18">
        <v>0.14609</v>
      </c>
      <c r="I18">
        <v>0.13406000000000001</v>
      </c>
      <c r="J18">
        <v>-3.0244200000000001</v>
      </c>
      <c r="K18">
        <v>3.3250000000000002E-2</v>
      </c>
      <c r="L18">
        <v>-8.5750000000000007E-2</v>
      </c>
      <c r="M18">
        <v>-125.92581</v>
      </c>
      <c r="N18">
        <v>-1.2164299999999999</v>
      </c>
      <c r="O18">
        <v>39.566270000000003</v>
      </c>
      <c r="P18">
        <v>43.118250000000003</v>
      </c>
      <c r="Q18">
        <v>-19412.145240000002</v>
      </c>
      <c r="R18">
        <v>-4200.35736</v>
      </c>
      <c r="S18">
        <v>4.2100000000000002E-3</v>
      </c>
      <c r="T18">
        <v>2.0000000000000002E-5</v>
      </c>
      <c r="U18">
        <v>4.1099999999999999E-3</v>
      </c>
      <c r="V18">
        <v>4.3299999999999996E-3</v>
      </c>
      <c r="W18">
        <v>4.6499999999999996E-3</v>
      </c>
      <c r="X18">
        <v>0</v>
      </c>
      <c r="Y18">
        <v>0</v>
      </c>
    </row>
    <row r="19" spans="1:25" x14ac:dyDescent="0.25">
      <c r="A19">
        <v>19.757300000000001</v>
      </c>
      <c r="B19">
        <v>33.247660000000003</v>
      </c>
      <c r="C19">
        <v>5.0322300000000002</v>
      </c>
      <c r="D19">
        <v>5.2780699999999996</v>
      </c>
      <c r="E19">
        <v>23.321339999999999</v>
      </c>
      <c r="F19">
        <v>-1.18512</v>
      </c>
      <c r="G19">
        <v>1.823E-2</v>
      </c>
      <c r="H19">
        <v>0.14399999999999999</v>
      </c>
      <c r="I19">
        <v>0.13084999999999999</v>
      </c>
      <c r="J19">
        <v>-3.0244200000000001</v>
      </c>
      <c r="K19">
        <v>3.2370000000000003E-2</v>
      </c>
      <c r="L19">
        <v>-8.5800000000000001E-2</v>
      </c>
      <c r="M19">
        <v>-125.88047</v>
      </c>
      <c r="N19">
        <v>-1.21875</v>
      </c>
      <c r="O19">
        <v>38.618229999999997</v>
      </c>
      <c r="P19">
        <v>42.499540000000003</v>
      </c>
      <c r="Q19">
        <v>-19413.021369999999</v>
      </c>
      <c r="R19">
        <v>-4200.3346899999997</v>
      </c>
      <c r="S19">
        <v>4.2100000000000002E-3</v>
      </c>
      <c r="T19">
        <v>2.0000000000000002E-5</v>
      </c>
      <c r="U19">
        <v>4.1000000000000003E-3</v>
      </c>
      <c r="V19">
        <v>4.3499999999999997E-3</v>
      </c>
      <c r="W19">
        <v>4.64E-3</v>
      </c>
      <c r="X19">
        <v>0</v>
      </c>
      <c r="Y19">
        <v>0</v>
      </c>
    </row>
    <row r="20" spans="1:25" x14ac:dyDescent="0.25">
      <c r="A20">
        <v>20.757359999999998</v>
      </c>
      <c r="B20">
        <v>33.248910000000002</v>
      </c>
      <c r="C20">
        <v>5.0301200000000001</v>
      </c>
      <c r="D20">
        <v>5.27698</v>
      </c>
      <c r="E20">
        <v>23.323080000000001</v>
      </c>
      <c r="F20">
        <v>-1.18512</v>
      </c>
      <c r="G20">
        <v>1.652E-2</v>
      </c>
      <c r="H20">
        <v>0.14454</v>
      </c>
      <c r="I20">
        <v>0.12794</v>
      </c>
      <c r="J20">
        <v>-3.0244200000000001</v>
      </c>
      <c r="K20">
        <v>3.0890000000000001E-2</v>
      </c>
      <c r="L20">
        <v>-8.5849999999999996E-2</v>
      </c>
      <c r="M20">
        <v>-125.87439000000001</v>
      </c>
      <c r="N20">
        <v>-1.2238</v>
      </c>
      <c r="O20">
        <v>37.760269999999998</v>
      </c>
      <c r="P20">
        <v>42.659210000000002</v>
      </c>
      <c r="Q20">
        <v>-19413.666990000002</v>
      </c>
      <c r="R20">
        <v>-4200.1436299999996</v>
      </c>
      <c r="S20">
        <v>4.1999999999999997E-3</v>
      </c>
      <c r="T20">
        <v>2.0000000000000002E-5</v>
      </c>
      <c r="U20">
        <v>4.1000000000000003E-3</v>
      </c>
      <c r="V20">
        <v>4.3200000000000001E-3</v>
      </c>
      <c r="W20">
        <v>4.64E-3</v>
      </c>
      <c r="X20">
        <v>0</v>
      </c>
      <c r="Y20">
        <v>0</v>
      </c>
    </row>
    <row r="21" spans="1:25" x14ac:dyDescent="0.25">
      <c r="A21">
        <v>21.759309999999999</v>
      </c>
      <c r="B21">
        <v>33.250230000000002</v>
      </c>
      <c r="C21">
        <v>5.0295399999999999</v>
      </c>
      <c r="D21">
        <v>5.2751900000000003</v>
      </c>
      <c r="E21">
        <v>23.32423</v>
      </c>
      <c r="F21">
        <v>-1.18512</v>
      </c>
      <c r="G21">
        <v>1.6719999999999999E-2</v>
      </c>
      <c r="H21">
        <v>0.14193</v>
      </c>
      <c r="I21">
        <v>0.13059000000000001</v>
      </c>
      <c r="J21">
        <v>-3.0244200000000001</v>
      </c>
      <c r="K21">
        <v>3.175E-2</v>
      </c>
      <c r="L21">
        <v>-8.5769999999999999E-2</v>
      </c>
      <c r="M21">
        <v>-125.87675</v>
      </c>
      <c r="N21">
        <v>-1.2178</v>
      </c>
      <c r="O21">
        <v>38.542929999999998</v>
      </c>
      <c r="P21">
        <v>41.88814</v>
      </c>
      <c r="Q21">
        <v>-19414.20003</v>
      </c>
      <c r="R21">
        <v>-4200.00108</v>
      </c>
      <c r="S21">
        <v>4.2100000000000002E-3</v>
      </c>
      <c r="T21">
        <v>2.0000000000000002E-5</v>
      </c>
      <c r="U21">
        <v>4.1000000000000003E-3</v>
      </c>
      <c r="V21">
        <v>4.3200000000000001E-3</v>
      </c>
      <c r="W21">
        <v>4.6299999999999996E-3</v>
      </c>
      <c r="X21">
        <v>0</v>
      </c>
      <c r="Y21">
        <v>0</v>
      </c>
    </row>
    <row r="22" spans="1:25" x14ac:dyDescent="0.25">
      <c r="A22">
        <v>22.76099</v>
      </c>
      <c r="B22">
        <v>33.251309999999997</v>
      </c>
      <c r="C22">
        <v>5.0292399999999997</v>
      </c>
      <c r="D22">
        <v>5.274</v>
      </c>
      <c r="E22">
        <v>23.324010000000001</v>
      </c>
      <c r="F22">
        <v>-1.18512</v>
      </c>
      <c r="G22">
        <v>1.6400000000000001E-2</v>
      </c>
      <c r="H22">
        <v>0.14204</v>
      </c>
      <c r="I22">
        <v>0.13145000000000001</v>
      </c>
      <c r="J22">
        <v>-3.0244200000000001</v>
      </c>
      <c r="K22">
        <v>3.2070000000000001E-2</v>
      </c>
      <c r="L22">
        <v>-8.5830000000000004E-2</v>
      </c>
      <c r="M22">
        <v>-125.89319</v>
      </c>
      <c r="N22">
        <v>-1.2133700000000001</v>
      </c>
      <c r="O22">
        <v>38.797020000000003</v>
      </c>
      <c r="P22">
        <v>41.922899999999998</v>
      </c>
      <c r="Q22">
        <v>-19414.384180000001</v>
      </c>
      <c r="R22">
        <v>-4199.9119600000004</v>
      </c>
      <c r="S22">
        <v>4.2100000000000002E-3</v>
      </c>
      <c r="T22">
        <v>2.0000000000000002E-5</v>
      </c>
      <c r="U22">
        <v>4.1000000000000003E-3</v>
      </c>
      <c r="V22">
        <v>4.3099999999999996E-3</v>
      </c>
      <c r="W22">
        <v>4.6299999999999996E-3</v>
      </c>
      <c r="X22">
        <v>0</v>
      </c>
      <c r="Y22">
        <v>0</v>
      </c>
    </row>
    <row r="23" spans="1:25" x14ac:dyDescent="0.25">
      <c r="A23">
        <v>23.760940000000002</v>
      </c>
      <c r="B23">
        <v>33.252429999999997</v>
      </c>
      <c r="C23">
        <v>5.0284700000000004</v>
      </c>
      <c r="D23">
        <v>5.2731399999999997</v>
      </c>
      <c r="E23">
        <v>23.324249999999999</v>
      </c>
      <c r="F23">
        <v>-1.18512</v>
      </c>
      <c r="G23">
        <v>1.5980000000000001E-2</v>
      </c>
      <c r="H23">
        <v>0.14007</v>
      </c>
      <c r="I23">
        <v>0.13114000000000001</v>
      </c>
      <c r="J23">
        <v>-3.0244200000000001</v>
      </c>
      <c r="K23">
        <v>3.2550000000000003E-2</v>
      </c>
      <c r="L23">
        <v>-8.5720000000000005E-2</v>
      </c>
      <c r="M23">
        <v>-125.90434</v>
      </c>
      <c r="N23">
        <v>-1.2129300000000001</v>
      </c>
      <c r="O23">
        <v>38.704889999999999</v>
      </c>
      <c r="P23">
        <v>41.340420000000002</v>
      </c>
      <c r="Q23">
        <v>-19414.67785</v>
      </c>
      <c r="R23">
        <v>-4199.8149800000001</v>
      </c>
      <c r="S23">
        <v>4.2100000000000002E-3</v>
      </c>
      <c r="T23">
        <v>3.0000000000000001E-5</v>
      </c>
      <c r="U23">
        <v>4.1000000000000003E-3</v>
      </c>
      <c r="V23">
        <v>4.3099999999999996E-3</v>
      </c>
      <c r="W23">
        <v>4.62E-3</v>
      </c>
      <c r="X23">
        <v>0</v>
      </c>
      <c r="Y23">
        <v>0</v>
      </c>
    </row>
    <row r="24" spans="1:25" x14ac:dyDescent="0.25">
      <c r="A24">
        <v>24.761810000000001</v>
      </c>
      <c r="B24">
        <v>33.252740000000003</v>
      </c>
      <c r="C24">
        <v>5.0279199999999999</v>
      </c>
      <c r="D24">
        <v>5.2725400000000002</v>
      </c>
      <c r="E24">
        <v>23.32197</v>
      </c>
      <c r="F24">
        <v>-1.18512</v>
      </c>
      <c r="G24">
        <v>1.8679999999999999E-2</v>
      </c>
      <c r="H24">
        <v>0.14004</v>
      </c>
      <c r="I24">
        <v>0.1249</v>
      </c>
      <c r="J24">
        <v>-3.0244200000000001</v>
      </c>
      <c r="K24">
        <v>3.074E-2</v>
      </c>
      <c r="L24">
        <v>-8.5809999999999997E-2</v>
      </c>
      <c r="M24">
        <v>-125.93719</v>
      </c>
      <c r="N24">
        <v>-1.21268</v>
      </c>
      <c r="O24">
        <v>36.863909999999997</v>
      </c>
      <c r="P24">
        <v>41.33184</v>
      </c>
      <c r="Q24">
        <v>-19414.25345</v>
      </c>
      <c r="R24">
        <v>-4199.7458699999997</v>
      </c>
      <c r="S24">
        <v>4.1999999999999997E-3</v>
      </c>
      <c r="T24">
        <v>2.0000000000000002E-5</v>
      </c>
      <c r="U24">
        <v>4.1000000000000003E-3</v>
      </c>
      <c r="V24">
        <v>4.3600000000000002E-3</v>
      </c>
      <c r="W24">
        <v>4.62E-3</v>
      </c>
      <c r="X24">
        <v>0</v>
      </c>
      <c r="Y24">
        <v>0</v>
      </c>
    </row>
    <row r="25" spans="1:25" x14ac:dyDescent="0.25">
      <c r="A25">
        <v>25.762239999999998</v>
      </c>
      <c r="B25">
        <v>33.253740000000001</v>
      </c>
      <c r="C25">
        <v>5.0259099999999997</v>
      </c>
      <c r="D25">
        <v>5.2713000000000001</v>
      </c>
      <c r="E25">
        <v>23.319210000000002</v>
      </c>
      <c r="F25">
        <v>-1.18512</v>
      </c>
      <c r="G25">
        <v>1.635E-2</v>
      </c>
      <c r="H25">
        <v>0.13961000000000001</v>
      </c>
      <c r="I25">
        <v>0.12472</v>
      </c>
      <c r="J25">
        <v>-3.0244200000000001</v>
      </c>
      <c r="K25">
        <v>2.887E-2</v>
      </c>
      <c r="L25">
        <v>-8.5790000000000005E-2</v>
      </c>
      <c r="M25">
        <v>-125.98502999999999</v>
      </c>
      <c r="N25">
        <v>-1.2164999999999999</v>
      </c>
      <c r="O25">
        <v>36.811149999999998</v>
      </c>
      <c r="P25">
        <v>41.20476</v>
      </c>
      <c r="Q25">
        <v>-19413.87198</v>
      </c>
      <c r="R25">
        <v>-4199.5505899999998</v>
      </c>
      <c r="S25">
        <v>4.1999999999999997E-3</v>
      </c>
      <c r="T25">
        <v>2.0000000000000002E-5</v>
      </c>
      <c r="U25">
        <v>4.0899999999999999E-3</v>
      </c>
      <c r="V25">
        <v>4.3099999999999996E-3</v>
      </c>
      <c r="W25">
        <v>4.62E-3</v>
      </c>
      <c r="X25">
        <v>0</v>
      </c>
      <c r="Y25">
        <v>0</v>
      </c>
    </row>
    <row r="26" spans="1:25" x14ac:dyDescent="0.25">
      <c r="A26">
        <v>26.761769999999999</v>
      </c>
      <c r="B26">
        <v>33.254390000000001</v>
      </c>
      <c r="C26">
        <v>5.0245499999999996</v>
      </c>
      <c r="D26">
        <v>5.2700800000000001</v>
      </c>
      <c r="E26">
        <v>23.316610000000001</v>
      </c>
      <c r="F26">
        <v>-1.18512</v>
      </c>
      <c r="G26">
        <v>1.583E-2</v>
      </c>
      <c r="H26">
        <v>0.13889000000000001</v>
      </c>
      <c r="I26">
        <v>0.12823000000000001</v>
      </c>
      <c r="J26">
        <v>-3.0244200000000001</v>
      </c>
      <c r="K26">
        <v>3.2579999999999998E-2</v>
      </c>
      <c r="L26">
        <v>-8.5730000000000001E-2</v>
      </c>
      <c r="M26">
        <v>-126.02642</v>
      </c>
      <c r="N26">
        <v>-1.2171700000000001</v>
      </c>
      <c r="O26">
        <v>37.846879999999999</v>
      </c>
      <c r="P26">
        <v>40.99306</v>
      </c>
      <c r="Q26">
        <v>-19413.453519999999</v>
      </c>
      <c r="R26">
        <v>-4199.3968100000002</v>
      </c>
      <c r="S26">
        <v>4.2100000000000002E-3</v>
      </c>
      <c r="T26">
        <v>3.0000000000000001E-5</v>
      </c>
      <c r="U26">
        <v>4.1000000000000003E-3</v>
      </c>
      <c r="V26">
        <v>4.3E-3</v>
      </c>
      <c r="W26">
        <v>4.62E-3</v>
      </c>
      <c r="X26">
        <v>0</v>
      </c>
      <c r="Y26">
        <v>0</v>
      </c>
    </row>
    <row r="27" spans="1:25" x14ac:dyDescent="0.25">
      <c r="A27">
        <v>27.76173</v>
      </c>
      <c r="B27">
        <v>33.255980000000001</v>
      </c>
      <c r="C27">
        <v>5.0232799999999997</v>
      </c>
      <c r="D27">
        <v>5.2689399999999997</v>
      </c>
      <c r="E27">
        <v>23.31193</v>
      </c>
      <c r="F27">
        <v>-1.18512</v>
      </c>
      <c r="G27">
        <v>1.528E-2</v>
      </c>
      <c r="H27">
        <v>0.13788</v>
      </c>
      <c r="I27">
        <v>0.12501999999999999</v>
      </c>
      <c r="J27">
        <v>-3.0244200000000001</v>
      </c>
      <c r="K27">
        <v>3.2370000000000003E-2</v>
      </c>
      <c r="L27">
        <v>-8.5680000000000006E-2</v>
      </c>
      <c r="M27">
        <v>-126.10603999999999</v>
      </c>
      <c r="N27">
        <v>-1.21784</v>
      </c>
      <c r="O27">
        <v>36.899369999999998</v>
      </c>
      <c r="P27">
        <v>40.6952</v>
      </c>
      <c r="Q27">
        <v>-19412.785680000001</v>
      </c>
      <c r="R27">
        <v>-4199.2526500000004</v>
      </c>
      <c r="S27">
        <v>4.1999999999999997E-3</v>
      </c>
      <c r="T27">
        <v>3.0000000000000001E-5</v>
      </c>
      <c r="U27">
        <v>4.1000000000000003E-3</v>
      </c>
      <c r="V27">
        <v>4.2900000000000004E-3</v>
      </c>
      <c r="W27">
        <v>4.6100000000000004E-3</v>
      </c>
      <c r="X27">
        <v>0</v>
      </c>
      <c r="Y27">
        <v>0</v>
      </c>
    </row>
    <row r="28" spans="1:25" x14ac:dyDescent="0.25">
      <c r="A28">
        <v>28.764559999999999</v>
      </c>
      <c r="B28">
        <v>33.255569999999999</v>
      </c>
      <c r="C28">
        <v>5.0223699999999996</v>
      </c>
      <c r="D28">
        <v>5.2683999999999997</v>
      </c>
      <c r="E28">
        <v>23.306950000000001</v>
      </c>
      <c r="F28">
        <v>-1.18512</v>
      </c>
      <c r="G28">
        <v>1.6910000000000001E-2</v>
      </c>
      <c r="H28">
        <v>0.13614999999999999</v>
      </c>
      <c r="I28">
        <v>0.12692999999999999</v>
      </c>
      <c r="J28">
        <v>-3.0244200000000001</v>
      </c>
      <c r="K28">
        <v>2.93E-2</v>
      </c>
      <c r="L28">
        <v>-8.5639999999999994E-2</v>
      </c>
      <c r="M28">
        <v>-126.16394</v>
      </c>
      <c r="N28">
        <v>-1.2196499999999999</v>
      </c>
      <c r="O28">
        <v>37.462290000000003</v>
      </c>
      <c r="P28">
        <v>40.181870000000004</v>
      </c>
      <c r="Q28">
        <v>-19411.623299999999</v>
      </c>
      <c r="R28">
        <v>-4199.1656199999998</v>
      </c>
      <c r="S28">
        <v>4.1999999999999997E-3</v>
      </c>
      <c r="T28">
        <v>3.0000000000000001E-5</v>
      </c>
      <c r="U28">
        <v>4.0899999999999999E-3</v>
      </c>
      <c r="V28">
        <v>4.3200000000000001E-3</v>
      </c>
      <c r="W28">
        <v>4.5999999999999999E-3</v>
      </c>
      <c r="X28">
        <v>0</v>
      </c>
      <c r="Y28">
        <v>0</v>
      </c>
    </row>
    <row r="29" spans="1:25" x14ac:dyDescent="0.25">
      <c r="A29">
        <v>29.765339999999998</v>
      </c>
      <c r="B29">
        <v>33.256160000000001</v>
      </c>
      <c r="C29">
        <v>5.0210900000000001</v>
      </c>
      <c r="D29">
        <v>5.2669300000000003</v>
      </c>
      <c r="E29">
        <v>23.30057</v>
      </c>
      <c r="F29">
        <v>-1.18512</v>
      </c>
      <c r="G29">
        <v>1.729E-2</v>
      </c>
      <c r="H29">
        <v>0.13514999999999999</v>
      </c>
      <c r="I29">
        <v>0.12717999999999999</v>
      </c>
      <c r="J29">
        <v>-3.0244200000000001</v>
      </c>
      <c r="K29">
        <v>3.3390000000000003E-2</v>
      </c>
      <c r="L29">
        <v>-8.5790000000000005E-2</v>
      </c>
      <c r="M29">
        <v>-126.25244000000001</v>
      </c>
      <c r="N29">
        <v>-1.21875</v>
      </c>
      <c r="O29">
        <v>37.536009999999997</v>
      </c>
      <c r="P29">
        <v>39.88747</v>
      </c>
      <c r="Q29">
        <v>-19410.373210000002</v>
      </c>
      <c r="R29">
        <v>-4199.0007699999996</v>
      </c>
      <c r="S29">
        <v>4.1999999999999997E-3</v>
      </c>
      <c r="T29">
        <v>2.0000000000000002E-5</v>
      </c>
      <c r="U29">
        <v>4.1099999999999999E-3</v>
      </c>
      <c r="V29">
        <v>4.3299999999999996E-3</v>
      </c>
      <c r="W29">
        <v>4.5999999999999999E-3</v>
      </c>
      <c r="X29">
        <v>0</v>
      </c>
      <c r="Y29">
        <v>0</v>
      </c>
    </row>
    <row r="30" spans="1:25" x14ac:dyDescent="0.25">
      <c r="A30">
        <v>30.765329999999999</v>
      </c>
      <c r="B30">
        <v>33.256520000000002</v>
      </c>
      <c r="C30">
        <v>5.0204500000000003</v>
      </c>
      <c r="D30">
        <v>5.2650100000000002</v>
      </c>
      <c r="E30">
        <v>23.29326</v>
      </c>
      <c r="F30">
        <v>-1.18512</v>
      </c>
      <c r="G30">
        <v>1.617E-2</v>
      </c>
      <c r="H30">
        <v>0.13588</v>
      </c>
      <c r="I30">
        <v>0.12058000000000001</v>
      </c>
      <c r="J30">
        <v>-3.0244200000000001</v>
      </c>
      <c r="K30">
        <v>3.3090000000000001E-2</v>
      </c>
      <c r="L30">
        <v>-8.5790000000000005E-2</v>
      </c>
      <c r="M30">
        <v>-126.3497</v>
      </c>
      <c r="N30">
        <v>-1.21244</v>
      </c>
      <c r="O30">
        <v>35.587899999999998</v>
      </c>
      <c r="P30">
        <v>40.104239999999997</v>
      </c>
      <c r="Q30">
        <v>-19408.873790000001</v>
      </c>
      <c r="R30">
        <v>-4198.8476600000004</v>
      </c>
      <c r="S30">
        <v>4.1900000000000001E-3</v>
      </c>
      <c r="T30">
        <v>2.0000000000000002E-5</v>
      </c>
      <c r="U30">
        <v>4.1099999999999999E-3</v>
      </c>
      <c r="V30">
        <v>4.3099999999999996E-3</v>
      </c>
      <c r="W30">
        <v>4.5999999999999999E-3</v>
      </c>
      <c r="X30">
        <v>0</v>
      </c>
      <c r="Y30">
        <v>0</v>
      </c>
    </row>
    <row r="31" spans="1:25" x14ac:dyDescent="0.25">
      <c r="A31">
        <v>31.765350000000002</v>
      </c>
      <c r="B31">
        <v>33.258290000000002</v>
      </c>
      <c r="C31">
        <v>5.0196800000000001</v>
      </c>
      <c r="D31">
        <v>5.26295</v>
      </c>
      <c r="E31">
        <v>23.284410000000001</v>
      </c>
      <c r="F31">
        <v>-1.18512</v>
      </c>
      <c r="G31">
        <v>1.8079999999999999E-2</v>
      </c>
      <c r="H31">
        <v>0.13627</v>
      </c>
      <c r="I31">
        <v>0.12081</v>
      </c>
      <c r="J31">
        <v>-3.0244200000000001</v>
      </c>
      <c r="K31">
        <v>3.3119999999999997E-2</v>
      </c>
      <c r="L31">
        <v>-8.5809999999999997E-2</v>
      </c>
      <c r="M31">
        <v>-126.48441</v>
      </c>
      <c r="N31">
        <v>-1.20601</v>
      </c>
      <c r="O31">
        <v>35.656739999999999</v>
      </c>
      <c r="P31">
        <v>40.218310000000002</v>
      </c>
      <c r="Q31">
        <v>-19407.347129999998</v>
      </c>
      <c r="R31">
        <v>-4198.6778999999997</v>
      </c>
      <c r="S31">
        <v>4.1900000000000001E-3</v>
      </c>
      <c r="T31">
        <v>2.0000000000000002E-5</v>
      </c>
      <c r="U31">
        <v>4.1099999999999999E-3</v>
      </c>
      <c r="V31">
        <v>4.3499999999999997E-3</v>
      </c>
      <c r="W31">
        <v>4.5999999999999999E-3</v>
      </c>
      <c r="X31">
        <v>0</v>
      </c>
      <c r="Y31">
        <v>0</v>
      </c>
    </row>
    <row r="32" spans="1:25" x14ac:dyDescent="0.25">
      <c r="A32">
        <v>32.76538</v>
      </c>
      <c r="B32">
        <v>33.25732</v>
      </c>
      <c r="C32">
        <v>5.0181199999999997</v>
      </c>
      <c r="D32">
        <v>5.2626400000000002</v>
      </c>
      <c r="E32">
        <v>23.275919999999999</v>
      </c>
      <c r="F32">
        <v>-1.18512</v>
      </c>
      <c r="G32">
        <v>1.562E-2</v>
      </c>
      <c r="H32">
        <v>0.13705000000000001</v>
      </c>
      <c r="I32">
        <v>0.12194000000000001</v>
      </c>
      <c r="J32">
        <v>-3.0244200000000001</v>
      </c>
      <c r="K32">
        <v>2.7799999999999998E-2</v>
      </c>
      <c r="L32">
        <v>-8.5800000000000001E-2</v>
      </c>
      <c r="M32">
        <v>-126.57993</v>
      </c>
      <c r="N32">
        <v>-1.21218</v>
      </c>
      <c r="O32">
        <v>35.988709999999998</v>
      </c>
      <c r="P32">
        <v>40.448039999999999</v>
      </c>
      <c r="Q32">
        <v>-19405.304049999999</v>
      </c>
      <c r="R32">
        <v>-4198.5659800000003</v>
      </c>
      <c r="S32">
        <v>4.1999999999999997E-3</v>
      </c>
      <c r="T32">
        <v>2.0000000000000002E-5</v>
      </c>
      <c r="U32">
        <v>4.0899999999999999E-3</v>
      </c>
      <c r="V32">
        <v>4.3E-3</v>
      </c>
      <c r="W32">
        <v>4.6100000000000004E-3</v>
      </c>
      <c r="X32">
        <v>0</v>
      </c>
      <c r="Y32">
        <v>0</v>
      </c>
    </row>
    <row r="33" spans="1:25" x14ac:dyDescent="0.25">
      <c r="A33">
        <v>33.765279999999997</v>
      </c>
      <c r="B33">
        <v>33.258049999999997</v>
      </c>
      <c r="C33">
        <v>5.0168699999999999</v>
      </c>
      <c r="D33">
        <v>5.2609500000000002</v>
      </c>
      <c r="E33">
        <v>23.26821</v>
      </c>
      <c r="F33">
        <v>-1.18512</v>
      </c>
      <c r="G33">
        <v>1.502E-2</v>
      </c>
      <c r="H33">
        <v>0.13958999999999999</v>
      </c>
      <c r="I33">
        <v>0.12562000000000001</v>
      </c>
      <c r="J33">
        <v>-3.0244200000000001</v>
      </c>
      <c r="K33">
        <v>3.048E-2</v>
      </c>
      <c r="L33">
        <v>-8.5730000000000001E-2</v>
      </c>
      <c r="M33">
        <v>-126.68702999999999</v>
      </c>
      <c r="N33">
        <v>-1.2100299999999999</v>
      </c>
      <c r="O33">
        <v>37.07649</v>
      </c>
      <c r="P33">
        <v>41.197380000000003</v>
      </c>
      <c r="Q33">
        <v>-19403.801230000001</v>
      </c>
      <c r="R33">
        <v>-4198.3904199999997</v>
      </c>
      <c r="S33">
        <v>4.1999999999999997E-3</v>
      </c>
      <c r="T33">
        <v>3.0000000000000001E-5</v>
      </c>
      <c r="U33">
        <v>4.1000000000000003E-3</v>
      </c>
      <c r="V33">
        <v>4.2900000000000004E-3</v>
      </c>
      <c r="W33">
        <v>4.62E-3</v>
      </c>
      <c r="X33">
        <v>0</v>
      </c>
      <c r="Y33">
        <v>0</v>
      </c>
    </row>
    <row r="34" spans="1:25" x14ac:dyDescent="0.25">
      <c r="A34">
        <v>34.765059999999998</v>
      </c>
      <c r="B34">
        <v>33.258560000000003</v>
      </c>
      <c r="C34">
        <v>5.0153699999999999</v>
      </c>
      <c r="D34">
        <v>5.2599299999999998</v>
      </c>
      <c r="E34">
        <v>23.261369999999999</v>
      </c>
      <c r="F34">
        <v>-1.18512</v>
      </c>
      <c r="G34">
        <v>1.5779999999999999E-2</v>
      </c>
      <c r="H34">
        <v>0.14086000000000001</v>
      </c>
      <c r="I34">
        <v>0.13006999999999999</v>
      </c>
      <c r="J34">
        <v>-3.0244200000000001</v>
      </c>
      <c r="K34">
        <v>3.2689999999999997E-2</v>
      </c>
      <c r="L34">
        <v>-8.5800000000000001E-2</v>
      </c>
      <c r="M34">
        <v>-126.78028</v>
      </c>
      <c r="N34">
        <v>-1.21238</v>
      </c>
      <c r="O34">
        <v>38.390070000000001</v>
      </c>
      <c r="P34">
        <v>41.574120000000001</v>
      </c>
      <c r="Q34">
        <v>-19402.43202</v>
      </c>
      <c r="R34">
        <v>-4198.2398700000003</v>
      </c>
      <c r="S34">
        <v>4.2100000000000002E-3</v>
      </c>
      <c r="T34">
        <v>2.0000000000000002E-5</v>
      </c>
      <c r="U34">
        <v>4.1000000000000003E-3</v>
      </c>
      <c r="V34">
        <v>4.3E-3</v>
      </c>
      <c r="W34">
        <v>4.62E-3</v>
      </c>
      <c r="X34">
        <v>0</v>
      </c>
      <c r="Y34">
        <v>0</v>
      </c>
    </row>
    <row r="35" spans="1:25" x14ac:dyDescent="0.25">
      <c r="A35">
        <v>35.767429999999997</v>
      </c>
      <c r="B35">
        <v>33.259239999999998</v>
      </c>
      <c r="C35">
        <v>5.0146199999999999</v>
      </c>
      <c r="D35">
        <v>5.2587400000000004</v>
      </c>
      <c r="E35">
        <v>23.254270000000002</v>
      </c>
      <c r="F35">
        <v>-1.18512</v>
      </c>
      <c r="G35">
        <v>1.558E-2</v>
      </c>
      <c r="H35">
        <v>0.14082</v>
      </c>
      <c r="I35">
        <v>0.13108</v>
      </c>
      <c r="J35">
        <v>-3.0244200000000001</v>
      </c>
      <c r="K35">
        <v>2.887E-2</v>
      </c>
      <c r="L35">
        <v>-8.5750000000000007E-2</v>
      </c>
      <c r="M35">
        <v>-126.87902</v>
      </c>
      <c r="N35">
        <v>-1.21025</v>
      </c>
      <c r="O35">
        <v>38.68723</v>
      </c>
      <c r="P35">
        <v>41.560740000000003</v>
      </c>
      <c r="Q35">
        <v>-19401.04679</v>
      </c>
      <c r="R35">
        <v>-4198.1232799999998</v>
      </c>
      <c r="S35">
        <v>4.2100000000000002E-3</v>
      </c>
      <c r="T35">
        <v>2.0000000000000002E-5</v>
      </c>
      <c r="U35">
        <v>4.0899999999999999E-3</v>
      </c>
      <c r="V35">
        <v>4.3E-3</v>
      </c>
      <c r="W35">
        <v>4.62E-3</v>
      </c>
      <c r="X35">
        <v>0</v>
      </c>
      <c r="Y35">
        <v>0</v>
      </c>
    </row>
    <row r="36" spans="1:25" x14ac:dyDescent="0.25">
      <c r="A36">
        <v>36.767569999999999</v>
      </c>
      <c r="B36">
        <v>33.260179999999998</v>
      </c>
      <c r="C36">
        <v>5.0132099999999999</v>
      </c>
      <c r="D36">
        <v>5.25753</v>
      </c>
      <c r="E36">
        <v>23.250170000000001</v>
      </c>
      <c r="F36">
        <v>-1.18512</v>
      </c>
      <c r="G36">
        <v>1.6330000000000001E-2</v>
      </c>
      <c r="H36">
        <v>0.14186000000000001</v>
      </c>
      <c r="I36">
        <v>0.13011</v>
      </c>
      <c r="J36">
        <v>-3.0244200000000001</v>
      </c>
      <c r="K36">
        <v>3.4500000000000003E-2</v>
      </c>
      <c r="L36">
        <v>-8.5730000000000001E-2</v>
      </c>
      <c r="M36">
        <v>-126.94302</v>
      </c>
      <c r="N36">
        <v>-1.2111700000000001</v>
      </c>
      <c r="O36">
        <v>38.401789999999998</v>
      </c>
      <c r="P36">
        <v>41.868499999999997</v>
      </c>
      <c r="Q36">
        <v>-19400.36681</v>
      </c>
      <c r="R36">
        <v>-4197.9663700000001</v>
      </c>
      <c r="S36">
        <v>4.2100000000000002E-3</v>
      </c>
      <c r="T36">
        <v>3.0000000000000001E-5</v>
      </c>
      <c r="U36">
        <v>4.1099999999999999E-3</v>
      </c>
      <c r="V36">
        <v>4.3099999999999996E-3</v>
      </c>
      <c r="W36">
        <v>4.6299999999999996E-3</v>
      </c>
      <c r="X36">
        <v>0</v>
      </c>
      <c r="Y36">
        <v>0</v>
      </c>
    </row>
    <row r="37" spans="1:25" x14ac:dyDescent="0.25">
      <c r="A37">
        <v>37.76735</v>
      </c>
      <c r="B37">
        <v>33.260440000000003</v>
      </c>
      <c r="C37">
        <v>5.0115699999999999</v>
      </c>
      <c r="D37">
        <v>5.2574199999999998</v>
      </c>
      <c r="E37">
        <v>23.247630000000001</v>
      </c>
      <c r="F37">
        <v>-1.18512</v>
      </c>
      <c r="G37">
        <v>1.813E-2</v>
      </c>
      <c r="H37">
        <v>0.1431</v>
      </c>
      <c r="I37">
        <v>0.13020000000000001</v>
      </c>
      <c r="J37">
        <v>-3.0244200000000001</v>
      </c>
      <c r="K37">
        <v>2.7199999999999998E-2</v>
      </c>
      <c r="L37">
        <v>-8.5860000000000006E-2</v>
      </c>
      <c r="M37">
        <v>-126.97856</v>
      </c>
      <c r="N37">
        <v>-1.21878</v>
      </c>
      <c r="O37">
        <v>38.4285</v>
      </c>
      <c r="P37">
        <v>42.234079999999999</v>
      </c>
      <c r="Q37">
        <v>-19399.875019999999</v>
      </c>
      <c r="R37">
        <v>-4197.8618800000004</v>
      </c>
      <c r="S37">
        <v>4.2100000000000002E-3</v>
      </c>
      <c r="T37">
        <v>2.0000000000000002E-5</v>
      </c>
      <c r="U37">
        <v>4.0899999999999999E-3</v>
      </c>
      <c r="V37">
        <v>4.3499999999999997E-3</v>
      </c>
      <c r="W37">
        <v>4.6299999999999996E-3</v>
      </c>
      <c r="X37">
        <v>0</v>
      </c>
      <c r="Y37">
        <v>0</v>
      </c>
    </row>
    <row r="38" spans="1:25" x14ac:dyDescent="0.25">
      <c r="A38">
        <v>38.768500000000003</v>
      </c>
      <c r="B38">
        <v>33.261870000000002</v>
      </c>
      <c r="C38">
        <v>5.0109399999999997</v>
      </c>
      <c r="D38">
        <v>5.2570300000000003</v>
      </c>
      <c r="E38">
        <v>23.246600000000001</v>
      </c>
      <c r="F38">
        <v>-1.18512</v>
      </c>
      <c r="G38">
        <v>1.6119999999999999E-2</v>
      </c>
      <c r="H38">
        <v>0.1444</v>
      </c>
      <c r="I38">
        <v>0.13331999999999999</v>
      </c>
      <c r="J38">
        <v>-3.0244200000000001</v>
      </c>
      <c r="K38">
        <v>3.3320000000000002E-2</v>
      </c>
      <c r="L38">
        <v>-8.5709999999999995E-2</v>
      </c>
      <c r="M38">
        <v>-127.0097</v>
      </c>
      <c r="N38">
        <v>-1.2199500000000001</v>
      </c>
      <c r="O38">
        <v>39.347279999999998</v>
      </c>
      <c r="P38">
        <v>42.616790000000002</v>
      </c>
      <c r="Q38">
        <v>-19399.96084</v>
      </c>
      <c r="R38">
        <v>-4197.8008</v>
      </c>
      <c r="S38">
        <v>4.2100000000000002E-3</v>
      </c>
      <c r="T38">
        <v>3.0000000000000001E-5</v>
      </c>
      <c r="U38">
        <v>4.1099999999999999E-3</v>
      </c>
      <c r="V38">
        <v>4.3099999999999996E-3</v>
      </c>
      <c r="W38">
        <v>4.64E-3</v>
      </c>
      <c r="X38">
        <v>0</v>
      </c>
      <c r="Y38">
        <v>0</v>
      </c>
    </row>
    <row r="39" spans="1:25" x14ac:dyDescent="0.25">
      <c r="A39">
        <v>39.768479999999997</v>
      </c>
      <c r="B39">
        <v>33.262090000000001</v>
      </c>
      <c r="C39">
        <v>5.00922</v>
      </c>
      <c r="D39">
        <v>5.2550999999999997</v>
      </c>
      <c r="E39">
        <v>23.247050000000002</v>
      </c>
      <c r="F39">
        <v>-1.18512</v>
      </c>
      <c r="G39">
        <v>1.703E-2</v>
      </c>
      <c r="H39">
        <v>0.14477000000000001</v>
      </c>
      <c r="I39">
        <v>0.13408999999999999</v>
      </c>
      <c r="J39">
        <v>-3.0244200000000001</v>
      </c>
      <c r="K39">
        <v>3.2149999999999998E-2</v>
      </c>
      <c r="L39">
        <v>-8.5800000000000001E-2</v>
      </c>
      <c r="M39">
        <v>-127.00693</v>
      </c>
      <c r="N39">
        <v>-1.21896</v>
      </c>
      <c r="O39">
        <v>39.575859999999999</v>
      </c>
      <c r="P39">
        <v>42.727020000000003</v>
      </c>
      <c r="Q39">
        <v>-19400.104729999999</v>
      </c>
      <c r="R39">
        <v>-4197.5824499999999</v>
      </c>
      <c r="S39">
        <v>4.2100000000000002E-3</v>
      </c>
      <c r="T39">
        <v>2.0000000000000002E-5</v>
      </c>
      <c r="U39">
        <v>4.1000000000000003E-3</v>
      </c>
      <c r="V39">
        <v>4.3299999999999996E-3</v>
      </c>
      <c r="W39">
        <v>4.64E-3</v>
      </c>
      <c r="X39">
        <v>0</v>
      </c>
      <c r="Y39">
        <v>0</v>
      </c>
    </row>
    <row r="40" spans="1:25" x14ac:dyDescent="0.25">
      <c r="A40">
        <v>40.769660000000002</v>
      </c>
      <c r="B40">
        <v>33.263939999999998</v>
      </c>
      <c r="C40">
        <v>5.0093699999999997</v>
      </c>
      <c r="D40">
        <v>5.2546200000000001</v>
      </c>
      <c r="E40">
        <v>23.249949999999998</v>
      </c>
      <c r="F40">
        <v>-1.18512</v>
      </c>
      <c r="G40">
        <v>1.602E-2</v>
      </c>
      <c r="H40">
        <v>0.14499000000000001</v>
      </c>
      <c r="I40">
        <v>0.13647000000000001</v>
      </c>
      <c r="J40">
        <v>-3.0244200000000001</v>
      </c>
      <c r="K40">
        <v>3.1140000000000001E-2</v>
      </c>
      <c r="L40">
        <v>-8.5849999999999996E-2</v>
      </c>
      <c r="M40">
        <v>-126.99374</v>
      </c>
      <c r="N40">
        <v>-1.21584</v>
      </c>
      <c r="O40">
        <v>40.276960000000003</v>
      </c>
      <c r="P40">
        <v>42.791699999999999</v>
      </c>
      <c r="Q40">
        <v>-19401.13062</v>
      </c>
      <c r="R40">
        <v>-4197.5625200000004</v>
      </c>
      <c r="S40">
        <v>4.2199999999999998E-3</v>
      </c>
      <c r="T40">
        <v>2.0000000000000002E-5</v>
      </c>
      <c r="U40">
        <v>4.1000000000000003E-3</v>
      </c>
      <c r="V40">
        <v>4.3099999999999996E-3</v>
      </c>
      <c r="W40">
        <v>4.64E-3</v>
      </c>
      <c r="X40">
        <v>0</v>
      </c>
      <c r="Y40">
        <v>0</v>
      </c>
    </row>
    <row r="41" spans="1:25" x14ac:dyDescent="0.25">
      <c r="A41">
        <v>41.771610000000003</v>
      </c>
      <c r="B41">
        <v>33.264360000000003</v>
      </c>
      <c r="C41">
        <v>5.0085199999999999</v>
      </c>
      <c r="D41">
        <v>5.2537799999999999</v>
      </c>
      <c r="E41">
        <v>23.25393</v>
      </c>
      <c r="F41">
        <v>-1.18512</v>
      </c>
      <c r="G41">
        <v>1.627E-2</v>
      </c>
      <c r="H41">
        <v>0.14665</v>
      </c>
      <c r="I41">
        <v>0.13669999999999999</v>
      </c>
      <c r="J41">
        <v>-3.0244200000000001</v>
      </c>
      <c r="K41">
        <v>3.3279999999999997E-2</v>
      </c>
      <c r="L41">
        <v>-8.5769999999999999E-2</v>
      </c>
      <c r="M41">
        <v>-126.94849000000001</v>
      </c>
      <c r="N41">
        <v>-1.2158100000000001</v>
      </c>
      <c r="O41">
        <v>40.346820000000001</v>
      </c>
      <c r="P41">
        <v>43.28322</v>
      </c>
      <c r="Q41">
        <v>-19402.07992</v>
      </c>
      <c r="R41">
        <v>-4197.4614000000001</v>
      </c>
      <c r="S41">
        <v>4.2199999999999998E-3</v>
      </c>
      <c r="T41">
        <v>2.0000000000000002E-5</v>
      </c>
      <c r="U41">
        <v>4.1099999999999999E-3</v>
      </c>
      <c r="V41">
        <v>4.3099999999999996E-3</v>
      </c>
      <c r="W41">
        <v>4.6499999999999996E-3</v>
      </c>
      <c r="X41">
        <v>0</v>
      </c>
      <c r="Y41">
        <v>0</v>
      </c>
    </row>
    <row r="42" spans="1:25" x14ac:dyDescent="0.25">
      <c r="A42">
        <v>42.773319999999998</v>
      </c>
      <c r="B42">
        <v>33.265549999999998</v>
      </c>
      <c r="C42">
        <v>5.008</v>
      </c>
      <c r="D42">
        <v>5.25312</v>
      </c>
      <c r="E42">
        <v>23.258780000000002</v>
      </c>
      <c r="F42">
        <v>-1.18512</v>
      </c>
      <c r="G42">
        <v>1.602E-2</v>
      </c>
      <c r="H42">
        <v>0.14671000000000001</v>
      </c>
      <c r="I42">
        <v>0.13791</v>
      </c>
      <c r="J42">
        <v>-3.0244200000000001</v>
      </c>
      <c r="K42">
        <v>3.3020000000000001E-2</v>
      </c>
      <c r="L42">
        <v>-8.5769999999999999E-2</v>
      </c>
      <c r="M42">
        <v>-126.90212</v>
      </c>
      <c r="N42">
        <v>-1.2151700000000001</v>
      </c>
      <c r="O42">
        <v>40.701250000000002</v>
      </c>
      <c r="P42">
        <v>43.301070000000003</v>
      </c>
      <c r="Q42">
        <v>-19403.382160000001</v>
      </c>
      <c r="R42">
        <v>-4197.3909100000001</v>
      </c>
      <c r="S42">
        <v>4.2199999999999998E-3</v>
      </c>
      <c r="T42">
        <v>2.0000000000000002E-5</v>
      </c>
      <c r="U42">
        <v>4.1099999999999999E-3</v>
      </c>
      <c r="V42">
        <v>4.3099999999999996E-3</v>
      </c>
      <c r="W42">
        <v>4.6499999999999996E-3</v>
      </c>
      <c r="X42">
        <v>0</v>
      </c>
      <c r="Y42">
        <v>0</v>
      </c>
    </row>
    <row r="43" spans="1:25" x14ac:dyDescent="0.25">
      <c r="A43">
        <v>43.77281</v>
      </c>
      <c r="B43">
        <v>33.266590000000001</v>
      </c>
      <c r="C43">
        <v>5.0054999999999996</v>
      </c>
      <c r="D43">
        <v>5.2528499999999996</v>
      </c>
      <c r="E43">
        <v>23.265650000000001</v>
      </c>
      <c r="F43">
        <v>-1.18512</v>
      </c>
      <c r="G43">
        <v>1.584E-2</v>
      </c>
      <c r="H43">
        <v>0.14990999999999999</v>
      </c>
      <c r="I43">
        <v>0.13616</v>
      </c>
      <c r="J43">
        <v>-3.0244200000000001</v>
      </c>
      <c r="K43">
        <v>3.0450000000000001E-2</v>
      </c>
      <c r="L43">
        <v>-8.5830000000000004E-2</v>
      </c>
      <c r="M43">
        <v>-126.82839</v>
      </c>
      <c r="N43">
        <v>-1.2262200000000001</v>
      </c>
      <c r="O43">
        <v>40.187190000000001</v>
      </c>
      <c r="P43">
        <v>44.245330000000003</v>
      </c>
      <c r="Q43">
        <v>-19405.088449999999</v>
      </c>
      <c r="R43">
        <v>-4197.2254300000004</v>
      </c>
      <c r="S43">
        <v>4.2199999999999998E-3</v>
      </c>
      <c r="T43">
        <v>2.0000000000000002E-5</v>
      </c>
      <c r="U43">
        <v>4.1000000000000003E-3</v>
      </c>
      <c r="V43">
        <v>4.3E-3</v>
      </c>
      <c r="W43">
        <v>4.6699999999999997E-3</v>
      </c>
      <c r="X43">
        <v>0</v>
      </c>
      <c r="Y43">
        <v>0</v>
      </c>
    </row>
    <row r="44" spans="1:25" x14ac:dyDescent="0.25">
      <c r="A44">
        <v>44.773470000000003</v>
      </c>
      <c r="B44">
        <v>33.26885</v>
      </c>
      <c r="C44">
        <v>5.0052599999999998</v>
      </c>
      <c r="D44">
        <v>5.25054</v>
      </c>
      <c r="E44">
        <v>23.272600000000001</v>
      </c>
      <c r="F44">
        <v>-1.18512</v>
      </c>
      <c r="G44">
        <v>1.7569999999999999E-2</v>
      </c>
      <c r="H44">
        <v>0.14956</v>
      </c>
      <c r="I44">
        <v>0.13968</v>
      </c>
      <c r="J44">
        <v>-3.0244200000000001</v>
      </c>
      <c r="K44">
        <v>3.2070000000000001E-2</v>
      </c>
      <c r="L44">
        <v>-8.5800000000000001E-2</v>
      </c>
      <c r="M44">
        <v>-126.76897</v>
      </c>
      <c r="N44">
        <v>-1.21597</v>
      </c>
      <c r="O44">
        <v>41.224339999999998</v>
      </c>
      <c r="P44">
        <v>44.141509999999997</v>
      </c>
      <c r="Q44">
        <v>-19407.076099999998</v>
      </c>
      <c r="R44">
        <v>-4197.0723099999996</v>
      </c>
      <c r="S44">
        <v>4.2199999999999998E-3</v>
      </c>
      <c r="T44">
        <v>2.0000000000000002E-5</v>
      </c>
      <c r="U44">
        <v>4.1000000000000003E-3</v>
      </c>
      <c r="V44">
        <v>4.3400000000000001E-3</v>
      </c>
      <c r="W44">
        <v>4.6600000000000001E-3</v>
      </c>
      <c r="X44">
        <v>0</v>
      </c>
      <c r="Y44">
        <v>0</v>
      </c>
    </row>
    <row r="45" spans="1:25" x14ac:dyDescent="0.25">
      <c r="A45">
        <v>45.773609999999998</v>
      </c>
      <c r="B45">
        <v>33.26914</v>
      </c>
      <c r="C45">
        <v>5.0036399999999999</v>
      </c>
      <c r="D45">
        <v>5.2495700000000003</v>
      </c>
      <c r="E45">
        <v>23.28003</v>
      </c>
      <c r="F45">
        <v>-1.18512</v>
      </c>
      <c r="G45">
        <v>1.891E-2</v>
      </c>
      <c r="H45">
        <v>0.14888000000000001</v>
      </c>
      <c r="I45">
        <v>0.14113000000000001</v>
      </c>
      <c r="J45">
        <v>-3.0244200000000001</v>
      </c>
      <c r="K45">
        <v>3.585E-2</v>
      </c>
      <c r="L45">
        <v>-8.5639999999999994E-2</v>
      </c>
      <c r="M45">
        <v>-126.6785</v>
      </c>
      <c r="N45">
        <v>-1.21919</v>
      </c>
      <c r="O45">
        <v>41.653190000000002</v>
      </c>
      <c r="P45">
        <v>43.939549999999997</v>
      </c>
      <c r="Q45">
        <v>-19408.74352</v>
      </c>
      <c r="R45">
        <v>-4196.9176399999997</v>
      </c>
      <c r="S45">
        <v>4.2300000000000003E-3</v>
      </c>
      <c r="T45">
        <v>3.0000000000000001E-5</v>
      </c>
      <c r="U45">
        <v>4.1099999999999999E-3</v>
      </c>
      <c r="V45">
        <v>4.3600000000000002E-3</v>
      </c>
      <c r="W45">
        <v>4.6600000000000001E-3</v>
      </c>
      <c r="X45">
        <v>0</v>
      </c>
      <c r="Y45">
        <v>0</v>
      </c>
    </row>
    <row r="46" spans="1:25" x14ac:dyDescent="0.25">
      <c r="A46">
        <v>46.773350000000001</v>
      </c>
      <c r="B46">
        <v>33.270180000000003</v>
      </c>
      <c r="C46">
        <v>5.0025500000000003</v>
      </c>
      <c r="D46">
        <v>5.24932</v>
      </c>
      <c r="E46">
        <v>23.287279999999999</v>
      </c>
      <c r="F46">
        <v>-1.18512</v>
      </c>
      <c r="G46">
        <v>1.83E-2</v>
      </c>
      <c r="H46">
        <v>0.14702999999999999</v>
      </c>
      <c r="I46">
        <v>0.14124999999999999</v>
      </c>
      <c r="J46">
        <v>-3.0244200000000001</v>
      </c>
      <c r="K46">
        <v>3.1910000000000001E-2</v>
      </c>
      <c r="L46">
        <v>-8.5669999999999996E-2</v>
      </c>
      <c r="M46">
        <v>-126.59972</v>
      </c>
      <c r="N46">
        <v>-1.2233799999999999</v>
      </c>
      <c r="O46">
        <v>41.68844</v>
      </c>
      <c r="P46">
        <v>43.395710000000001</v>
      </c>
      <c r="Q46">
        <v>-19410.532070000001</v>
      </c>
      <c r="R46">
        <v>-4196.8373700000002</v>
      </c>
      <c r="S46">
        <v>4.2300000000000003E-3</v>
      </c>
      <c r="T46">
        <v>3.0000000000000001E-5</v>
      </c>
      <c r="U46">
        <v>4.1000000000000003E-3</v>
      </c>
      <c r="V46">
        <v>4.3499999999999997E-3</v>
      </c>
      <c r="W46">
        <v>4.6499999999999996E-3</v>
      </c>
      <c r="X46">
        <v>0</v>
      </c>
      <c r="Y46">
        <v>0</v>
      </c>
    </row>
    <row r="47" spans="1:25" x14ac:dyDescent="0.25">
      <c r="A47">
        <v>47.774839999999998</v>
      </c>
      <c r="B47">
        <v>33.27176</v>
      </c>
      <c r="C47">
        <v>5.0015299999999998</v>
      </c>
      <c r="D47">
        <v>5.2494300000000003</v>
      </c>
      <c r="E47">
        <v>23.29552</v>
      </c>
      <c r="F47">
        <v>-1.18512</v>
      </c>
      <c r="G47">
        <v>1.6119999999999999E-2</v>
      </c>
      <c r="H47">
        <v>0.14616000000000001</v>
      </c>
      <c r="I47">
        <v>0.13550000000000001</v>
      </c>
      <c r="J47">
        <v>-3.0244200000000001</v>
      </c>
      <c r="K47">
        <v>3.0530000000000002E-2</v>
      </c>
      <c r="L47">
        <v>-8.5699999999999998E-2</v>
      </c>
      <c r="M47">
        <v>-126.51531</v>
      </c>
      <c r="N47">
        <v>-1.22895</v>
      </c>
      <c r="O47">
        <v>39.991579999999999</v>
      </c>
      <c r="P47">
        <v>43.136339999999997</v>
      </c>
      <c r="Q47">
        <v>-19412.65177</v>
      </c>
      <c r="R47">
        <v>-4196.78316</v>
      </c>
      <c r="S47">
        <v>4.2199999999999998E-3</v>
      </c>
      <c r="T47">
        <v>3.0000000000000001E-5</v>
      </c>
      <c r="U47">
        <v>4.1000000000000003E-3</v>
      </c>
      <c r="V47">
        <v>4.3099999999999996E-3</v>
      </c>
      <c r="W47">
        <v>4.6499999999999996E-3</v>
      </c>
      <c r="X47">
        <v>0</v>
      </c>
      <c r="Y47">
        <v>0</v>
      </c>
    </row>
    <row r="48" spans="1:25" x14ac:dyDescent="0.25">
      <c r="A48">
        <v>48.774920000000002</v>
      </c>
      <c r="B48">
        <v>33.272590000000001</v>
      </c>
      <c r="C48">
        <v>5.0007400000000004</v>
      </c>
      <c r="D48">
        <v>5.2482300000000004</v>
      </c>
      <c r="E48">
        <v>23.30442</v>
      </c>
      <c r="F48">
        <v>-1.18512</v>
      </c>
      <c r="G48">
        <v>1.583E-2</v>
      </c>
      <c r="H48">
        <v>0.14637</v>
      </c>
      <c r="I48">
        <v>0.13716999999999999</v>
      </c>
      <c r="J48">
        <v>-3.0244200000000001</v>
      </c>
      <c r="K48">
        <v>2.8920000000000001E-2</v>
      </c>
      <c r="L48">
        <v>-8.5819999999999994E-2</v>
      </c>
      <c r="M48">
        <v>-126.41302</v>
      </c>
      <c r="N48">
        <v>-1.22689</v>
      </c>
      <c r="O48">
        <v>40.484819999999999</v>
      </c>
      <c r="P48">
        <v>43.199449999999999</v>
      </c>
      <c r="Q48">
        <v>-19414.750400000001</v>
      </c>
      <c r="R48">
        <v>-4196.66399</v>
      </c>
      <c r="S48">
        <v>4.2199999999999998E-3</v>
      </c>
      <c r="T48">
        <v>2.0000000000000002E-5</v>
      </c>
      <c r="U48">
        <v>4.0899999999999999E-3</v>
      </c>
      <c r="V48">
        <v>4.3E-3</v>
      </c>
      <c r="W48">
        <v>4.6499999999999996E-3</v>
      </c>
      <c r="X48">
        <v>0</v>
      </c>
      <c r="Y48">
        <v>0</v>
      </c>
    </row>
    <row r="49" spans="1:25" x14ac:dyDescent="0.25">
      <c r="A49">
        <v>49.775120000000001</v>
      </c>
      <c r="B49">
        <v>33.273150000000001</v>
      </c>
      <c r="C49">
        <v>5.0002700000000004</v>
      </c>
      <c r="D49">
        <v>5.2475100000000001</v>
      </c>
      <c r="E49">
        <v>23.311689999999999</v>
      </c>
      <c r="F49">
        <v>-1.18512</v>
      </c>
      <c r="G49">
        <v>1.5949999999999999E-2</v>
      </c>
      <c r="H49">
        <v>0.14632000000000001</v>
      </c>
      <c r="I49">
        <v>0.14112</v>
      </c>
      <c r="J49">
        <v>-3.0244200000000001</v>
      </c>
      <c r="K49">
        <v>3.0519999999999999E-2</v>
      </c>
      <c r="L49">
        <v>-8.5800000000000001E-2</v>
      </c>
      <c r="M49">
        <v>-126.32794</v>
      </c>
      <c r="N49">
        <v>-1.22567</v>
      </c>
      <c r="O49">
        <v>41.650530000000003</v>
      </c>
      <c r="P49">
        <v>43.18535</v>
      </c>
      <c r="Q49">
        <v>-19416.438200000001</v>
      </c>
      <c r="R49">
        <v>-4196.5924400000004</v>
      </c>
      <c r="S49">
        <v>4.2300000000000003E-3</v>
      </c>
      <c r="T49">
        <v>2.0000000000000002E-5</v>
      </c>
      <c r="U49">
        <v>4.1000000000000003E-3</v>
      </c>
      <c r="V49">
        <v>4.3099999999999996E-3</v>
      </c>
      <c r="W49">
        <v>4.6499999999999996E-3</v>
      </c>
      <c r="X49">
        <v>0</v>
      </c>
      <c r="Y49">
        <v>0</v>
      </c>
    </row>
    <row r="50" spans="1:25" x14ac:dyDescent="0.25">
      <c r="A50">
        <v>50.775419999999997</v>
      </c>
      <c r="B50">
        <v>33.274340000000002</v>
      </c>
      <c r="C50">
        <v>4.9991599999999998</v>
      </c>
      <c r="D50">
        <v>5.24634</v>
      </c>
      <c r="E50">
        <v>23.31917</v>
      </c>
      <c r="F50">
        <v>-1.18512</v>
      </c>
      <c r="G50">
        <v>1.66E-2</v>
      </c>
      <c r="H50">
        <v>0.14706</v>
      </c>
      <c r="I50">
        <v>0.13209000000000001</v>
      </c>
      <c r="J50">
        <v>-3.0244200000000001</v>
      </c>
      <c r="K50">
        <v>2.8760000000000001E-2</v>
      </c>
      <c r="L50">
        <v>-8.5779999999999995E-2</v>
      </c>
      <c r="M50">
        <v>-126.24829</v>
      </c>
      <c r="N50">
        <v>-1.2253700000000001</v>
      </c>
      <c r="O50">
        <v>38.984499999999997</v>
      </c>
      <c r="P50">
        <v>43.40352</v>
      </c>
      <c r="Q50">
        <v>-19418.310590000001</v>
      </c>
      <c r="R50">
        <v>-4196.45615</v>
      </c>
      <c r="S50">
        <v>4.2100000000000002E-3</v>
      </c>
      <c r="T50">
        <v>2.0000000000000002E-5</v>
      </c>
      <c r="U50">
        <v>4.0899999999999999E-3</v>
      </c>
      <c r="V50">
        <v>4.3200000000000001E-3</v>
      </c>
      <c r="W50">
        <v>4.6499999999999996E-3</v>
      </c>
      <c r="X50">
        <v>0</v>
      </c>
      <c r="Y50">
        <v>0</v>
      </c>
    </row>
    <row r="51" spans="1:25" x14ac:dyDescent="0.25">
      <c r="A51">
        <v>51.775309999999998</v>
      </c>
      <c r="B51">
        <v>33.274880000000003</v>
      </c>
      <c r="C51">
        <v>4.99831</v>
      </c>
      <c r="D51">
        <v>5.2452800000000002</v>
      </c>
      <c r="E51">
        <v>23.324929999999998</v>
      </c>
      <c r="F51">
        <v>-1.18512</v>
      </c>
      <c r="G51">
        <v>1.5970000000000002E-2</v>
      </c>
      <c r="H51">
        <v>0.14629</v>
      </c>
      <c r="I51">
        <v>0.13211999999999999</v>
      </c>
      <c r="J51">
        <v>-3.0244200000000001</v>
      </c>
      <c r="K51">
        <v>3.4160000000000003E-2</v>
      </c>
      <c r="L51">
        <v>-8.5709999999999995E-2</v>
      </c>
      <c r="M51">
        <v>-126.18210000000001</v>
      </c>
      <c r="N51">
        <v>-1.22434</v>
      </c>
      <c r="O51">
        <v>38.99418</v>
      </c>
      <c r="P51">
        <v>43.176130000000001</v>
      </c>
      <c r="Q51">
        <v>-19419.67094</v>
      </c>
      <c r="R51">
        <v>-4196.3417900000004</v>
      </c>
      <c r="S51">
        <v>4.2100000000000002E-3</v>
      </c>
      <c r="T51">
        <v>3.0000000000000001E-5</v>
      </c>
      <c r="U51">
        <v>4.1099999999999999E-3</v>
      </c>
      <c r="V51">
        <v>4.3099999999999996E-3</v>
      </c>
      <c r="W51">
        <v>4.6499999999999996E-3</v>
      </c>
      <c r="X51">
        <v>0</v>
      </c>
      <c r="Y51">
        <v>0</v>
      </c>
    </row>
    <row r="52" spans="1:25" x14ac:dyDescent="0.25">
      <c r="A52">
        <v>52.775109999999998</v>
      </c>
      <c r="B52">
        <v>33.276449999999997</v>
      </c>
      <c r="C52">
        <v>4.9969799999999998</v>
      </c>
      <c r="D52">
        <v>5.2440300000000004</v>
      </c>
      <c r="E52">
        <v>23.330680000000001</v>
      </c>
      <c r="F52">
        <v>-1.18512</v>
      </c>
      <c r="G52">
        <v>1.6580000000000001E-2</v>
      </c>
      <c r="H52">
        <v>0.14416000000000001</v>
      </c>
      <c r="I52">
        <v>0.13691</v>
      </c>
      <c r="J52">
        <v>-3.0244200000000001</v>
      </c>
      <c r="K52">
        <v>3.1539999999999999E-2</v>
      </c>
      <c r="L52">
        <v>-8.5709999999999995E-2</v>
      </c>
      <c r="M52">
        <v>-126.12917</v>
      </c>
      <c r="N52">
        <v>-1.2247600000000001</v>
      </c>
      <c r="O52">
        <v>40.407200000000003</v>
      </c>
      <c r="P52">
        <v>42.546529999999997</v>
      </c>
      <c r="Q52">
        <v>-19421.249919999998</v>
      </c>
      <c r="R52">
        <v>-4196.1876000000002</v>
      </c>
      <c r="S52">
        <v>4.2199999999999998E-3</v>
      </c>
      <c r="T52">
        <v>3.0000000000000001E-5</v>
      </c>
      <c r="U52">
        <v>4.1000000000000003E-3</v>
      </c>
      <c r="V52">
        <v>4.3200000000000001E-3</v>
      </c>
      <c r="W52">
        <v>4.64E-3</v>
      </c>
      <c r="X52">
        <v>0</v>
      </c>
      <c r="Y52">
        <v>0</v>
      </c>
    </row>
    <row r="53" spans="1:25" x14ac:dyDescent="0.25">
      <c r="A53">
        <v>53.777250000000002</v>
      </c>
      <c r="B53">
        <v>33.277990000000003</v>
      </c>
      <c r="C53">
        <v>4.9971399999999999</v>
      </c>
      <c r="D53">
        <v>5.2432299999999996</v>
      </c>
      <c r="E53">
        <v>23.336120000000001</v>
      </c>
      <c r="F53">
        <v>-1.18512</v>
      </c>
      <c r="G53">
        <v>1.7090000000000001E-2</v>
      </c>
      <c r="H53">
        <v>0.14443</v>
      </c>
      <c r="I53">
        <v>0.13286000000000001</v>
      </c>
      <c r="J53">
        <v>-3.0244200000000001</v>
      </c>
      <c r="K53">
        <v>3.3459999999999997E-2</v>
      </c>
      <c r="L53">
        <v>-8.5720000000000005E-2</v>
      </c>
      <c r="M53">
        <v>-126.07975</v>
      </c>
      <c r="N53">
        <v>-1.21994</v>
      </c>
      <c r="O53">
        <v>39.212760000000003</v>
      </c>
      <c r="P53">
        <v>42.626269999999998</v>
      </c>
      <c r="Q53">
        <v>-19422.757809999999</v>
      </c>
      <c r="R53">
        <v>-4196.1489499999998</v>
      </c>
      <c r="S53">
        <v>4.2100000000000002E-3</v>
      </c>
      <c r="T53">
        <v>3.0000000000000001E-5</v>
      </c>
      <c r="U53">
        <v>4.1099999999999999E-3</v>
      </c>
      <c r="V53">
        <v>4.3299999999999996E-3</v>
      </c>
      <c r="W53">
        <v>4.64E-3</v>
      </c>
      <c r="X53">
        <v>0</v>
      </c>
      <c r="Y53">
        <v>0</v>
      </c>
    </row>
    <row r="54" spans="1:25" x14ac:dyDescent="0.25">
      <c r="A54">
        <v>54.777430000000003</v>
      </c>
      <c r="B54">
        <v>33.27825</v>
      </c>
      <c r="C54">
        <v>4.9961200000000003</v>
      </c>
      <c r="D54">
        <v>5.2422000000000004</v>
      </c>
      <c r="E54">
        <v>23.339320000000001</v>
      </c>
      <c r="F54">
        <v>-1.18512</v>
      </c>
      <c r="G54">
        <v>1.6639999999999999E-2</v>
      </c>
      <c r="H54">
        <v>0.14463000000000001</v>
      </c>
      <c r="I54">
        <v>0.12598999999999999</v>
      </c>
      <c r="J54">
        <v>-3.0244200000000001</v>
      </c>
      <c r="K54">
        <v>3.0110000000000001E-2</v>
      </c>
      <c r="L54">
        <v>-8.5819999999999994E-2</v>
      </c>
      <c r="M54">
        <v>-126.04250999999999</v>
      </c>
      <c r="N54">
        <v>-1.21994</v>
      </c>
      <c r="O54">
        <v>37.183489999999999</v>
      </c>
      <c r="P54">
        <v>42.686970000000002</v>
      </c>
      <c r="Q54">
        <v>-19423.502219999998</v>
      </c>
      <c r="R54">
        <v>-4196.0265499999996</v>
      </c>
      <c r="S54">
        <v>4.1999999999999997E-3</v>
      </c>
      <c r="T54">
        <v>2.0000000000000002E-5</v>
      </c>
      <c r="U54">
        <v>4.1000000000000003E-3</v>
      </c>
      <c r="V54">
        <v>4.3200000000000001E-3</v>
      </c>
      <c r="W54">
        <v>4.64E-3</v>
      </c>
      <c r="X54">
        <v>0</v>
      </c>
      <c r="Y54">
        <v>0</v>
      </c>
    </row>
    <row r="55" spans="1:25" x14ac:dyDescent="0.25">
      <c r="A55">
        <v>55.778480000000002</v>
      </c>
      <c r="B55">
        <v>33.278759999999998</v>
      </c>
      <c r="C55">
        <v>4.9945199999999996</v>
      </c>
      <c r="D55">
        <v>5.2412200000000002</v>
      </c>
      <c r="E55">
        <v>23.342549999999999</v>
      </c>
      <c r="F55">
        <v>-1.18512</v>
      </c>
      <c r="G55">
        <v>1.7770000000000001E-2</v>
      </c>
      <c r="H55">
        <v>0.14227000000000001</v>
      </c>
      <c r="I55">
        <v>0.12851000000000001</v>
      </c>
      <c r="J55">
        <v>-3.0244200000000001</v>
      </c>
      <c r="K55">
        <v>3.1780000000000003E-2</v>
      </c>
      <c r="L55">
        <v>-8.5730000000000001E-2</v>
      </c>
      <c r="M55">
        <v>-126.00814</v>
      </c>
      <c r="N55">
        <v>-1.22302</v>
      </c>
      <c r="O55">
        <v>37.929250000000003</v>
      </c>
      <c r="P55">
        <v>41.990389999999998</v>
      </c>
      <c r="Q55">
        <v>-19424.309089999999</v>
      </c>
      <c r="R55">
        <v>-4195.8723200000004</v>
      </c>
      <c r="S55">
        <v>4.2100000000000002E-3</v>
      </c>
      <c r="T55">
        <v>3.0000000000000001E-5</v>
      </c>
      <c r="U55">
        <v>4.1000000000000003E-3</v>
      </c>
      <c r="V55">
        <v>4.3400000000000001E-3</v>
      </c>
      <c r="W55">
        <v>4.6299999999999996E-3</v>
      </c>
      <c r="X55">
        <v>0</v>
      </c>
      <c r="Y55">
        <v>0</v>
      </c>
    </row>
    <row r="56" spans="1:25" x14ac:dyDescent="0.25">
      <c r="A56">
        <v>56.778689999999997</v>
      </c>
      <c r="B56">
        <v>33.280709999999999</v>
      </c>
      <c r="C56">
        <v>4.9935900000000002</v>
      </c>
      <c r="D56">
        <v>5.2405099999999996</v>
      </c>
      <c r="E56">
        <v>23.344919999999998</v>
      </c>
      <c r="F56">
        <v>-1.18512</v>
      </c>
      <c r="G56">
        <v>1.789E-2</v>
      </c>
      <c r="H56">
        <v>0.14388999999999999</v>
      </c>
      <c r="I56">
        <v>0.13138</v>
      </c>
      <c r="J56">
        <v>-3.0244200000000001</v>
      </c>
      <c r="K56">
        <v>3.3180000000000001E-2</v>
      </c>
      <c r="L56">
        <v>-8.5739999999999997E-2</v>
      </c>
      <c r="M56">
        <v>-126.00279</v>
      </c>
      <c r="N56">
        <v>-1.22407</v>
      </c>
      <c r="O56">
        <v>38.774230000000003</v>
      </c>
      <c r="P56">
        <v>42.468870000000003</v>
      </c>
      <c r="Q56">
        <v>-19425.242539999999</v>
      </c>
      <c r="R56">
        <v>-4195.77405</v>
      </c>
      <c r="S56">
        <v>4.2100000000000002E-3</v>
      </c>
      <c r="T56">
        <v>3.0000000000000001E-5</v>
      </c>
      <c r="U56">
        <v>4.1099999999999999E-3</v>
      </c>
      <c r="V56">
        <v>4.3400000000000001E-3</v>
      </c>
      <c r="W56">
        <v>4.64E-3</v>
      </c>
      <c r="X56">
        <v>0</v>
      </c>
      <c r="Y56">
        <v>0</v>
      </c>
    </row>
    <row r="57" spans="1:25" x14ac:dyDescent="0.25">
      <c r="A57">
        <v>57.779449999999997</v>
      </c>
      <c r="B57">
        <v>33.28116</v>
      </c>
      <c r="C57">
        <v>4.9930199999999996</v>
      </c>
      <c r="D57">
        <v>5.2393299999999998</v>
      </c>
      <c r="E57">
        <v>23.344830000000002</v>
      </c>
      <c r="F57">
        <v>-1.18512</v>
      </c>
      <c r="G57">
        <v>1.847E-2</v>
      </c>
      <c r="H57">
        <v>0.14319999999999999</v>
      </c>
      <c r="I57">
        <v>0.13094</v>
      </c>
      <c r="J57">
        <v>-3.0244200000000001</v>
      </c>
      <c r="K57">
        <v>3.4020000000000002E-2</v>
      </c>
      <c r="L57">
        <v>-8.5769999999999999E-2</v>
      </c>
      <c r="M57">
        <v>-126.00971</v>
      </c>
      <c r="N57">
        <v>-1.22105</v>
      </c>
      <c r="O57">
        <v>38.645580000000002</v>
      </c>
      <c r="P57">
        <v>42.262949999999996</v>
      </c>
      <c r="Q57">
        <v>-19425.3181</v>
      </c>
      <c r="R57">
        <v>-4195.6688800000002</v>
      </c>
      <c r="S57">
        <v>4.2100000000000002E-3</v>
      </c>
      <c r="T57">
        <v>2.0000000000000002E-5</v>
      </c>
      <c r="U57">
        <v>4.1099999999999999E-3</v>
      </c>
      <c r="V57">
        <v>4.3499999999999997E-3</v>
      </c>
      <c r="W57">
        <v>4.6299999999999996E-3</v>
      </c>
      <c r="X57">
        <v>0</v>
      </c>
      <c r="Y57">
        <v>0</v>
      </c>
    </row>
    <row r="58" spans="1:25" x14ac:dyDescent="0.25">
      <c r="A58">
        <v>58.779580000000003</v>
      </c>
      <c r="B58">
        <v>33.281390000000002</v>
      </c>
      <c r="C58">
        <v>4.9919000000000002</v>
      </c>
      <c r="D58">
        <v>5.2385799999999998</v>
      </c>
      <c r="E58">
        <v>23.34517</v>
      </c>
      <c r="F58">
        <v>-1.18512</v>
      </c>
      <c r="G58">
        <v>1.6250000000000001E-2</v>
      </c>
      <c r="H58">
        <v>0.1409</v>
      </c>
      <c r="I58">
        <v>0.13116</v>
      </c>
      <c r="J58">
        <v>-3.0244200000000001</v>
      </c>
      <c r="K58">
        <v>3.4090000000000002E-2</v>
      </c>
      <c r="L58">
        <v>-8.5830000000000004E-2</v>
      </c>
      <c r="M58">
        <v>-126.00841</v>
      </c>
      <c r="N58">
        <v>-1.2229000000000001</v>
      </c>
      <c r="O58">
        <v>38.711260000000003</v>
      </c>
      <c r="P58">
        <v>41.586300000000001</v>
      </c>
      <c r="Q58">
        <v>-19425.441579999999</v>
      </c>
      <c r="R58">
        <v>-4195.5573700000004</v>
      </c>
      <c r="S58">
        <v>4.2100000000000002E-3</v>
      </c>
      <c r="T58">
        <v>2.0000000000000002E-5</v>
      </c>
      <c r="U58">
        <v>4.1099999999999999E-3</v>
      </c>
      <c r="V58">
        <v>4.3099999999999996E-3</v>
      </c>
      <c r="W58">
        <v>4.62E-3</v>
      </c>
      <c r="X58">
        <v>0</v>
      </c>
      <c r="Y58">
        <v>0</v>
      </c>
    </row>
    <row r="59" spans="1:25" x14ac:dyDescent="0.25">
      <c r="A59">
        <v>59.779699999999998</v>
      </c>
      <c r="B59">
        <v>33.281999999999996</v>
      </c>
      <c r="C59">
        <v>4.9904200000000003</v>
      </c>
      <c r="D59">
        <v>5.2379100000000003</v>
      </c>
      <c r="E59">
        <v>23.34393</v>
      </c>
      <c r="F59">
        <v>-1.18512</v>
      </c>
      <c r="G59">
        <v>1.5140000000000001E-2</v>
      </c>
      <c r="H59">
        <v>0.14074</v>
      </c>
      <c r="I59">
        <v>0.12998000000000001</v>
      </c>
      <c r="J59">
        <v>-3.0244200000000001</v>
      </c>
      <c r="K59">
        <v>3.1829999999999997E-2</v>
      </c>
      <c r="L59">
        <v>-8.5690000000000002E-2</v>
      </c>
      <c r="M59">
        <v>-126.03197</v>
      </c>
      <c r="N59">
        <v>-1.2269099999999999</v>
      </c>
      <c r="O59">
        <v>38.363210000000002</v>
      </c>
      <c r="P59">
        <v>41.538690000000003</v>
      </c>
      <c r="Q59">
        <v>-19425.306390000002</v>
      </c>
      <c r="R59">
        <v>-4195.4284399999997</v>
      </c>
      <c r="S59">
        <v>4.2100000000000002E-3</v>
      </c>
      <c r="T59">
        <v>3.0000000000000001E-5</v>
      </c>
      <c r="U59">
        <v>4.1000000000000003E-3</v>
      </c>
      <c r="V59">
        <v>4.2900000000000004E-3</v>
      </c>
      <c r="W59">
        <v>4.62E-3</v>
      </c>
      <c r="X59">
        <v>0</v>
      </c>
      <c r="Y59">
        <v>0</v>
      </c>
    </row>
    <row r="60" spans="1:25" x14ac:dyDescent="0.25">
      <c r="A60">
        <v>60.78004</v>
      </c>
      <c r="B60">
        <v>33.282710000000002</v>
      </c>
      <c r="C60">
        <v>4.9908099999999997</v>
      </c>
      <c r="D60">
        <v>5.2368699999999997</v>
      </c>
      <c r="E60">
        <v>23.343</v>
      </c>
      <c r="F60">
        <v>-1.18512</v>
      </c>
      <c r="G60">
        <v>1.5949999999999999E-2</v>
      </c>
      <c r="H60">
        <v>0.14071</v>
      </c>
      <c r="I60">
        <v>0.12556</v>
      </c>
      <c r="J60">
        <v>-3.0244200000000001</v>
      </c>
      <c r="K60">
        <v>2.981E-2</v>
      </c>
      <c r="L60">
        <v>-8.5779999999999995E-2</v>
      </c>
      <c r="M60">
        <v>-126.0527</v>
      </c>
      <c r="N60">
        <v>-1.2198</v>
      </c>
      <c r="O60">
        <v>37.05829</v>
      </c>
      <c r="P60">
        <v>41.52908</v>
      </c>
      <c r="Q60">
        <v>-19425.260569999999</v>
      </c>
      <c r="R60">
        <v>-4195.3900199999998</v>
      </c>
      <c r="S60">
        <v>4.1999999999999997E-3</v>
      </c>
      <c r="T60">
        <v>2.0000000000000002E-5</v>
      </c>
      <c r="U60">
        <v>4.1000000000000003E-3</v>
      </c>
      <c r="V60">
        <v>4.3099999999999996E-3</v>
      </c>
      <c r="W60">
        <v>4.62E-3</v>
      </c>
      <c r="X60">
        <v>0</v>
      </c>
      <c r="Y60">
        <v>0</v>
      </c>
    </row>
    <row r="61" spans="1:25" x14ac:dyDescent="0.25">
      <c r="A61">
        <v>61.780709999999999</v>
      </c>
      <c r="B61">
        <v>33.282850000000003</v>
      </c>
      <c r="C61">
        <v>4.9903399999999998</v>
      </c>
      <c r="D61">
        <v>5.23597</v>
      </c>
      <c r="E61">
        <v>23.340150000000001</v>
      </c>
      <c r="F61">
        <v>-1.18512</v>
      </c>
      <c r="G61">
        <v>1.7180000000000001E-2</v>
      </c>
      <c r="H61">
        <v>0.13927999999999999</v>
      </c>
      <c r="I61">
        <v>0.12191</v>
      </c>
      <c r="J61">
        <v>-3.0244200000000001</v>
      </c>
      <c r="K61">
        <v>3.3779999999999998E-2</v>
      </c>
      <c r="L61">
        <v>-8.5830000000000004E-2</v>
      </c>
      <c r="M61">
        <v>-126.09069</v>
      </c>
      <c r="N61">
        <v>-1.21767</v>
      </c>
      <c r="O61">
        <v>35.981360000000002</v>
      </c>
      <c r="P61">
        <v>41.105739999999997</v>
      </c>
      <c r="Q61">
        <v>-19424.675080000001</v>
      </c>
      <c r="R61">
        <v>-4195.3076499999997</v>
      </c>
      <c r="S61">
        <v>4.1999999999999997E-3</v>
      </c>
      <c r="T61">
        <v>2.0000000000000002E-5</v>
      </c>
      <c r="U61">
        <v>4.1099999999999999E-3</v>
      </c>
      <c r="V61">
        <v>4.3299999999999996E-3</v>
      </c>
      <c r="W61">
        <v>4.62E-3</v>
      </c>
      <c r="X61">
        <v>0</v>
      </c>
      <c r="Y61">
        <v>0</v>
      </c>
    </row>
    <row r="62" spans="1:25" x14ac:dyDescent="0.25">
      <c r="A62">
        <v>62.782409999999999</v>
      </c>
      <c r="B62">
        <v>33.284170000000003</v>
      </c>
      <c r="C62">
        <v>4.9904000000000002</v>
      </c>
      <c r="D62">
        <v>5.2351700000000001</v>
      </c>
      <c r="E62">
        <v>23.335889999999999</v>
      </c>
      <c r="F62">
        <v>-1.18512</v>
      </c>
      <c r="G62">
        <v>1.5610000000000001E-2</v>
      </c>
      <c r="H62">
        <v>0.13855000000000001</v>
      </c>
      <c r="I62">
        <v>0.13217999999999999</v>
      </c>
      <c r="J62">
        <v>-3.0244200000000001</v>
      </c>
      <c r="K62">
        <v>3.0960000000000001E-2</v>
      </c>
      <c r="L62">
        <v>-8.5680000000000006E-2</v>
      </c>
      <c r="M62">
        <v>-126.16145</v>
      </c>
      <c r="N62">
        <v>-1.2134400000000001</v>
      </c>
      <c r="O62">
        <v>39.011229999999998</v>
      </c>
      <c r="P62">
        <v>40.892389999999999</v>
      </c>
      <c r="Q62">
        <v>-19424.041529999999</v>
      </c>
      <c r="R62">
        <v>-4195.2637699999996</v>
      </c>
      <c r="S62">
        <v>4.2100000000000002E-3</v>
      </c>
      <c r="T62">
        <v>3.0000000000000001E-5</v>
      </c>
      <c r="U62">
        <v>4.1000000000000003E-3</v>
      </c>
      <c r="V62">
        <v>4.3E-3</v>
      </c>
      <c r="W62">
        <v>4.6100000000000004E-3</v>
      </c>
      <c r="X62">
        <v>0</v>
      </c>
      <c r="Y62">
        <v>0</v>
      </c>
    </row>
    <row r="63" spans="1:25" x14ac:dyDescent="0.25">
      <c r="A63">
        <v>63.782299999999999</v>
      </c>
      <c r="B63">
        <v>33.283189999999998</v>
      </c>
      <c r="C63">
        <v>4.9887199999999998</v>
      </c>
      <c r="D63">
        <v>5.2343799999999998</v>
      </c>
      <c r="E63">
        <v>23.331769999999999</v>
      </c>
      <c r="F63">
        <v>-1.18512</v>
      </c>
      <c r="G63">
        <v>1.538E-2</v>
      </c>
      <c r="H63">
        <v>0.13808999999999999</v>
      </c>
      <c r="I63">
        <v>0.12861</v>
      </c>
      <c r="J63">
        <v>-3.0244200000000001</v>
      </c>
      <c r="K63">
        <v>3.2480000000000002E-2</v>
      </c>
      <c r="L63">
        <v>-8.5680000000000006E-2</v>
      </c>
      <c r="M63">
        <v>-126.20135999999999</v>
      </c>
      <c r="N63">
        <v>-1.2178100000000001</v>
      </c>
      <c r="O63">
        <v>37.95899</v>
      </c>
      <c r="P63">
        <v>40.756189999999997</v>
      </c>
      <c r="Q63">
        <v>-19422.940170000002</v>
      </c>
      <c r="R63">
        <v>-4195.1157599999997</v>
      </c>
      <c r="S63">
        <v>4.2100000000000002E-3</v>
      </c>
      <c r="T63">
        <v>3.0000000000000001E-5</v>
      </c>
      <c r="U63">
        <v>4.1000000000000003E-3</v>
      </c>
      <c r="V63">
        <v>4.3E-3</v>
      </c>
      <c r="W63">
        <v>4.6100000000000004E-3</v>
      </c>
      <c r="X63">
        <v>0</v>
      </c>
      <c r="Y63">
        <v>0</v>
      </c>
    </row>
    <row r="64" spans="1:25" x14ac:dyDescent="0.25">
      <c r="A64">
        <v>64.782610000000005</v>
      </c>
      <c r="B64">
        <v>33.283700000000003</v>
      </c>
      <c r="C64">
        <v>4.9882900000000001</v>
      </c>
      <c r="D64">
        <v>5.23332</v>
      </c>
      <c r="E64">
        <v>23.325299999999999</v>
      </c>
      <c r="F64">
        <v>-1.18512</v>
      </c>
      <c r="G64">
        <v>1.6750000000000001E-2</v>
      </c>
      <c r="H64">
        <v>0.13506000000000001</v>
      </c>
      <c r="I64">
        <v>0.12136</v>
      </c>
      <c r="J64">
        <v>-3.0244200000000001</v>
      </c>
      <c r="K64">
        <v>3.1629999999999998E-2</v>
      </c>
      <c r="L64">
        <v>-8.5730000000000001E-2</v>
      </c>
      <c r="M64">
        <v>-126.28984</v>
      </c>
      <c r="N64">
        <v>-1.21472</v>
      </c>
      <c r="O64">
        <v>35.81718</v>
      </c>
      <c r="P64">
        <v>39.86092</v>
      </c>
      <c r="Q64">
        <v>-19421.65366</v>
      </c>
      <c r="R64">
        <v>-4195.027</v>
      </c>
      <c r="S64">
        <v>4.1900000000000001E-3</v>
      </c>
      <c r="T64">
        <v>3.0000000000000001E-5</v>
      </c>
      <c r="U64">
        <v>4.1000000000000003E-3</v>
      </c>
      <c r="V64">
        <v>4.3200000000000001E-3</v>
      </c>
      <c r="W64">
        <v>4.5999999999999999E-3</v>
      </c>
      <c r="X64">
        <v>0</v>
      </c>
      <c r="Y64">
        <v>0</v>
      </c>
    </row>
    <row r="65" spans="1:25" x14ac:dyDescent="0.25">
      <c r="A65">
        <v>65.782880000000006</v>
      </c>
      <c r="B65">
        <v>33.283850000000001</v>
      </c>
      <c r="C65">
        <v>4.9872100000000001</v>
      </c>
      <c r="D65">
        <v>5.2339000000000002</v>
      </c>
      <c r="E65">
        <v>23.32002</v>
      </c>
      <c r="F65">
        <v>-1.18512</v>
      </c>
      <c r="G65">
        <v>1.7080000000000001E-2</v>
      </c>
      <c r="H65">
        <v>0.13722000000000001</v>
      </c>
      <c r="I65">
        <v>0.12021</v>
      </c>
      <c r="J65">
        <v>-3.0244200000000001</v>
      </c>
      <c r="K65">
        <v>3.057E-2</v>
      </c>
      <c r="L65">
        <v>-8.5769999999999999E-2</v>
      </c>
      <c r="M65">
        <v>-126.3588</v>
      </c>
      <c r="N65">
        <v>-1.22298</v>
      </c>
      <c r="O65">
        <v>35.477780000000003</v>
      </c>
      <c r="P65">
        <v>40.49973</v>
      </c>
      <c r="Q65">
        <v>-19420.546839999999</v>
      </c>
      <c r="R65">
        <v>-4194.99694</v>
      </c>
      <c r="S65">
        <v>4.1900000000000001E-3</v>
      </c>
      <c r="T65">
        <v>2.0000000000000002E-5</v>
      </c>
      <c r="U65">
        <v>4.1000000000000003E-3</v>
      </c>
      <c r="V65">
        <v>4.3299999999999996E-3</v>
      </c>
      <c r="W65">
        <v>4.6100000000000004E-3</v>
      </c>
      <c r="X65">
        <v>0</v>
      </c>
      <c r="Y65">
        <v>0</v>
      </c>
    </row>
    <row r="66" spans="1:25" x14ac:dyDescent="0.25">
      <c r="A66">
        <v>66.783270000000002</v>
      </c>
      <c r="B66">
        <v>33.284869999999998</v>
      </c>
      <c r="C66">
        <v>4.9875100000000003</v>
      </c>
      <c r="D66">
        <v>5.2326600000000001</v>
      </c>
      <c r="E66">
        <v>23.314299999999999</v>
      </c>
      <c r="F66">
        <v>-1.18512</v>
      </c>
      <c r="G66">
        <v>1.7160000000000002E-2</v>
      </c>
      <c r="H66">
        <v>0.13492000000000001</v>
      </c>
      <c r="I66">
        <v>0.12205000000000001</v>
      </c>
      <c r="J66">
        <v>-3.0244200000000001</v>
      </c>
      <c r="K66">
        <v>3.1600000000000003E-2</v>
      </c>
      <c r="L66">
        <v>-8.5760000000000003E-2</v>
      </c>
      <c r="M66">
        <v>-126.44425</v>
      </c>
      <c r="N66">
        <v>-1.2153</v>
      </c>
      <c r="O66">
        <v>36.02187</v>
      </c>
      <c r="P66">
        <v>39.821199999999997</v>
      </c>
      <c r="Q66">
        <v>-19419.53255</v>
      </c>
      <c r="R66">
        <v>-4194.9409999999998</v>
      </c>
      <c r="S66">
        <v>4.1999999999999997E-3</v>
      </c>
      <c r="T66">
        <v>2.0000000000000002E-5</v>
      </c>
      <c r="U66">
        <v>4.1000000000000003E-3</v>
      </c>
      <c r="V66">
        <v>4.3299999999999996E-3</v>
      </c>
      <c r="W66">
        <v>4.5999999999999999E-3</v>
      </c>
      <c r="X66">
        <v>0</v>
      </c>
      <c r="Y66">
        <v>0</v>
      </c>
    </row>
    <row r="67" spans="1:25" x14ac:dyDescent="0.25">
      <c r="A67">
        <v>67.78331</v>
      </c>
      <c r="B67">
        <v>33.284619999999997</v>
      </c>
      <c r="C67">
        <v>4.9858599999999997</v>
      </c>
      <c r="D67">
        <v>5.2313599999999996</v>
      </c>
      <c r="E67">
        <v>23.30547</v>
      </c>
      <c r="F67">
        <v>-1.18512</v>
      </c>
      <c r="G67">
        <v>1.652E-2</v>
      </c>
      <c r="H67">
        <v>0.13764999999999999</v>
      </c>
      <c r="I67">
        <v>0.12274</v>
      </c>
      <c r="J67">
        <v>-3.0244200000000001</v>
      </c>
      <c r="K67">
        <v>3.2320000000000002E-2</v>
      </c>
      <c r="L67">
        <v>-8.5750000000000007E-2</v>
      </c>
      <c r="M67">
        <v>-126.55318</v>
      </c>
      <c r="N67">
        <v>-1.2170799999999999</v>
      </c>
      <c r="O67">
        <v>36.224269999999997</v>
      </c>
      <c r="P67">
        <v>40.626730000000002</v>
      </c>
      <c r="Q67">
        <v>-19417.572410000001</v>
      </c>
      <c r="R67">
        <v>-4194.7643799999996</v>
      </c>
      <c r="S67">
        <v>4.1999999999999997E-3</v>
      </c>
      <c r="T67">
        <v>2.0000000000000002E-5</v>
      </c>
      <c r="U67">
        <v>4.1000000000000003E-3</v>
      </c>
      <c r="V67">
        <v>4.3200000000000001E-3</v>
      </c>
      <c r="W67">
        <v>4.6100000000000004E-3</v>
      </c>
      <c r="X67">
        <v>0</v>
      </c>
      <c r="Y67">
        <v>0</v>
      </c>
    </row>
    <row r="68" spans="1:25" x14ac:dyDescent="0.25">
      <c r="A68">
        <v>68.782640000000001</v>
      </c>
      <c r="B68">
        <v>33.284149999999997</v>
      </c>
      <c r="C68">
        <v>4.98447</v>
      </c>
      <c r="D68">
        <v>5.2303100000000002</v>
      </c>
      <c r="E68">
        <v>23.29674</v>
      </c>
      <c r="F68">
        <v>-1.18512</v>
      </c>
      <c r="G68">
        <v>1.435E-2</v>
      </c>
      <c r="H68">
        <v>0.13721</v>
      </c>
      <c r="I68">
        <v>0.12636</v>
      </c>
      <c r="J68">
        <v>-3.0244200000000001</v>
      </c>
      <c r="K68">
        <v>3.1759999999999997E-2</v>
      </c>
      <c r="L68">
        <v>-8.5730000000000001E-2</v>
      </c>
      <c r="M68">
        <v>-126.65791</v>
      </c>
      <c r="N68">
        <v>-1.21872</v>
      </c>
      <c r="O68">
        <v>37.292619999999999</v>
      </c>
      <c r="P68">
        <v>40.496510000000001</v>
      </c>
      <c r="Q68">
        <v>-19415.58671</v>
      </c>
      <c r="R68">
        <v>-4194.6183099999998</v>
      </c>
      <c r="S68">
        <v>4.1999999999999997E-3</v>
      </c>
      <c r="T68">
        <v>3.0000000000000001E-5</v>
      </c>
      <c r="U68">
        <v>4.1000000000000003E-3</v>
      </c>
      <c r="V68">
        <v>4.28E-3</v>
      </c>
      <c r="W68">
        <v>4.6100000000000004E-3</v>
      </c>
      <c r="X68">
        <v>0</v>
      </c>
      <c r="Y68">
        <v>0</v>
      </c>
    </row>
    <row r="69" spans="1:25" x14ac:dyDescent="0.25">
      <c r="A69">
        <v>69.783209999999997</v>
      </c>
      <c r="B69">
        <v>33.284550000000003</v>
      </c>
      <c r="C69">
        <v>4.9831599999999998</v>
      </c>
      <c r="D69">
        <v>5.2280899999999999</v>
      </c>
      <c r="E69">
        <v>23.287990000000001</v>
      </c>
      <c r="F69">
        <v>-1.18512</v>
      </c>
      <c r="G69">
        <v>1.6330000000000001E-2</v>
      </c>
      <c r="H69">
        <v>0.13968</v>
      </c>
      <c r="I69">
        <v>0.12426</v>
      </c>
      <c r="J69">
        <v>-3.0244200000000001</v>
      </c>
      <c r="K69">
        <v>3.0419999999999999E-2</v>
      </c>
      <c r="L69">
        <v>-8.5750000000000007E-2</v>
      </c>
      <c r="M69">
        <v>-126.77414</v>
      </c>
      <c r="N69">
        <v>-1.2142500000000001</v>
      </c>
      <c r="O69">
        <v>36.67351</v>
      </c>
      <c r="P69">
        <v>41.225340000000003</v>
      </c>
      <c r="Q69">
        <v>-19413.783319999999</v>
      </c>
      <c r="R69">
        <v>-4194.4071700000004</v>
      </c>
      <c r="S69">
        <v>4.1999999999999997E-3</v>
      </c>
      <c r="T69">
        <v>2.0000000000000002E-5</v>
      </c>
      <c r="U69">
        <v>4.1000000000000003E-3</v>
      </c>
      <c r="V69">
        <v>4.3099999999999996E-3</v>
      </c>
      <c r="W69">
        <v>4.62E-3</v>
      </c>
      <c r="X69">
        <v>0</v>
      </c>
      <c r="Y69">
        <v>0</v>
      </c>
    </row>
    <row r="70" spans="1:25" x14ac:dyDescent="0.25">
      <c r="A70">
        <v>70.784300000000002</v>
      </c>
      <c r="B70">
        <v>33.285159999999998</v>
      </c>
      <c r="C70">
        <v>4.9824900000000003</v>
      </c>
      <c r="D70">
        <v>5.2275999999999998</v>
      </c>
      <c r="E70">
        <v>23.280529999999999</v>
      </c>
      <c r="F70">
        <v>-1.18512</v>
      </c>
      <c r="G70">
        <v>1.5100000000000001E-2</v>
      </c>
      <c r="H70">
        <v>0.1406</v>
      </c>
      <c r="I70">
        <v>0.13284000000000001</v>
      </c>
      <c r="J70">
        <v>-3.0244200000000001</v>
      </c>
      <c r="K70">
        <v>3.1099999999999999E-2</v>
      </c>
      <c r="L70">
        <v>-8.5680000000000006E-2</v>
      </c>
      <c r="M70">
        <v>-126.87658</v>
      </c>
      <c r="N70">
        <v>-1.2151000000000001</v>
      </c>
      <c r="O70">
        <v>39.206159999999997</v>
      </c>
      <c r="P70">
        <v>41.495399999999997</v>
      </c>
      <c r="Q70">
        <v>-19412.307219999999</v>
      </c>
      <c r="R70">
        <v>-4194.3372799999997</v>
      </c>
      <c r="S70">
        <v>4.2100000000000002E-3</v>
      </c>
      <c r="T70">
        <v>3.0000000000000001E-5</v>
      </c>
      <c r="U70">
        <v>4.1000000000000003E-3</v>
      </c>
      <c r="V70">
        <v>4.2900000000000004E-3</v>
      </c>
      <c r="W70">
        <v>4.62E-3</v>
      </c>
      <c r="X70">
        <v>0</v>
      </c>
      <c r="Y70">
        <v>0</v>
      </c>
    </row>
    <row r="71" spans="1:25" x14ac:dyDescent="0.25">
      <c r="A71">
        <v>71.784229999999994</v>
      </c>
      <c r="B71">
        <v>33.28539</v>
      </c>
      <c r="C71">
        <v>4.9824700000000002</v>
      </c>
      <c r="D71">
        <v>5.2266399999999997</v>
      </c>
      <c r="E71">
        <v>23.27347</v>
      </c>
      <c r="F71">
        <v>-1.18512</v>
      </c>
      <c r="G71">
        <v>1.728E-2</v>
      </c>
      <c r="H71">
        <v>0.14235</v>
      </c>
      <c r="I71">
        <v>0.12556999999999999</v>
      </c>
      <c r="J71">
        <v>-3.0244200000000001</v>
      </c>
      <c r="K71">
        <v>3.227E-2</v>
      </c>
      <c r="L71">
        <v>-8.5730000000000001E-2</v>
      </c>
      <c r="M71">
        <v>-126.96901</v>
      </c>
      <c r="N71">
        <v>-1.2104699999999999</v>
      </c>
      <c r="O71">
        <v>37.061619999999998</v>
      </c>
      <c r="P71">
        <v>42.012120000000003</v>
      </c>
      <c r="Q71">
        <v>-19410.834030000002</v>
      </c>
      <c r="R71">
        <v>-4194.2791900000002</v>
      </c>
      <c r="S71">
        <v>4.1999999999999997E-3</v>
      </c>
      <c r="T71">
        <v>3.0000000000000001E-5</v>
      </c>
      <c r="U71">
        <v>4.1000000000000003E-3</v>
      </c>
      <c r="V71">
        <v>4.3299999999999996E-3</v>
      </c>
      <c r="W71">
        <v>4.6299999999999996E-3</v>
      </c>
      <c r="X71">
        <v>0</v>
      </c>
      <c r="Y71">
        <v>0</v>
      </c>
    </row>
    <row r="72" spans="1:25" x14ac:dyDescent="0.25">
      <c r="A72">
        <v>72.785489999999996</v>
      </c>
      <c r="B72">
        <v>33.285910000000001</v>
      </c>
      <c r="C72">
        <v>4.9804399999999998</v>
      </c>
      <c r="D72">
        <v>5.2251000000000003</v>
      </c>
      <c r="E72">
        <v>23.268439999999998</v>
      </c>
      <c r="F72">
        <v>-1.18512</v>
      </c>
      <c r="G72">
        <v>1.7520000000000001E-2</v>
      </c>
      <c r="H72">
        <v>0.14154</v>
      </c>
      <c r="I72">
        <v>0.13064000000000001</v>
      </c>
      <c r="J72">
        <v>-3.0244200000000001</v>
      </c>
      <c r="K72">
        <v>3.2770000000000001E-2</v>
      </c>
      <c r="L72">
        <v>-8.5750000000000007E-2</v>
      </c>
      <c r="M72">
        <v>-127.03937000000001</v>
      </c>
      <c r="N72">
        <v>-1.21289</v>
      </c>
      <c r="O72">
        <v>38.555520000000001</v>
      </c>
      <c r="P72">
        <v>41.77514</v>
      </c>
      <c r="Q72">
        <v>-19409.859939999998</v>
      </c>
      <c r="R72">
        <v>-4194.0655399999996</v>
      </c>
      <c r="S72">
        <v>4.2100000000000002E-3</v>
      </c>
      <c r="T72">
        <v>2.0000000000000002E-5</v>
      </c>
      <c r="U72">
        <v>4.1000000000000003E-3</v>
      </c>
      <c r="V72">
        <v>4.3400000000000001E-3</v>
      </c>
      <c r="W72">
        <v>4.6299999999999996E-3</v>
      </c>
      <c r="X72">
        <v>0</v>
      </c>
      <c r="Y72">
        <v>0</v>
      </c>
    </row>
    <row r="73" spans="1:25" x14ac:dyDescent="0.25">
      <c r="A73">
        <v>73.785259999999994</v>
      </c>
      <c r="B73">
        <v>33.286619999999999</v>
      </c>
      <c r="C73">
        <v>4.9795699999999998</v>
      </c>
      <c r="D73">
        <v>5.2238899999999999</v>
      </c>
      <c r="E73">
        <v>23.26642</v>
      </c>
      <c r="F73">
        <v>-1.18512</v>
      </c>
      <c r="G73">
        <v>1.7420000000000001E-2</v>
      </c>
      <c r="H73">
        <v>0.14443</v>
      </c>
      <c r="I73">
        <v>0.13002</v>
      </c>
      <c r="J73">
        <v>-3.0244200000000001</v>
      </c>
      <c r="K73">
        <v>3.1559999999999998E-2</v>
      </c>
      <c r="L73">
        <v>-8.5819999999999994E-2</v>
      </c>
      <c r="M73">
        <v>-127.07416000000001</v>
      </c>
      <c r="N73">
        <v>-1.21122</v>
      </c>
      <c r="O73">
        <v>38.374160000000003</v>
      </c>
      <c r="P73">
        <v>42.627870000000001</v>
      </c>
      <c r="Q73">
        <v>-19409.578140000001</v>
      </c>
      <c r="R73">
        <v>-4193.9413699999996</v>
      </c>
      <c r="S73">
        <v>4.2100000000000002E-3</v>
      </c>
      <c r="T73">
        <v>2.0000000000000002E-5</v>
      </c>
      <c r="U73">
        <v>4.1000000000000003E-3</v>
      </c>
      <c r="V73">
        <v>4.3299999999999996E-3</v>
      </c>
      <c r="W73">
        <v>4.64E-3</v>
      </c>
      <c r="X73">
        <v>0</v>
      </c>
      <c r="Y73">
        <v>0</v>
      </c>
    </row>
    <row r="74" spans="1:25" x14ac:dyDescent="0.25">
      <c r="A74">
        <v>74.78528</v>
      </c>
      <c r="B74">
        <v>33.286920000000002</v>
      </c>
      <c r="C74">
        <v>4.9790200000000002</v>
      </c>
      <c r="D74">
        <v>5.2238699999999998</v>
      </c>
      <c r="E74">
        <v>23.265360000000001</v>
      </c>
      <c r="F74">
        <v>-1.18512</v>
      </c>
      <c r="G74">
        <v>1.814E-2</v>
      </c>
      <c r="H74">
        <v>0.14463000000000001</v>
      </c>
      <c r="I74">
        <v>0.13353999999999999</v>
      </c>
      <c r="J74">
        <v>-3.0244200000000001</v>
      </c>
      <c r="K74">
        <v>3.1629999999999998E-2</v>
      </c>
      <c r="L74">
        <v>-8.5790000000000005E-2</v>
      </c>
      <c r="M74">
        <v>-127.09143</v>
      </c>
      <c r="N74">
        <v>-1.2138199999999999</v>
      </c>
      <c r="O74">
        <v>39.413290000000003</v>
      </c>
      <c r="P74">
        <v>42.687100000000001</v>
      </c>
      <c r="Q74">
        <v>-19409.413619999999</v>
      </c>
      <c r="R74">
        <v>-4193.9069300000001</v>
      </c>
      <c r="S74">
        <v>4.2100000000000002E-3</v>
      </c>
      <c r="T74">
        <v>2.0000000000000002E-5</v>
      </c>
      <c r="U74">
        <v>4.1000000000000003E-3</v>
      </c>
      <c r="V74">
        <v>4.3499999999999997E-3</v>
      </c>
      <c r="W74">
        <v>4.64E-3</v>
      </c>
      <c r="X74">
        <v>0</v>
      </c>
      <c r="Y74">
        <v>0</v>
      </c>
    </row>
    <row r="75" spans="1:25" x14ac:dyDescent="0.25">
      <c r="A75">
        <v>75.78492</v>
      </c>
      <c r="B75">
        <v>33.287289999999999</v>
      </c>
      <c r="C75">
        <v>4.9770399999999997</v>
      </c>
      <c r="D75">
        <v>5.2219600000000002</v>
      </c>
      <c r="E75">
        <v>23.265910000000002</v>
      </c>
      <c r="F75">
        <v>-1.18512</v>
      </c>
      <c r="G75">
        <v>1.651E-2</v>
      </c>
      <c r="H75">
        <v>0.14598</v>
      </c>
      <c r="I75">
        <v>0.13089999999999999</v>
      </c>
      <c r="J75">
        <v>-3.0244200000000001</v>
      </c>
      <c r="K75">
        <v>3.0710000000000001E-2</v>
      </c>
      <c r="L75">
        <v>-8.5830000000000004E-2</v>
      </c>
      <c r="M75">
        <v>-127.08929000000001</v>
      </c>
      <c r="N75">
        <v>-1.21418</v>
      </c>
      <c r="O75">
        <v>38.632350000000002</v>
      </c>
      <c r="P75">
        <v>43.085290000000001</v>
      </c>
      <c r="Q75">
        <v>-19409.612939999999</v>
      </c>
      <c r="R75">
        <v>-4193.6746000000003</v>
      </c>
      <c r="S75">
        <v>4.2100000000000002E-3</v>
      </c>
      <c r="T75">
        <v>2.0000000000000002E-5</v>
      </c>
      <c r="U75">
        <v>4.1000000000000003E-3</v>
      </c>
      <c r="V75">
        <v>4.3200000000000001E-3</v>
      </c>
      <c r="W75">
        <v>4.6499999999999996E-3</v>
      </c>
      <c r="X75">
        <v>0</v>
      </c>
      <c r="Y75">
        <v>0</v>
      </c>
    </row>
    <row r="76" spans="1:25" x14ac:dyDescent="0.25">
      <c r="A76">
        <v>76.786050000000003</v>
      </c>
      <c r="B76">
        <v>33.288699999999999</v>
      </c>
      <c r="C76">
        <v>4.97621</v>
      </c>
      <c r="D76">
        <v>5.22119</v>
      </c>
      <c r="E76">
        <v>23.26773</v>
      </c>
      <c r="F76">
        <v>-1.18512</v>
      </c>
      <c r="G76">
        <v>1.8880000000000001E-2</v>
      </c>
      <c r="H76">
        <v>0.14677000000000001</v>
      </c>
      <c r="I76">
        <v>0.13197999999999999</v>
      </c>
      <c r="J76">
        <v>-3.0244200000000001</v>
      </c>
      <c r="K76">
        <v>3.1829999999999997E-2</v>
      </c>
      <c r="L76">
        <v>-8.5769999999999999E-2</v>
      </c>
      <c r="M76">
        <v>-127.08408</v>
      </c>
      <c r="N76">
        <v>-1.2144699999999999</v>
      </c>
      <c r="O76">
        <v>38.952689999999997</v>
      </c>
      <c r="P76">
        <v>43.317410000000002</v>
      </c>
      <c r="Q76">
        <v>-19410.309410000002</v>
      </c>
      <c r="R76">
        <v>-4193.5783899999997</v>
      </c>
      <c r="S76">
        <v>4.2100000000000002E-3</v>
      </c>
      <c r="T76">
        <v>2.0000000000000002E-5</v>
      </c>
      <c r="U76">
        <v>4.1000000000000003E-3</v>
      </c>
      <c r="V76">
        <v>4.3600000000000002E-3</v>
      </c>
      <c r="W76">
        <v>4.6499999999999996E-3</v>
      </c>
      <c r="X76">
        <v>0</v>
      </c>
      <c r="Y76">
        <v>0</v>
      </c>
    </row>
    <row r="77" spans="1:25" x14ac:dyDescent="0.25">
      <c r="A77">
        <v>77.786900000000003</v>
      </c>
      <c r="B77">
        <v>33.289099999999998</v>
      </c>
      <c r="C77">
        <v>4.9757499999999997</v>
      </c>
      <c r="D77">
        <v>5.2210000000000001</v>
      </c>
      <c r="E77">
        <v>23.270669999999999</v>
      </c>
      <c r="F77">
        <v>-1.18512</v>
      </c>
      <c r="G77">
        <v>1.5910000000000001E-2</v>
      </c>
      <c r="H77">
        <v>0.14731</v>
      </c>
      <c r="I77">
        <v>0.13739000000000001</v>
      </c>
      <c r="J77">
        <v>-3.0244200000000001</v>
      </c>
      <c r="K77">
        <v>2.9790000000000001E-2</v>
      </c>
      <c r="L77">
        <v>-8.5730000000000001E-2</v>
      </c>
      <c r="M77">
        <v>-127.05191000000001</v>
      </c>
      <c r="N77">
        <v>-1.2158</v>
      </c>
      <c r="O77">
        <v>40.549460000000003</v>
      </c>
      <c r="P77">
        <v>43.476649999999999</v>
      </c>
      <c r="Q77">
        <v>-19411.027839999999</v>
      </c>
      <c r="R77">
        <v>-4193.5400600000003</v>
      </c>
      <c r="S77">
        <v>4.2199999999999998E-3</v>
      </c>
      <c r="T77">
        <v>3.0000000000000001E-5</v>
      </c>
      <c r="U77">
        <v>4.1000000000000003E-3</v>
      </c>
      <c r="V77">
        <v>4.3099999999999996E-3</v>
      </c>
      <c r="W77">
        <v>4.6499999999999996E-3</v>
      </c>
      <c r="X77">
        <v>0</v>
      </c>
      <c r="Y77">
        <v>0</v>
      </c>
    </row>
    <row r="78" spans="1:25" x14ac:dyDescent="0.25">
      <c r="A78">
        <v>78.787520000000001</v>
      </c>
      <c r="B78">
        <v>33.290230000000001</v>
      </c>
      <c r="C78">
        <v>4.9755099999999999</v>
      </c>
      <c r="D78">
        <v>5.2214400000000003</v>
      </c>
      <c r="E78">
        <v>23.27627</v>
      </c>
      <c r="F78">
        <v>-1.18512</v>
      </c>
      <c r="G78">
        <v>1.8970000000000001E-2</v>
      </c>
      <c r="H78">
        <v>0.14735000000000001</v>
      </c>
      <c r="I78">
        <v>0.13136</v>
      </c>
      <c r="J78">
        <v>-3.0244200000000001</v>
      </c>
      <c r="K78">
        <v>3.125E-2</v>
      </c>
      <c r="L78">
        <v>-8.5779999999999995E-2</v>
      </c>
      <c r="M78">
        <v>-126.99518</v>
      </c>
      <c r="N78">
        <v>-1.2191799999999999</v>
      </c>
      <c r="O78">
        <v>38.769750000000002</v>
      </c>
      <c r="P78">
        <v>43.48874</v>
      </c>
      <c r="Q78">
        <v>-19412.48213</v>
      </c>
      <c r="R78">
        <v>-4193.5513099999998</v>
      </c>
      <c r="S78">
        <v>4.2100000000000002E-3</v>
      </c>
      <c r="T78">
        <v>2.0000000000000002E-5</v>
      </c>
      <c r="U78">
        <v>4.1000000000000003E-3</v>
      </c>
      <c r="V78">
        <v>4.3600000000000002E-3</v>
      </c>
      <c r="W78">
        <v>4.6499999999999996E-3</v>
      </c>
      <c r="X78">
        <v>0</v>
      </c>
      <c r="Y78">
        <v>0</v>
      </c>
    </row>
    <row r="79" spans="1:25" x14ac:dyDescent="0.25">
      <c r="A79">
        <v>79.787530000000004</v>
      </c>
      <c r="B79">
        <v>33.290300000000002</v>
      </c>
      <c r="C79">
        <v>4.9743000000000004</v>
      </c>
      <c r="D79">
        <v>5.2197399999999998</v>
      </c>
      <c r="E79">
        <v>23.28209</v>
      </c>
      <c r="F79">
        <v>-1.18512</v>
      </c>
      <c r="G79">
        <v>1.711E-2</v>
      </c>
      <c r="H79">
        <v>0.14768000000000001</v>
      </c>
      <c r="I79">
        <v>0.13847000000000001</v>
      </c>
      <c r="J79">
        <v>-3.0244200000000001</v>
      </c>
      <c r="K79">
        <v>3.1780000000000003E-2</v>
      </c>
      <c r="L79">
        <v>-8.5769999999999999E-2</v>
      </c>
      <c r="M79">
        <v>-126.92229</v>
      </c>
      <c r="N79">
        <v>-1.21671</v>
      </c>
      <c r="O79">
        <v>40.869019999999999</v>
      </c>
      <c r="P79">
        <v>43.586309999999997</v>
      </c>
      <c r="Q79">
        <v>-19413.752120000001</v>
      </c>
      <c r="R79">
        <v>-4193.3778499999999</v>
      </c>
      <c r="S79">
        <v>4.2199999999999998E-3</v>
      </c>
      <c r="T79">
        <v>2.0000000000000002E-5</v>
      </c>
      <c r="U79">
        <v>4.1000000000000003E-3</v>
      </c>
      <c r="V79">
        <v>4.3299999999999996E-3</v>
      </c>
      <c r="W79">
        <v>4.6600000000000001E-3</v>
      </c>
      <c r="X79">
        <v>0</v>
      </c>
      <c r="Y79">
        <v>0</v>
      </c>
    </row>
    <row r="80" spans="1:25" x14ac:dyDescent="0.25">
      <c r="A80">
        <v>80.787350000000004</v>
      </c>
      <c r="B80">
        <v>33.29157</v>
      </c>
      <c r="C80">
        <v>4.9730100000000004</v>
      </c>
      <c r="D80">
        <v>5.2202900000000003</v>
      </c>
      <c r="E80">
        <v>23.28998</v>
      </c>
      <c r="F80">
        <v>-1.18512</v>
      </c>
      <c r="G80">
        <v>1.6820000000000002E-2</v>
      </c>
      <c r="H80">
        <v>0.14757000000000001</v>
      </c>
      <c r="I80">
        <v>0.13624</v>
      </c>
      <c r="J80">
        <v>-3.0244200000000001</v>
      </c>
      <c r="K80">
        <v>3.1949999999999999E-2</v>
      </c>
      <c r="L80">
        <v>-8.5669999999999996E-2</v>
      </c>
      <c r="M80">
        <v>-126.83847</v>
      </c>
      <c r="N80">
        <v>-1.22587</v>
      </c>
      <c r="O80">
        <v>40.210830000000001</v>
      </c>
      <c r="P80">
        <v>43.552480000000003</v>
      </c>
      <c r="Q80">
        <v>-19415.730609999999</v>
      </c>
      <c r="R80">
        <v>-4193.3336200000003</v>
      </c>
      <c r="S80">
        <v>4.2199999999999998E-3</v>
      </c>
      <c r="T80">
        <v>3.0000000000000001E-5</v>
      </c>
      <c r="U80">
        <v>4.1000000000000003E-3</v>
      </c>
      <c r="V80">
        <v>4.3200000000000001E-3</v>
      </c>
      <c r="W80">
        <v>4.6600000000000001E-3</v>
      </c>
      <c r="X80">
        <v>0</v>
      </c>
      <c r="Y80">
        <v>0</v>
      </c>
    </row>
    <row r="81" spans="1:25" x14ac:dyDescent="0.25">
      <c r="A81">
        <v>81.788290000000003</v>
      </c>
      <c r="B81">
        <v>33.29271</v>
      </c>
      <c r="C81">
        <v>4.9728599999999998</v>
      </c>
      <c r="D81">
        <v>5.2194599999999998</v>
      </c>
      <c r="E81">
        <v>23.296479999999999</v>
      </c>
      <c r="F81">
        <v>-1.18512</v>
      </c>
      <c r="G81">
        <v>1.857E-2</v>
      </c>
      <c r="H81">
        <v>0.14882999999999999</v>
      </c>
      <c r="I81">
        <v>0.13821</v>
      </c>
      <c r="J81">
        <v>-3.0244200000000001</v>
      </c>
      <c r="K81">
        <v>3.4939999999999999E-2</v>
      </c>
      <c r="L81">
        <v>-8.5750000000000007E-2</v>
      </c>
      <c r="M81">
        <v>-126.7705</v>
      </c>
      <c r="N81">
        <v>-1.22251</v>
      </c>
      <c r="O81">
        <v>40.792209999999997</v>
      </c>
      <c r="P81">
        <v>43.925069999999998</v>
      </c>
      <c r="Q81">
        <v>-19417.378779999999</v>
      </c>
      <c r="R81">
        <v>-4193.2748099999999</v>
      </c>
      <c r="S81">
        <v>4.2199999999999998E-3</v>
      </c>
      <c r="T81">
        <v>2.0000000000000002E-5</v>
      </c>
      <c r="U81">
        <v>4.1099999999999999E-3</v>
      </c>
      <c r="V81">
        <v>4.3600000000000002E-3</v>
      </c>
      <c r="W81">
        <v>4.6600000000000001E-3</v>
      </c>
      <c r="X81">
        <v>0</v>
      </c>
      <c r="Y81">
        <v>0</v>
      </c>
    </row>
    <row r="82" spans="1:25" x14ac:dyDescent="0.25">
      <c r="A82">
        <v>82.789270000000002</v>
      </c>
      <c r="B82">
        <v>33.293529999999997</v>
      </c>
      <c r="C82">
        <v>4.9726800000000004</v>
      </c>
      <c r="D82">
        <v>5.2196100000000003</v>
      </c>
      <c r="E82">
        <v>23.304490000000001</v>
      </c>
      <c r="F82">
        <v>-1.18512</v>
      </c>
      <c r="G82">
        <v>1.703E-2</v>
      </c>
      <c r="H82">
        <v>0.14696000000000001</v>
      </c>
      <c r="I82">
        <v>0.12977</v>
      </c>
      <c r="J82">
        <v>-3.0244200000000001</v>
      </c>
      <c r="K82">
        <v>3.0179999999999998E-2</v>
      </c>
      <c r="L82">
        <v>-8.5680000000000006E-2</v>
      </c>
      <c r="M82">
        <v>-126.67922</v>
      </c>
      <c r="N82">
        <v>-1.22417</v>
      </c>
      <c r="O82">
        <v>38.30095</v>
      </c>
      <c r="P82">
        <v>43.374130000000001</v>
      </c>
      <c r="Q82">
        <v>-19419.284049999998</v>
      </c>
      <c r="R82">
        <v>-4193.2728800000004</v>
      </c>
      <c r="S82">
        <v>4.2100000000000002E-3</v>
      </c>
      <c r="T82">
        <v>3.0000000000000001E-5</v>
      </c>
      <c r="U82">
        <v>4.1000000000000003E-3</v>
      </c>
      <c r="V82">
        <v>4.3299999999999996E-3</v>
      </c>
      <c r="W82">
        <v>4.6499999999999996E-3</v>
      </c>
      <c r="X82">
        <v>0</v>
      </c>
      <c r="Y82">
        <v>0</v>
      </c>
    </row>
    <row r="83" spans="1:25" x14ac:dyDescent="0.25">
      <c r="A83">
        <v>83.791240000000002</v>
      </c>
      <c r="B83">
        <v>33.295929999999998</v>
      </c>
      <c r="C83">
        <v>4.9730100000000004</v>
      </c>
      <c r="D83">
        <v>5.2188299999999996</v>
      </c>
      <c r="E83">
        <v>23.312560000000001</v>
      </c>
      <c r="F83">
        <v>-1.18512</v>
      </c>
      <c r="G83">
        <v>1.567E-2</v>
      </c>
      <c r="H83">
        <v>0.14763999999999999</v>
      </c>
      <c r="I83">
        <v>0.13486000000000001</v>
      </c>
      <c r="J83">
        <v>-3.0244200000000001</v>
      </c>
      <c r="K83">
        <v>3.0339999999999999E-2</v>
      </c>
      <c r="L83">
        <v>-8.5809999999999997E-2</v>
      </c>
      <c r="M83">
        <v>-126.6074</v>
      </c>
      <c r="N83">
        <v>-1.2186300000000001</v>
      </c>
      <c r="O83">
        <v>39.803789999999999</v>
      </c>
      <c r="P83">
        <v>43.574590000000001</v>
      </c>
      <c r="Q83">
        <v>-19421.541249999998</v>
      </c>
      <c r="R83">
        <v>-4193.2467399999996</v>
      </c>
      <c r="S83">
        <v>4.2199999999999998E-3</v>
      </c>
      <c r="T83">
        <v>2.0000000000000002E-5</v>
      </c>
      <c r="U83">
        <v>4.1000000000000003E-3</v>
      </c>
      <c r="V83">
        <v>4.3E-3</v>
      </c>
      <c r="W83">
        <v>4.6600000000000001E-3</v>
      </c>
      <c r="X83">
        <v>0</v>
      </c>
      <c r="Y83">
        <v>0</v>
      </c>
    </row>
    <row r="84" spans="1:25" x14ac:dyDescent="0.25">
      <c r="A84">
        <v>84.791790000000006</v>
      </c>
      <c r="B84">
        <v>33.296019999999999</v>
      </c>
      <c r="C84">
        <v>4.97187</v>
      </c>
      <c r="D84">
        <v>5.2185699999999997</v>
      </c>
      <c r="E84">
        <v>23.32124</v>
      </c>
      <c r="F84">
        <v>-1.18512</v>
      </c>
      <c r="G84">
        <v>1.6420000000000001E-2</v>
      </c>
      <c r="H84">
        <v>0.14546000000000001</v>
      </c>
      <c r="I84">
        <v>0.13066</v>
      </c>
      <c r="J84">
        <v>-3.0244200000000001</v>
      </c>
      <c r="K84">
        <v>2.8799999999999999E-2</v>
      </c>
      <c r="L84">
        <v>-8.5930000000000006E-2</v>
      </c>
      <c r="M84">
        <v>-126.49847</v>
      </c>
      <c r="N84">
        <v>-1.22302</v>
      </c>
      <c r="O84">
        <v>38.562080000000002</v>
      </c>
      <c r="P84">
        <v>42.931649999999998</v>
      </c>
      <c r="Q84">
        <v>-19423.436119999998</v>
      </c>
      <c r="R84">
        <v>-4193.16266</v>
      </c>
      <c r="S84">
        <v>4.2100000000000002E-3</v>
      </c>
      <c r="T84">
        <v>2.0000000000000002E-5</v>
      </c>
      <c r="U84">
        <v>4.0899999999999999E-3</v>
      </c>
      <c r="V84">
        <v>4.3200000000000001E-3</v>
      </c>
      <c r="W84">
        <v>4.6499999999999996E-3</v>
      </c>
      <c r="X84">
        <v>0</v>
      </c>
      <c r="Y84">
        <v>0</v>
      </c>
    </row>
    <row r="85" spans="1:25" x14ac:dyDescent="0.25">
      <c r="A85">
        <v>85.792199999999994</v>
      </c>
      <c r="B85">
        <v>33.296100000000003</v>
      </c>
      <c r="C85">
        <v>4.9711600000000002</v>
      </c>
      <c r="D85">
        <v>5.2178599999999999</v>
      </c>
      <c r="E85">
        <v>23.328289999999999</v>
      </c>
      <c r="F85">
        <v>-1.18512</v>
      </c>
      <c r="G85">
        <v>1.8010000000000002E-2</v>
      </c>
      <c r="H85">
        <v>0.14444000000000001</v>
      </c>
      <c r="I85">
        <v>0.13538</v>
      </c>
      <c r="J85">
        <v>-3.0244200000000001</v>
      </c>
      <c r="K85">
        <v>3.3189999999999997E-2</v>
      </c>
      <c r="L85">
        <v>-8.5790000000000005E-2</v>
      </c>
      <c r="M85">
        <v>-126.41015</v>
      </c>
      <c r="N85">
        <v>-1.22299</v>
      </c>
      <c r="O85">
        <v>39.955770000000001</v>
      </c>
      <c r="P85">
        <v>42.630040000000001</v>
      </c>
      <c r="Q85">
        <v>-19424.973740000001</v>
      </c>
      <c r="R85">
        <v>-4193.0778499999997</v>
      </c>
      <c r="S85">
        <v>4.2199999999999998E-3</v>
      </c>
      <c r="T85">
        <v>2.0000000000000002E-5</v>
      </c>
      <c r="U85">
        <v>4.1099999999999999E-3</v>
      </c>
      <c r="V85">
        <v>4.3499999999999997E-3</v>
      </c>
      <c r="W85">
        <v>4.64E-3</v>
      </c>
      <c r="X85">
        <v>0</v>
      </c>
      <c r="Y85">
        <v>0</v>
      </c>
    </row>
    <row r="86" spans="1:25" x14ac:dyDescent="0.25">
      <c r="A86">
        <v>86.792439999999999</v>
      </c>
      <c r="B86">
        <v>33.296610000000001</v>
      </c>
      <c r="C86">
        <v>4.9703499999999998</v>
      </c>
      <c r="D86">
        <v>5.21713</v>
      </c>
      <c r="E86">
        <v>23.334710000000001</v>
      </c>
      <c r="F86">
        <v>-1.18512</v>
      </c>
      <c r="G86">
        <v>1.7809999999999999E-2</v>
      </c>
      <c r="H86">
        <v>0.14599000000000001</v>
      </c>
      <c r="I86">
        <v>0.13264999999999999</v>
      </c>
      <c r="J86">
        <v>-3.0244200000000001</v>
      </c>
      <c r="K86">
        <v>3.04E-2</v>
      </c>
      <c r="L86">
        <v>-8.5769999999999999E-2</v>
      </c>
      <c r="M86">
        <v>-126.33533</v>
      </c>
      <c r="N86">
        <v>-1.2234</v>
      </c>
      <c r="O86">
        <v>39.149810000000002</v>
      </c>
      <c r="P86">
        <v>43.087139999999998</v>
      </c>
      <c r="Q86">
        <v>-19426.469420000001</v>
      </c>
      <c r="R86">
        <v>-4192.98603</v>
      </c>
      <c r="S86">
        <v>4.2100000000000002E-3</v>
      </c>
      <c r="T86">
        <v>2.0000000000000002E-5</v>
      </c>
      <c r="U86">
        <v>4.1000000000000003E-3</v>
      </c>
      <c r="V86">
        <v>4.3400000000000001E-3</v>
      </c>
      <c r="W86">
        <v>4.6499999999999996E-3</v>
      </c>
      <c r="X86">
        <v>0</v>
      </c>
      <c r="Y86">
        <v>0</v>
      </c>
    </row>
    <row r="87" spans="1:25" x14ac:dyDescent="0.25">
      <c r="A87">
        <v>87.792500000000004</v>
      </c>
      <c r="B87">
        <v>33.297420000000002</v>
      </c>
      <c r="C87">
        <v>4.9704899999999999</v>
      </c>
      <c r="D87">
        <v>5.21753</v>
      </c>
      <c r="E87">
        <v>23.340699999999998</v>
      </c>
      <c r="F87">
        <v>-1.18512</v>
      </c>
      <c r="G87">
        <v>1.78E-2</v>
      </c>
      <c r="H87">
        <v>0.14516999999999999</v>
      </c>
      <c r="I87">
        <v>0.13252</v>
      </c>
      <c r="J87">
        <v>-3.0244200000000001</v>
      </c>
      <c r="K87">
        <v>2.9579999999999999E-2</v>
      </c>
      <c r="L87">
        <v>-8.5800000000000001E-2</v>
      </c>
      <c r="M87">
        <v>-126.26957</v>
      </c>
      <c r="N87">
        <v>-1.22468</v>
      </c>
      <c r="O87">
        <v>39.111490000000003</v>
      </c>
      <c r="P87">
        <v>42.84637</v>
      </c>
      <c r="Q87">
        <v>-19427.936860000002</v>
      </c>
      <c r="R87">
        <v>-4193.0176300000003</v>
      </c>
      <c r="S87">
        <v>4.2100000000000002E-3</v>
      </c>
      <c r="T87">
        <v>2.0000000000000002E-5</v>
      </c>
      <c r="U87">
        <v>4.0899999999999999E-3</v>
      </c>
      <c r="V87">
        <v>4.3400000000000001E-3</v>
      </c>
      <c r="W87">
        <v>4.64E-3</v>
      </c>
      <c r="X87">
        <v>0</v>
      </c>
      <c r="Y87">
        <v>0</v>
      </c>
    </row>
    <row r="88" spans="1:25" x14ac:dyDescent="0.25">
      <c r="A88">
        <v>88.793639999999996</v>
      </c>
      <c r="B88">
        <v>33.298690000000001</v>
      </c>
      <c r="C88">
        <v>4.9705000000000004</v>
      </c>
      <c r="D88">
        <v>5.2180200000000001</v>
      </c>
      <c r="E88">
        <v>23.345960000000002</v>
      </c>
      <c r="F88">
        <v>-1.18512</v>
      </c>
      <c r="G88">
        <v>1.7809999999999999E-2</v>
      </c>
      <c r="H88">
        <v>0.14651</v>
      </c>
      <c r="I88">
        <v>0.13247</v>
      </c>
      <c r="J88">
        <v>-3.0244200000000001</v>
      </c>
      <c r="K88">
        <v>3.3169999999999998E-2</v>
      </c>
      <c r="L88">
        <v>-8.5750000000000007E-2</v>
      </c>
      <c r="M88">
        <v>-126.21902</v>
      </c>
      <c r="N88">
        <v>-1.2270300000000001</v>
      </c>
      <c r="O88">
        <v>39.096110000000003</v>
      </c>
      <c r="P88">
        <v>43.239939999999997</v>
      </c>
      <c r="Q88">
        <v>-19429.34676</v>
      </c>
      <c r="R88">
        <v>-4193.0477300000002</v>
      </c>
      <c r="S88">
        <v>4.2100000000000002E-3</v>
      </c>
      <c r="T88">
        <v>2.0000000000000002E-5</v>
      </c>
      <c r="U88">
        <v>4.1099999999999999E-3</v>
      </c>
      <c r="V88">
        <v>4.3400000000000001E-3</v>
      </c>
      <c r="W88">
        <v>4.6499999999999996E-3</v>
      </c>
      <c r="X88">
        <v>0</v>
      </c>
      <c r="Y88">
        <v>0</v>
      </c>
    </row>
    <row r="89" spans="1:25" x14ac:dyDescent="0.25">
      <c r="A89">
        <v>89.795320000000004</v>
      </c>
      <c r="B89">
        <v>33.299939999999999</v>
      </c>
      <c r="C89">
        <v>4.9704199999999998</v>
      </c>
      <c r="D89">
        <v>5.2173299999999996</v>
      </c>
      <c r="E89">
        <v>23.349779999999999</v>
      </c>
      <c r="F89">
        <v>-1.18512</v>
      </c>
      <c r="G89">
        <v>1.7129999999999999E-2</v>
      </c>
      <c r="H89">
        <v>0.14321999999999999</v>
      </c>
      <c r="I89">
        <v>0.12969</v>
      </c>
      <c r="J89">
        <v>-3.0244200000000001</v>
      </c>
      <c r="K89">
        <v>3.1230000000000001E-2</v>
      </c>
      <c r="L89">
        <v>-8.5680000000000006E-2</v>
      </c>
      <c r="M89">
        <v>-126.18643</v>
      </c>
      <c r="N89">
        <v>-1.2240500000000001</v>
      </c>
      <c r="O89">
        <v>38.277459999999998</v>
      </c>
      <c r="P89">
        <v>42.270269999999996</v>
      </c>
      <c r="Q89">
        <v>-19430.441060000001</v>
      </c>
      <c r="R89">
        <v>-4193.0016699999996</v>
      </c>
      <c r="S89">
        <v>4.2100000000000002E-3</v>
      </c>
      <c r="T89">
        <v>3.0000000000000001E-5</v>
      </c>
      <c r="U89">
        <v>4.1000000000000003E-3</v>
      </c>
      <c r="V89">
        <v>4.3299999999999996E-3</v>
      </c>
      <c r="W89">
        <v>4.64E-3</v>
      </c>
      <c r="X89">
        <v>0</v>
      </c>
      <c r="Y89">
        <v>0</v>
      </c>
    </row>
    <row r="90" spans="1:25" x14ac:dyDescent="0.25">
      <c r="A90">
        <v>90.796409999999995</v>
      </c>
      <c r="B90">
        <v>33.300150000000002</v>
      </c>
      <c r="C90">
        <v>4.9713799999999999</v>
      </c>
      <c r="D90">
        <v>5.2168299999999999</v>
      </c>
      <c r="E90">
        <v>23.353390000000001</v>
      </c>
      <c r="F90">
        <v>-1.18512</v>
      </c>
      <c r="G90">
        <v>1.804E-2</v>
      </c>
      <c r="H90">
        <v>0.14302999999999999</v>
      </c>
      <c r="I90">
        <v>0.13394</v>
      </c>
      <c r="J90">
        <v>-3.0244200000000001</v>
      </c>
      <c r="K90">
        <v>3.5860000000000003E-2</v>
      </c>
      <c r="L90">
        <v>-8.5760000000000003E-2</v>
      </c>
      <c r="M90">
        <v>-126.14328999999999</v>
      </c>
      <c r="N90">
        <v>-1.2168099999999999</v>
      </c>
      <c r="O90">
        <v>39.529739999999997</v>
      </c>
      <c r="P90">
        <v>42.213549999999998</v>
      </c>
      <c r="Q90">
        <v>-19431.267019999999</v>
      </c>
      <c r="R90">
        <v>-4193.0288099999998</v>
      </c>
      <c r="S90">
        <v>4.2100000000000002E-3</v>
      </c>
      <c r="T90">
        <v>2.0000000000000002E-5</v>
      </c>
      <c r="U90">
        <v>4.1099999999999999E-3</v>
      </c>
      <c r="V90">
        <v>4.3499999999999997E-3</v>
      </c>
      <c r="W90">
        <v>4.6299999999999996E-3</v>
      </c>
      <c r="X90">
        <v>0</v>
      </c>
      <c r="Y90">
        <v>0</v>
      </c>
    </row>
    <row r="91" spans="1:25" x14ac:dyDescent="0.25">
      <c r="A91">
        <v>91.797409999999999</v>
      </c>
      <c r="B91">
        <v>33.30012</v>
      </c>
      <c r="C91">
        <v>4.97011</v>
      </c>
      <c r="D91">
        <v>5.2164799999999998</v>
      </c>
      <c r="E91">
        <v>23.354939999999999</v>
      </c>
      <c r="F91">
        <v>-1.18512</v>
      </c>
      <c r="G91">
        <v>1.7000000000000001E-2</v>
      </c>
      <c r="H91">
        <v>0.14166999999999999</v>
      </c>
      <c r="I91">
        <v>0.12920000000000001</v>
      </c>
      <c r="J91">
        <v>-3.0244200000000001</v>
      </c>
      <c r="K91">
        <v>3.3410000000000002E-2</v>
      </c>
      <c r="L91">
        <v>-8.5819999999999994E-2</v>
      </c>
      <c r="M91">
        <v>-126.12325</v>
      </c>
      <c r="N91">
        <v>-1.2213700000000001</v>
      </c>
      <c r="O91">
        <v>38.131279999999997</v>
      </c>
      <c r="P91">
        <v>41.812829999999998</v>
      </c>
      <c r="Q91">
        <v>-19431.594209999999</v>
      </c>
      <c r="R91">
        <v>-4192.9318000000003</v>
      </c>
      <c r="S91">
        <v>4.2100000000000002E-3</v>
      </c>
      <c r="T91">
        <v>2.0000000000000002E-5</v>
      </c>
      <c r="U91">
        <v>4.1099999999999999E-3</v>
      </c>
      <c r="V91">
        <v>4.3299999999999996E-3</v>
      </c>
      <c r="W91">
        <v>4.6299999999999996E-3</v>
      </c>
      <c r="X91">
        <v>0</v>
      </c>
      <c r="Y91">
        <v>0</v>
      </c>
    </row>
    <row r="92" spans="1:25" x14ac:dyDescent="0.25">
      <c r="A92">
        <v>92.798500000000004</v>
      </c>
      <c r="B92">
        <v>33.300879999999999</v>
      </c>
      <c r="C92">
        <v>4.9699099999999996</v>
      </c>
      <c r="D92">
        <v>5.21692</v>
      </c>
      <c r="E92">
        <v>23.35557</v>
      </c>
      <c r="F92">
        <v>-1.18512</v>
      </c>
      <c r="G92">
        <v>1.6639999999999999E-2</v>
      </c>
      <c r="H92">
        <v>0.14201</v>
      </c>
      <c r="I92">
        <v>0.12656000000000001</v>
      </c>
      <c r="J92">
        <v>-3.0244200000000001</v>
      </c>
      <c r="K92">
        <v>2.9489999999999999E-2</v>
      </c>
      <c r="L92">
        <v>-8.5879999999999998E-2</v>
      </c>
      <c r="M92">
        <v>-126.12496</v>
      </c>
      <c r="N92">
        <v>-1.2245200000000001</v>
      </c>
      <c r="O92">
        <v>37.351500000000001</v>
      </c>
      <c r="P92">
        <v>41.911729999999999</v>
      </c>
      <c r="Q92">
        <v>-19431.894179999999</v>
      </c>
      <c r="R92">
        <v>-4192.9466499999999</v>
      </c>
      <c r="S92">
        <v>4.1999999999999997E-3</v>
      </c>
      <c r="T92">
        <v>2.0000000000000002E-5</v>
      </c>
      <c r="U92">
        <v>4.0899999999999999E-3</v>
      </c>
      <c r="V92">
        <v>4.3200000000000001E-3</v>
      </c>
      <c r="W92">
        <v>4.6299999999999996E-3</v>
      </c>
      <c r="X92">
        <v>0</v>
      </c>
      <c r="Y92">
        <v>0</v>
      </c>
    </row>
    <row r="93" spans="1:25" x14ac:dyDescent="0.25">
      <c r="A93">
        <v>93.799289999999999</v>
      </c>
      <c r="B93">
        <v>33.300930000000001</v>
      </c>
      <c r="C93">
        <v>4.9683400000000004</v>
      </c>
      <c r="D93">
        <v>5.2163899999999996</v>
      </c>
      <c r="E93">
        <v>23.355119999999999</v>
      </c>
      <c r="F93">
        <v>-1.18512</v>
      </c>
      <c r="G93">
        <v>1.6420000000000001E-2</v>
      </c>
      <c r="H93">
        <v>0.14036000000000001</v>
      </c>
      <c r="I93">
        <v>0.12959999999999999</v>
      </c>
      <c r="J93">
        <v>-3.0244200000000001</v>
      </c>
      <c r="K93">
        <v>3.3189999999999997E-2</v>
      </c>
      <c r="L93">
        <v>-8.5750000000000007E-2</v>
      </c>
      <c r="M93">
        <v>-126.13131</v>
      </c>
      <c r="N93">
        <v>-1.2296800000000001</v>
      </c>
      <c r="O93">
        <v>38.250590000000003</v>
      </c>
      <c r="P93">
        <v>41.425420000000003</v>
      </c>
      <c r="Q93">
        <v>-19431.808679999998</v>
      </c>
      <c r="R93">
        <v>-4192.8214500000004</v>
      </c>
      <c r="S93">
        <v>4.2100000000000002E-3</v>
      </c>
      <c r="T93">
        <v>2.0000000000000002E-5</v>
      </c>
      <c r="U93">
        <v>4.1099999999999999E-3</v>
      </c>
      <c r="V93">
        <v>4.3200000000000001E-3</v>
      </c>
      <c r="W93">
        <v>4.62E-3</v>
      </c>
      <c r="X93">
        <v>0</v>
      </c>
      <c r="Y93">
        <v>0</v>
      </c>
    </row>
    <row r="94" spans="1:25" x14ac:dyDescent="0.25">
      <c r="A94">
        <v>94.798969999999997</v>
      </c>
      <c r="B94">
        <v>33.30104</v>
      </c>
      <c r="C94">
        <v>4.9674699999999996</v>
      </c>
      <c r="D94">
        <v>5.2151399999999999</v>
      </c>
      <c r="E94">
        <v>23.353770000000001</v>
      </c>
      <c r="F94">
        <v>-1.18512</v>
      </c>
      <c r="G94">
        <v>1.636E-2</v>
      </c>
      <c r="H94">
        <v>0.14108999999999999</v>
      </c>
      <c r="I94">
        <v>0.13474</v>
      </c>
      <c r="J94">
        <v>-3.0244200000000001</v>
      </c>
      <c r="K94">
        <v>3.492E-2</v>
      </c>
      <c r="L94">
        <v>-8.5739999999999997E-2</v>
      </c>
      <c r="M94">
        <v>-126.14987000000001</v>
      </c>
      <c r="N94">
        <v>-1.22783</v>
      </c>
      <c r="O94">
        <v>39.765549999999998</v>
      </c>
      <c r="P94">
        <v>41.641759999999998</v>
      </c>
      <c r="Q94">
        <v>-19431.538680000001</v>
      </c>
      <c r="R94">
        <v>-4192.6945500000002</v>
      </c>
      <c r="S94">
        <v>4.2199999999999998E-3</v>
      </c>
      <c r="T94">
        <v>3.0000000000000001E-5</v>
      </c>
      <c r="U94">
        <v>4.1099999999999999E-3</v>
      </c>
      <c r="V94">
        <v>4.3099999999999996E-3</v>
      </c>
      <c r="W94">
        <v>4.6299999999999996E-3</v>
      </c>
      <c r="X94">
        <v>0</v>
      </c>
      <c r="Y94">
        <v>0</v>
      </c>
    </row>
    <row r="95" spans="1:25" x14ac:dyDescent="0.25">
      <c r="A95">
        <v>95.799390000000002</v>
      </c>
      <c r="B95">
        <v>33.301960000000001</v>
      </c>
      <c r="C95">
        <v>4.9674199999999997</v>
      </c>
      <c r="D95">
        <v>5.21441</v>
      </c>
      <c r="E95">
        <v>23.351240000000001</v>
      </c>
      <c r="F95">
        <v>-1.18512</v>
      </c>
      <c r="G95">
        <v>1.7049999999999999E-2</v>
      </c>
      <c r="H95">
        <v>0.13949</v>
      </c>
      <c r="I95">
        <v>0.12934000000000001</v>
      </c>
      <c r="J95">
        <v>-3.0244200000000001</v>
      </c>
      <c r="K95">
        <v>3.2890000000000003E-2</v>
      </c>
      <c r="L95">
        <v>-8.5709999999999995E-2</v>
      </c>
      <c r="M95">
        <v>-126.19370000000001</v>
      </c>
      <c r="N95">
        <v>-1.2244600000000001</v>
      </c>
      <c r="O95">
        <v>38.172229999999999</v>
      </c>
      <c r="P95">
        <v>41.170110000000001</v>
      </c>
      <c r="Q95">
        <v>-19431.192309999999</v>
      </c>
      <c r="R95">
        <v>-4192.6474099999996</v>
      </c>
      <c r="S95">
        <v>4.2100000000000002E-3</v>
      </c>
      <c r="T95">
        <v>3.0000000000000001E-5</v>
      </c>
      <c r="U95">
        <v>4.1099999999999999E-3</v>
      </c>
      <c r="V95">
        <v>4.3299999999999996E-3</v>
      </c>
      <c r="W95">
        <v>4.62E-3</v>
      </c>
      <c r="X95">
        <v>0</v>
      </c>
      <c r="Y95">
        <v>0</v>
      </c>
    </row>
    <row r="96" spans="1:25" x14ac:dyDescent="0.25">
      <c r="A96">
        <v>96.798770000000005</v>
      </c>
      <c r="B96">
        <v>33.302030000000002</v>
      </c>
      <c r="C96">
        <v>4.9662699999999997</v>
      </c>
      <c r="D96">
        <v>5.2140199999999997</v>
      </c>
      <c r="E96">
        <v>23.348120000000002</v>
      </c>
      <c r="F96">
        <v>-1.18512</v>
      </c>
      <c r="G96">
        <v>1.669E-2</v>
      </c>
      <c r="H96">
        <v>0.13946</v>
      </c>
      <c r="I96">
        <v>0.12790000000000001</v>
      </c>
      <c r="J96">
        <v>-3.0244200000000001</v>
      </c>
      <c r="K96">
        <v>3.2250000000000001E-2</v>
      </c>
      <c r="L96">
        <v>-8.5720000000000005E-2</v>
      </c>
      <c r="M96">
        <v>-126.23403999999999</v>
      </c>
      <c r="N96">
        <v>-1.2281899999999999</v>
      </c>
      <c r="O96">
        <v>37.747950000000003</v>
      </c>
      <c r="P96">
        <v>41.160020000000003</v>
      </c>
      <c r="Q96">
        <v>-19430.534149999999</v>
      </c>
      <c r="R96">
        <v>-4192.5552600000001</v>
      </c>
      <c r="S96">
        <v>4.1999999999999997E-3</v>
      </c>
      <c r="T96">
        <v>3.0000000000000001E-5</v>
      </c>
      <c r="U96">
        <v>4.1000000000000003E-3</v>
      </c>
      <c r="V96">
        <v>4.3200000000000001E-3</v>
      </c>
      <c r="W96">
        <v>4.62E-3</v>
      </c>
      <c r="X96">
        <v>0</v>
      </c>
      <c r="Y96">
        <v>0</v>
      </c>
    </row>
    <row r="97" spans="1:25" x14ac:dyDescent="0.25">
      <c r="A97">
        <v>97.800370000000001</v>
      </c>
      <c r="B97">
        <v>33.302419999999998</v>
      </c>
      <c r="C97">
        <v>4.96591</v>
      </c>
      <c r="D97">
        <v>5.2130099999999997</v>
      </c>
      <c r="E97">
        <v>23.3443</v>
      </c>
      <c r="F97">
        <v>-1.18512</v>
      </c>
      <c r="G97">
        <v>1.6150000000000001E-2</v>
      </c>
      <c r="H97">
        <v>0.13747999999999999</v>
      </c>
      <c r="I97">
        <v>0.12647</v>
      </c>
      <c r="J97">
        <v>-3.0244200000000001</v>
      </c>
      <c r="K97">
        <v>3.3020000000000001E-2</v>
      </c>
      <c r="L97">
        <v>-8.5879999999999998E-2</v>
      </c>
      <c r="M97">
        <v>-126.28758999999999</v>
      </c>
      <c r="N97">
        <v>-1.2250099999999999</v>
      </c>
      <c r="O97">
        <v>37.32573</v>
      </c>
      <c r="P97">
        <v>40.57658</v>
      </c>
      <c r="Q97">
        <v>-19429.795679999999</v>
      </c>
      <c r="R97">
        <v>-4192.4735499999997</v>
      </c>
      <c r="S97">
        <v>4.1999999999999997E-3</v>
      </c>
      <c r="T97">
        <v>2.0000000000000002E-5</v>
      </c>
      <c r="U97">
        <v>4.1099999999999999E-3</v>
      </c>
      <c r="V97">
        <v>4.3099999999999996E-3</v>
      </c>
      <c r="W97">
        <v>4.6100000000000004E-3</v>
      </c>
      <c r="X97">
        <v>0</v>
      </c>
      <c r="Y97">
        <v>0</v>
      </c>
    </row>
    <row r="98" spans="1:25" x14ac:dyDescent="0.25">
      <c r="A98">
        <v>98.799940000000007</v>
      </c>
      <c r="B98">
        <v>33.302349999999997</v>
      </c>
      <c r="C98">
        <v>4.9660500000000001</v>
      </c>
      <c r="D98">
        <v>5.2125300000000001</v>
      </c>
      <c r="E98">
        <v>23.338629999999998</v>
      </c>
      <c r="F98">
        <v>-1.18512</v>
      </c>
      <c r="G98">
        <v>1.7479999999999999E-2</v>
      </c>
      <c r="H98">
        <v>0.13821</v>
      </c>
      <c r="I98">
        <v>0.12492</v>
      </c>
      <c r="J98">
        <v>-3.0244200000000001</v>
      </c>
      <c r="K98">
        <v>3.4009999999999999E-2</v>
      </c>
      <c r="L98">
        <v>-8.5819999999999994E-2</v>
      </c>
      <c r="M98">
        <v>-126.35863999999999</v>
      </c>
      <c r="N98">
        <v>-1.2218899999999999</v>
      </c>
      <c r="O98">
        <v>36.86889</v>
      </c>
      <c r="P98">
        <v>40.78989</v>
      </c>
      <c r="Q98">
        <v>-19428.555619999999</v>
      </c>
      <c r="R98">
        <v>-4192.4535500000002</v>
      </c>
      <c r="S98">
        <v>4.1999999999999997E-3</v>
      </c>
      <c r="T98">
        <v>2.0000000000000002E-5</v>
      </c>
      <c r="U98">
        <v>4.1099999999999999E-3</v>
      </c>
      <c r="V98">
        <v>4.3400000000000001E-3</v>
      </c>
      <c r="W98">
        <v>4.6100000000000004E-3</v>
      </c>
      <c r="X98">
        <v>0</v>
      </c>
      <c r="Y98">
        <v>0</v>
      </c>
    </row>
    <row r="99" spans="1:25" x14ac:dyDescent="0.25">
      <c r="A99">
        <v>99.800039999999996</v>
      </c>
      <c r="B99">
        <v>33.302549999999997</v>
      </c>
      <c r="C99">
        <v>4.9650100000000004</v>
      </c>
      <c r="D99">
        <v>5.2111200000000002</v>
      </c>
      <c r="E99">
        <v>23.331890000000001</v>
      </c>
      <c r="F99">
        <v>-1.18512</v>
      </c>
      <c r="G99">
        <v>1.8409999999999999E-2</v>
      </c>
      <c r="H99">
        <v>0.13730999999999999</v>
      </c>
      <c r="I99">
        <v>0.12479</v>
      </c>
      <c r="J99">
        <v>-3.0244200000000001</v>
      </c>
      <c r="K99">
        <v>3.3709999999999997E-2</v>
      </c>
      <c r="L99">
        <v>-8.5750000000000007E-2</v>
      </c>
      <c r="M99">
        <v>-126.44670000000001</v>
      </c>
      <c r="N99">
        <v>-1.22004</v>
      </c>
      <c r="O99">
        <v>36.829920000000001</v>
      </c>
      <c r="P99">
        <v>40.525829999999999</v>
      </c>
      <c r="Q99">
        <v>-19427.142690000001</v>
      </c>
      <c r="R99">
        <v>-4192.3068300000004</v>
      </c>
      <c r="S99">
        <v>4.1999999999999997E-3</v>
      </c>
      <c r="T99">
        <v>2.0000000000000002E-5</v>
      </c>
      <c r="U99">
        <v>4.1099999999999999E-3</v>
      </c>
      <c r="V99">
        <v>4.3499999999999997E-3</v>
      </c>
      <c r="W99">
        <v>4.6100000000000004E-3</v>
      </c>
      <c r="X99">
        <v>0</v>
      </c>
      <c r="Y99">
        <v>0</v>
      </c>
    </row>
    <row r="100" spans="1:25" x14ac:dyDescent="0.25">
      <c r="A100">
        <v>100.80025000000001</v>
      </c>
      <c r="B100">
        <v>33.302329999999998</v>
      </c>
      <c r="C100">
        <v>4.9637000000000002</v>
      </c>
      <c r="D100">
        <v>5.2104900000000001</v>
      </c>
      <c r="E100">
        <v>23.324760000000001</v>
      </c>
      <c r="F100">
        <v>-1.18512</v>
      </c>
      <c r="G100">
        <v>1.703E-2</v>
      </c>
      <c r="H100">
        <v>0.13517999999999999</v>
      </c>
      <c r="I100">
        <v>0.12476</v>
      </c>
      <c r="J100">
        <v>-3.0244200000000001</v>
      </c>
      <c r="K100">
        <v>3.0769999999999999E-2</v>
      </c>
      <c r="L100">
        <v>-8.5669999999999996E-2</v>
      </c>
      <c r="M100">
        <v>-126.53431</v>
      </c>
      <c r="N100">
        <v>-1.22346</v>
      </c>
      <c r="O100">
        <v>36.820450000000001</v>
      </c>
      <c r="P100">
        <v>39.897649999999999</v>
      </c>
      <c r="Q100">
        <v>-19425.556670000002</v>
      </c>
      <c r="R100">
        <v>-4192.1911</v>
      </c>
      <c r="S100">
        <v>4.1999999999999997E-3</v>
      </c>
      <c r="T100">
        <v>3.0000000000000001E-5</v>
      </c>
      <c r="U100">
        <v>4.1000000000000003E-3</v>
      </c>
      <c r="V100">
        <v>4.3299999999999996E-3</v>
      </c>
      <c r="W100">
        <v>4.5999999999999999E-3</v>
      </c>
      <c r="X100">
        <v>0</v>
      </c>
      <c r="Y100">
        <v>0</v>
      </c>
    </row>
    <row r="101" spans="1:25" x14ac:dyDescent="0.25">
      <c r="A101">
        <v>101.79992</v>
      </c>
      <c r="B101">
        <v>33.302320000000002</v>
      </c>
      <c r="C101">
        <v>4.9636699999999996</v>
      </c>
      <c r="D101">
        <v>5.2084599999999996</v>
      </c>
      <c r="E101">
        <v>23.318549999999998</v>
      </c>
      <c r="F101">
        <v>-1.18512</v>
      </c>
      <c r="G101">
        <v>1.521E-2</v>
      </c>
      <c r="H101">
        <v>0.13908999999999999</v>
      </c>
      <c r="I101">
        <v>0.12144000000000001</v>
      </c>
      <c r="J101">
        <v>-3.0244200000000001</v>
      </c>
      <c r="K101">
        <v>3.1510000000000003E-2</v>
      </c>
      <c r="L101">
        <v>-8.5830000000000004E-2</v>
      </c>
      <c r="M101">
        <v>-126.61311000000001</v>
      </c>
      <c r="N101">
        <v>-1.21357</v>
      </c>
      <c r="O101">
        <v>35.84055</v>
      </c>
      <c r="P101">
        <v>41.052300000000002</v>
      </c>
      <c r="Q101">
        <v>-19424.214530000001</v>
      </c>
      <c r="R101">
        <v>-4192.0675499999998</v>
      </c>
      <c r="S101">
        <v>4.1900000000000001E-3</v>
      </c>
      <c r="T101">
        <v>2.0000000000000002E-5</v>
      </c>
      <c r="U101">
        <v>4.1000000000000003E-3</v>
      </c>
      <c r="V101">
        <v>4.2900000000000004E-3</v>
      </c>
      <c r="W101">
        <v>4.62E-3</v>
      </c>
      <c r="X101">
        <v>0</v>
      </c>
      <c r="Y101">
        <v>0</v>
      </c>
    </row>
    <row r="102" spans="1:25" x14ac:dyDescent="0.25">
      <c r="A102">
        <v>102.80056999999999</v>
      </c>
      <c r="B102">
        <v>33.302799999999998</v>
      </c>
      <c r="C102">
        <v>4.9627100000000004</v>
      </c>
      <c r="D102">
        <v>5.20777</v>
      </c>
      <c r="E102">
        <v>23.31</v>
      </c>
      <c r="F102">
        <v>-1.18512</v>
      </c>
      <c r="G102">
        <v>1.46E-2</v>
      </c>
      <c r="H102">
        <v>0.13922999999999999</v>
      </c>
      <c r="I102">
        <v>0.12559000000000001</v>
      </c>
      <c r="J102">
        <v>-3.0244200000000001</v>
      </c>
      <c r="K102">
        <v>3.2410000000000001E-2</v>
      </c>
      <c r="L102">
        <v>-8.5680000000000006E-2</v>
      </c>
      <c r="M102">
        <v>-126.72763999999999</v>
      </c>
      <c r="N102">
        <v>-1.2148399999999999</v>
      </c>
      <c r="O102">
        <v>37.066969999999998</v>
      </c>
      <c r="P102">
        <v>41.093139999999998</v>
      </c>
      <c r="Q102">
        <v>-19422.472989999998</v>
      </c>
      <c r="R102">
        <v>-4191.9689200000003</v>
      </c>
      <c r="S102">
        <v>4.1999999999999997E-3</v>
      </c>
      <c r="T102">
        <v>3.0000000000000001E-5</v>
      </c>
      <c r="U102">
        <v>4.1000000000000003E-3</v>
      </c>
      <c r="V102">
        <v>4.28E-3</v>
      </c>
      <c r="W102">
        <v>4.62E-3</v>
      </c>
      <c r="X102">
        <v>0</v>
      </c>
      <c r="Y102">
        <v>0</v>
      </c>
    </row>
    <row r="103" spans="1:25" x14ac:dyDescent="0.25">
      <c r="A103">
        <v>103.80132999999999</v>
      </c>
      <c r="B103">
        <v>33.302819999999997</v>
      </c>
      <c r="C103">
        <v>4.9624699999999997</v>
      </c>
      <c r="D103">
        <v>5.2078699999999998</v>
      </c>
      <c r="E103">
        <v>23.301919999999999</v>
      </c>
      <c r="F103">
        <v>-1.18512</v>
      </c>
      <c r="G103">
        <v>1.661E-2</v>
      </c>
      <c r="H103">
        <v>0.14104</v>
      </c>
      <c r="I103">
        <v>0.12385</v>
      </c>
      <c r="J103">
        <v>-3.0244200000000001</v>
      </c>
      <c r="K103">
        <v>2.93E-2</v>
      </c>
      <c r="L103">
        <v>-8.5809999999999997E-2</v>
      </c>
      <c r="M103">
        <v>-126.83041</v>
      </c>
      <c r="N103">
        <v>-1.21654</v>
      </c>
      <c r="O103">
        <v>36.553249999999998</v>
      </c>
      <c r="P103">
        <v>41.624940000000002</v>
      </c>
      <c r="Q103">
        <v>-19420.732800000002</v>
      </c>
      <c r="R103">
        <v>-4191.9607500000002</v>
      </c>
      <c r="S103">
        <v>4.1999999999999997E-3</v>
      </c>
      <c r="T103">
        <v>2.0000000000000002E-5</v>
      </c>
      <c r="U103">
        <v>4.0899999999999999E-3</v>
      </c>
      <c r="V103">
        <v>4.3200000000000001E-3</v>
      </c>
      <c r="W103">
        <v>4.62E-3</v>
      </c>
      <c r="X103">
        <v>0</v>
      </c>
      <c r="Y103">
        <v>0</v>
      </c>
    </row>
    <row r="104" spans="1:25" x14ac:dyDescent="0.25">
      <c r="A104">
        <v>104.80167</v>
      </c>
      <c r="B104">
        <v>33.303089999999997</v>
      </c>
      <c r="C104">
        <v>4.9621199999999996</v>
      </c>
      <c r="D104">
        <v>5.2081600000000003</v>
      </c>
      <c r="E104">
        <v>23.294350000000001</v>
      </c>
      <c r="F104">
        <v>-1.18512</v>
      </c>
      <c r="G104">
        <v>1.617E-2</v>
      </c>
      <c r="H104">
        <v>0.14063000000000001</v>
      </c>
      <c r="I104">
        <v>0.128</v>
      </c>
      <c r="J104">
        <v>-3.0244200000000001</v>
      </c>
      <c r="K104">
        <v>2.998E-2</v>
      </c>
      <c r="L104">
        <v>-8.5790000000000005E-2</v>
      </c>
      <c r="M104">
        <v>-126.9298</v>
      </c>
      <c r="N104">
        <v>-1.21974</v>
      </c>
      <c r="O104">
        <v>37.778640000000003</v>
      </c>
      <c r="P104">
        <v>41.504719999999999</v>
      </c>
      <c r="Q104">
        <v>-19419.158019999999</v>
      </c>
      <c r="R104">
        <v>-4191.9572799999996</v>
      </c>
      <c r="S104">
        <v>4.1999999999999997E-3</v>
      </c>
      <c r="T104">
        <v>2.0000000000000002E-5</v>
      </c>
      <c r="U104">
        <v>4.1000000000000003E-3</v>
      </c>
      <c r="V104">
        <v>4.3099999999999996E-3</v>
      </c>
      <c r="W104">
        <v>4.62E-3</v>
      </c>
      <c r="X104">
        <v>0</v>
      </c>
      <c r="Y104">
        <v>0</v>
      </c>
    </row>
    <row r="105" spans="1:25" x14ac:dyDescent="0.25">
      <c r="A105">
        <v>105.80328</v>
      </c>
      <c r="B105">
        <v>33.302520000000001</v>
      </c>
      <c r="C105">
        <v>4.9607299999999999</v>
      </c>
      <c r="D105">
        <v>5.2073700000000001</v>
      </c>
      <c r="E105">
        <v>23.28877</v>
      </c>
      <c r="F105">
        <v>-1.18512</v>
      </c>
      <c r="G105">
        <v>1.7399999999999999E-2</v>
      </c>
      <c r="H105">
        <v>0.14335000000000001</v>
      </c>
      <c r="I105">
        <v>0.13134999999999999</v>
      </c>
      <c r="J105">
        <v>-3.0244200000000001</v>
      </c>
      <c r="K105">
        <v>2.8250000000000001E-2</v>
      </c>
      <c r="L105">
        <v>-8.5680000000000006E-2</v>
      </c>
      <c r="M105">
        <v>-126.99330999999999</v>
      </c>
      <c r="N105">
        <v>-1.22272</v>
      </c>
      <c r="O105">
        <v>38.765470000000001</v>
      </c>
      <c r="P105">
        <v>42.30827</v>
      </c>
      <c r="Q105">
        <v>-19417.831330000001</v>
      </c>
      <c r="R105">
        <v>-4191.8263999999999</v>
      </c>
      <c r="S105">
        <v>4.2100000000000002E-3</v>
      </c>
      <c r="T105">
        <v>3.0000000000000001E-5</v>
      </c>
      <c r="U105">
        <v>4.0899999999999999E-3</v>
      </c>
      <c r="V105">
        <v>4.3299999999999996E-3</v>
      </c>
      <c r="W105">
        <v>4.64E-3</v>
      </c>
      <c r="X105">
        <v>0</v>
      </c>
      <c r="Y105">
        <v>0</v>
      </c>
    </row>
    <row r="106" spans="1:25" x14ac:dyDescent="0.25">
      <c r="A106">
        <v>106.80467</v>
      </c>
      <c r="B106">
        <v>33.302630000000001</v>
      </c>
      <c r="C106">
        <v>4.9609500000000004</v>
      </c>
      <c r="D106">
        <v>5.2066400000000002</v>
      </c>
      <c r="E106">
        <v>23.284569999999999</v>
      </c>
      <c r="F106">
        <v>-1.18512</v>
      </c>
      <c r="G106">
        <v>1.7399999999999999E-2</v>
      </c>
      <c r="H106">
        <v>0.14412</v>
      </c>
      <c r="I106">
        <v>0.12836</v>
      </c>
      <c r="J106">
        <v>-3.0244200000000001</v>
      </c>
      <c r="K106">
        <v>3.0290000000000001E-2</v>
      </c>
      <c r="L106">
        <v>-8.5750000000000007E-2</v>
      </c>
      <c r="M106">
        <v>-127.04806000000001</v>
      </c>
      <c r="N106">
        <v>-1.2179899999999999</v>
      </c>
      <c r="O106">
        <v>37.884320000000002</v>
      </c>
      <c r="P106">
        <v>42.534640000000003</v>
      </c>
      <c r="Q106">
        <v>-19416.948260000001</v>
      </c>
      <c r="R106">
        <v>-4191.7956999999997</v>
      </c>
      <c r="S106">
        <v>4.2100000000000002E-3</v>
      </c>
      <c r="T106">
        <v>2.0000000000000002E-5</v>
      </c>
      <c r="U106">
        <v>4.1000000000000003E-3</v>
      </c>
      <c r="V106">
        <v>4.3299999999999996E-3</v>
      </c>
      <c r="W106">
        <v>4.64E-3</v>
      </c>
      <c r="X106">
        <v>0</v>
      </c>
      <c r="Y106">
        <v>0</v>
      </c>
    </row>
    <row r="107" spans="1:25" x14ac:dyDescent="0.25">
      <c r="A107">
        <v>107.80683999999999</v>
      </c>
      <c r="B107">
        <v>33.303870000000003</v>
      </c>
      <c r="C107">
        <v>4.9601199999999999</v>
      </c>
      <c r="D107">
        <v>5.2056399999999998</v>
      </c>
      <c r="E107">
        <v>23.28332</v>
      </c>
      <c r="F107">
        <v>-1.18512</v>
      </c>
      <c r="G107">
        <v>1.601E-2</v>
      </c>
      <c r="H107">
        <v>0.14251</v>
      </c>
      <c r="I107">
        <v>0.13869999999999999</v>
      </c>
      <c r="J107">
        <v>-3.0244200000000001</v>
      </c>
      <c r="K107">
        <v>3.2030000000000003E-2</v>
      </c>
      <c r="L107">
        <v>-8.5720000000000005E-2</v>
      </c>
      <c r="M107">
        <v>-127.07962000000001</v>
      </c>
      <c r="N107">
        <v>-1.21715</v>
      </c>
      <c r="O107">
        <v>40.934640000000002</v>
      </c>
      <c r="P107">
        <v>42.061149999999998</v>
      </c>
      <c r="Q107">
        <v>-19416.94671</v>
      </c>
      <c r="R107">
        <v>-4191.6868700000005</v>
      </c>
      <c r="S107">
        <v>4.2199999999999998E-3</v>
      </c>
      <c r="T107">
        <v>3.0000000000000001E-5</v>
      </c>
      <c r="U107">
        <v>4.1000000000000003E-3</v>
      </c>
      <c r="V107">
        <v>4.3099999999999996E-3</v>
      </c>
      <c r="W107">
        <v>4.6299999999999996E-3</v>
      </c>
      <c r="X107">
        <v>0</v>
      </c>
      <c r="Y107">
        <v>0</v>
      </c>
    </row>
    <row r="108" spans="1:25" x14ac:dyDescent="0.25">
      <c r="A108">
        <v>108.80754</v>
      </c>
      <c r="B108">
        <v>33.304290000000002</v>
      </c>
      <c r="C108">
        <v>4.9597899999999999</v>
      </c>
      <c r="D108">
        <v>5.2060399999999998</v>
      </c>
      <c r="E108">
        <v>23.28341</v>
      </c>
      <c r="F108">
        <v>-1.18512</v>
      </c>
      <c r="G108">
        <v>1.7330000000000002E-2</v>
      </c>
      <c r="H108">
        <v>0.14516999999999999</v>
      </c>
      <c r="I108">
        <v>0.1328</v>
      </c>
      <c r="J108">
        <v>-3.0244200000000001</v>
      </c>
      <c r="K108">
        <v>3.3640000000000003E-2</v>
      </c>
      <c r="L108">
        <v>-8.5750000000000007E-2</v>
      </c>
      <c r="M108">
        <v>-127.08377</v>
      </c>
      <c r="N108">
        <v>-1.22075</v>
      </c>
      <c r="O108">
        <v>39.194209999999998</v>
      </c>
      <c r="P108">
        <v>42.84413</v>
      </c>
      <c r="Q108">
        <v>-19417.05602</v>
      </c>
      <c r="R108">
        <v>-4191.6909100000003</v>
      </c>
      <c r="S108">
        <v>4.2100000000000002E-3</v>
      </c>
      <c r="T108">
        <v>2.0000000000000002E-5</v>
      </c>
      <c r="U108">
        <v>4.1099999999999999E-3</v>
      </c>
      <c r="V108">
        <v>4.3299999999999996E-3</v>
      </c>
      <c r="W108">
        <v>4.64E-3</v>
      </c>
      <c r="X108">
        <v>0</v>
      </c>
      <c r="Y108">
        <v>0</v>
      </c>
    </row>
    <row r="109" spans="1:25" x14ac:dyDescent="0.25">
      <c r="A109">
        <v>109.80929999999999</v>
      </c>
      <c r="B109">
        <v>33.304830000000003</v>
      </c>
      <c r="C109">
        <v>4.9598699999999996</v>
      </c>
      <c r="D109">
        <v>5.2051100000000003</v>
      </c>
      <c r="E109">
        <v>23.284980000000001</v>
      </c>
      <c r="F109">
        <v>-1.18512</v>
      </c>
      <c r="G109">
        <v>1.7940000000000001E-2</v>
      </c>
      <c r="H109">
        <v>0.14568999999999999</v>
      </c>
      <c r="I109">
        <v>0.13375000000000001</v>
      </c>
      <c r="J109">
        <v>-3.0244200000000001</v>
      </c>
      <c r="K109">
        <v>2.8930000000000001E-2</v>
      </c>
      <c r="L109">
        <v>-8.5809999999999997E-2</v>
      </c>
      <c r="M109">
        <v>-127.07079</v>
      </c>
      <c r="N109">
        <v>-1.21574</v>
      </c>
      <c r="O109">
        <v>39.474690000000002</v>
      </c>
      <c r="P109">
        <v>42.998860000000001</v>
      </c>
      <c r="Q109">
        <v>-19417.511849999999</v>
      </c>
      <c r="R109">
        <v>-4191.6401599999999</v>
      </c>
      <c r="S109">
        <v>4.2100000000000002E-3</v>
      </c>
      <c r="T109">
        <v>2.0000000000000002E-5</v>
      </c>
      <c r="U109">
        <v>4.0899999999999999E-3</v>
      </c>
      <c r="V109">
        <v>4.3400000000000001E-3</v>
      </c>
      <c r="W109">
        <v>4.6499999999999996E-3</v>
      </c>
      <c r="X109">
        <v>0</v>
      </c>
      <c r="Y109">
        <v>0</v>
      </c>
    </row>
    <row r="110" spans="1:25" x14ac:dyDescent="0.25">
      <c r="A110">
        <v>110.80997000000001</v>
      </c>
      <c r="B110">
        <v>33.305410000000002</v>
      </c>
      <c r="C110">
        <v>4.9596099999999996</v>
      </c>
      <c r="D110">
        <v>5.2051100000000003</v>
      </c>
      <c r="E110">
        <v>23.287379999999999</v>
      </c>
      <c r="F110">
        <v>-1.18512</v>
      </c>
      <c r="G110">
        <v>1.508E-2</v>
      </c>
      <c r="H110">
        <v>0.14954999999999999</v>
      </c>
      <c r="I110">
        <v>0.12587000000000001</v>
      </c>
      <c r="J110">
        <v>-3.0244200000000001</v>
      </c>
      <c r="K110">
        <v>3.0009999999999998E-2</v>
      </c>
      <c r="L110">
        <v>-8.5819999999999994E-2</v>
      </c>
      <c r="M110">
        <v>-127.0478</v>
      </c>
      <c r="N110">
        <v>-1.2170399999999999</v>
      </c>
      <c r="O110">
        <v>37.150179999999999</v>
      </c>
      <c r="P110">
        <v>44.138440000000003</v>
      </c>
      <c r="Q110">
        <v>-19418.155439999999</v>
      </c>
      <c r="R110">
        <v>-4191.6245799999997</v>
      </c>
      <c r="S110">
        <v>4.1999999999999997E-3</v>
      </c>
      <c r="T110">
        <v>2.0000000000000002E-5</v>
      </c>
      <c r="U110">
        <v>4.1000000000000003E-3</v>
      </c>
      <c r="V110">
        <v>4.2900000000000004E-3</v>
      </c>
      <c r="W110">
        <v>4.6600000000000001E-3</v>
      </c>
      <c r="X110">
        <v>0</v>
      </c>
      <c r="Y110">
        <v>0</v>
      </c>
    </row>
    <row r="111" spans="1:25" x14ac:dyDescent="0.25">
      <c r="A111">
        <v>111.80999</v>
      </c>
      <c r="B111">
        <v>33.30688</v>
      </c>
      <c r="C111">
        <v>4.9580700000000002</v>
      </c>
      <c r="D111">
        <v>5.2042000000000002</v>
      </c>
      <c r="E111">
        <v>23.292899999999999</v>
      </c>
      <c r="F111">
        <v>-1.18512</v>
      </c>
      <c r="G111">
        <v>1.7080000000000001E-2</v>
      </c>
      <c r="H111">
        <v>0.1479</v>
      </c>
      <c r="I111">
        <v>0.13392000000000001</v>
      </c>
      <c r="J111">
        <v>-3.0244200000000001</v>
      </c>
      <c r="K111">
        <v>3.0640000000000001E-2</v>
      </c>
      <c r="L111">
        <v>-8.5730000000000001E-2</v>
      </c>
      <c r="M111">
        <v>-126.99651</v>
      </c>
      <c r="N111">
        <v>-1.22017</v>
      </c>
      <c r="O111">
        <v>39.52422</v>
      </c>
      <c r="P111">
        <v>43.650230000000001</v>
      </c>
      <c r="Q111">
        <v>-19419.663120000001</v>
      </c>
      <c r="R111">
        <v>-4191.4780199999996</v>
      </c>
      <c r="S111">
        <v>4.2100000000000002E-3</v>
      </c>
      <c r="T111">
        <v>3.0000000000000001E-5</v>
      </c>
      <c r="U111">
        <v>4.1000000000000003E-3</v>
      </c>
      <c r="V111">
        <v>4.3299999999999996E-3</v>
      </c>
      <c r="W111">
        <v>4.6600000000000001E-3</v>
      </c>
      <c r="X111">
        <v>0</v>
      </c>
      <c r="Y111">
        <v>0</v>
      </c>
    </row>
    <row r="313" spans="2:9" x14ac:dyDescent="0.25">
      <c r="B313">
        <f>AVERAGE(B2:B312)</f>
        <v>33.274116545454532</v>
      </c>
      <c r="C313">
        <f>AVERAGE(C2:C312)</f>
        <v>4.9977110909090916</v>
      </c>
      <c r="D313">
        <f>AVERAGE(D2:D312)</f>
        <v>5.2435716363636349</v>
      </c>
      <c r="E313">
        <f>AVERAGE(E2:E312)</f>
        <v>23.300104181818195</v>
      </c>
      <c r="F313">
        <f>AVERAGE(F2:F312)</f>
        <v>-1.1851199999999988</v>
      </c>
      <c r="G313">
        <f>AVERAGE(G2:G312)</f>
        <v>1.6828636363636375E-2</v>
      </c>
      <c r="H313">
        <f>AVERAGE(H2:H312)</f>
        <v>0.143261909090909</v>
      </c>
      <c r="I313">
        <f>AVERAGE(I2:I312)</f>
        <v>0.13117081818181825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Z313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2.7495400000000001</v>
      </c>
      <c r="B2">
        <v>33.241039999999998</v>
      </c>
      <c r="C2">
        <v>4.9512400000000003</v>
      </c>
      <c r="D2">
        <v>5.1924299999999999</v>
      </c>
      <c r="E2">
        <v>22.602399999999999</v>
      </c>
      <c r="F2">
        <v>-1.18512</v>
      </c>
      <c r="G2">
        <v>1.5959999999999998E-2</v>
      </c>
      <c r="H2">
        <v>0.12078</v>
      </c>
      <c r="I2">
        <v>0.10254000000000001</v>
      </c>
      <c r="J2">
        <v>-3.0244200000000001</v>
      </c>
      <c r="K2">
        <v>2.9270000000000001E-2</v>
      </c>
      <c r="L2">
        <v>-8.5720000000000005E-2</v>
      </c>
      <c r="M2">
        <v>-134.91892999999999</v>
      </c>
      <c r="N2">
        <v>-1.1957</v>
      </c>
      <c r="O2">
        <v>30.26482</v>
      </c>
      <c r="P2">
        <v>35.648020000000002</v>
      </c>
      <c r="Q2">
        <v>-19256.672979999999</v>
      </c>
      <c r="R2">
        <v>-4190.3661899999997</v>
      </c>
      <c r="S2">
        <v>4.1599999999999996E-3</v>
      </c>
      <c r="T2">
        <v>3.0000000000000001E-5</v>
      </c>
      <c r="U2">
        <v>4.0899999999999999E-3</v>
      </c>
      <c r="V2">
        <v>4.3099999999999996E-3</v>
      </c>
      <c r="W2">
        <v>4.5300000000000002E-3</v>
      </c>
      <c r="X2">
        <v>0</v>
      </c>
      <c r="Y2">
        <v>0</v>
      </c>
    </row>
    <row r="3" spans="1:26" x14ac:dyDescent="0.25">
      <c r="A3">
        <v>3.7499799999999999</v>
      </c>
      <c r="B3">
        <v>33.241759999999999</v>
      </c>
      <c r="C3">
        <v>4.9507899999999996</v>
      </c>
      <c r="D3">
        <v>5.1913200000000002</v>
      </c>
      <c r="E3">
        <v>22.603090000000002</v>
      </c>
      <c r="F3">
        <v>-1.18512</v>
      </c>
      <c r="G3">
        <v>1.447E-2</v>
      </c>
      <c r="H3">
        <v>0.11909</v>
      </c>
      <c r="I3">
        <v>0.10931</v>
      </c>
      <c r="J3">
        <v>-3.0244200000000001</v>
      </c>
      <c r="K3">
        <v>3.2719999999999999E-2</v>
      </c>
      <c r="L3">
        <v>-8.5690000000000002E-2</v>
      </c>
      <c r="M3">
        <v>-134.91923</v>
      </c>
      <c r="N3">
        <v>-1.19245</v>
      </c>
      <c r="O3">
        <v>32.262999999999998</v>
      </c>
      <c r="P3">
        <v>35.149380000000001</v>
      </c>
      <c r="Q3">
        <v>-19256.976839999999</v>
      </c>
      <c r="R3">
        <v>-4190.2730000000001</v>
      </c>
      <c r="S3">
        <v>4.1700000000000001E-3</v>
      </c>
      <c r="T3">
        <v>3.0000000000000001E-5</v>
      </c>
      <c r="U3">
        <v>4.1000000000000003E-3</v>
      </c>
      <c r="V3">
        <v>4.28E-3</v>
      </c>
      <c r="W3">
        <v>4.5199999999999997E-3</v>
      </c>
      <c r="X3">
        <v>0</v>
      </c>
      <c r="Y3">
        <v>0</v>
      </c>
    </row>
    <row r="4" spans="1:26" x14ac:dyDescent="0.25">
      <c r="A4">
        <v>4.7498399999999998</v>
      </c>
      <c r="B4">
        <v>33.243040000000001</v>
      </c>
      <c r="C4">
        <v>4.9502800000000002</v>
      </c>
      <c r="D4">
        <v>5.1906400000000001</v>
      </c>
      <c r="E4">
        <v>22.60181</v>
      </c>
      <c r="F4">
        <v>-1.18512</v>
      </c>
      <c r="G4">
        <v>1.486E-2</v>
      </c>
      <c r="H4">
        <v>0.11891</v>
      </c>
      <c r="I4">
        <v>0.10156999999999999</v>
      </c>
      <c r="J4">
        <v>-3.0244200000000001</v>
      </c>
      <c r="K4">
        <v>3.0259999999999999E-2</v>
      </c>
      <c r="L4">
        <v>-8.5739999999999997E-2</v>
      </c>
      <c r="M4">
        <v>-134.95187000000001</v>
      </c>
      <c r="N4">
        <v>-1.1915500000000001</v>
      </c>
      <c r="O4">
        <v>29.97664</v>
      </c>
      <c r="P4">
        <v>35.095230000000001</v>
      </c>
      <c r="Q4">
        <v>-19256.977080000001</v>
      </c>
      <c r="R4">
        <v>-4190.2018600000001</v>
      </c>
      <c r="S4">
        <v>4.1599999999999996E-3</v>
      </c>
      <c r="T4">
        <v>3.0000000000000001E-5</v>
      </c>
      <c r="U4">
        <v>4.1000000000000003E-3</v>
      </c>
      <c r="V4">
        <v>4.2900000000000004E-3</v>
      </c>
      <c r="W4">
        <v>4.5199999999999997E-3</v>
      </c>
      <c r="X4">
        <v>0</v>
      </c>
      <c r="Y4">
        <v>0</v>
      </c>
    </row>
    <row r="5" spans="1:26" x14ac:dyDescent="0.25">
      <c r="A5">
        <v>5.7509800000000002</v>
      </c>
      <c r="B5">
        <v>33.24333</v>
      </c>
      <c r="C5">
        <v>4.9500999999999999</v>
      </c>
      <c r="D5">
        <v>5.1908899999999996</v>
      </c>
      <c r="E5">
        <v>22.599879999999999</v>
      </c>
      <c r="F5">
        <v>-1.18512</v>
      </c>
      <c r="G5">
        <v>1.5630000000000002E-2</v>
      </c>
      <c r="H5">
        <v>0.11668000000000001</v>
      </c>
      <c r="I5">
        <v>0.10392</v>
      </c>
      <c r="J5">
        <v>-3.0244200000000001</v>
      </c>
      <c r="K5">
        <v>3.3779999999999998E-2</v>
      </c>
      <c r="L5">
        <v>-8.584E-2</v>
      </c>
      <c r="M5">
        <v>-134.97993</v>
      </c>
      <c r="N5">
        <v>-1.1937199999999999</v>
      </c>
      <c r="O5">
        <v>30.669619999999998</v>
      </c>
      <c r="P5">
        <v>34.435659999999999</v>
      </c>
      <c r="Q5">
        <v>-19256.6234</v>
      </c>
      <c r="R5">
        <v>-4190.2060799999999</v>
      </c>
      <c r="S5">
        <v>4.1700000000000001E-3</v>
      </c>
      <c r="T5">
        <v>2.0000000000000002E-5</v>
      </c>
      <c r="U5">
        <v>4.1099999999999999E-3</v>
      </c>
      <c r="V5">
        <v>4.3E-3</v>
      </c>
      <c r="W5">
        <v>4.5100000000000001E-3</v>
      </c>
      <c r="X5">
        <v>0</v>
      </c>
      <c r="Y5">
        <v>0</v>
      </c>
    </row>
    <row r="6" spans="1:26" x14ac:dyDescent="0.25">
      <c r="A6">
        <v>6.75108</v>
      </c>
      <c r="B6">
        <v>33.243250000000003</v>
      </c>
      <c r="C6">
        <v>4.9501200000000001</v>
      </c>
      <c r="D6">
        <v>5.1913600000000004</v>
      </c>
      <c r="E6">
        <v>22.59581</v>
      </c>
      <c r="F6">
        <v>-1.18512</v>
      </c>
      <c r="G6">
        <v>1.4149999999999999E-2</v>
      </c>
      <c r="H6">
        <v>0.11620999999999999</v>
      </c>
      <c r="I6">
        <v>0.11536</v>
      </c>
      <c r="J6">
        <v>-3.0244200000000001</v>
      </c>
      <c r="K6">
        <v>3.193E-2</v>
      </c>
      <c r="L6">
        <v>-8.5709999999999995E-2</v>
      </c>
      <c r="M6">
        <v>-135.03052</v>
      </c>
      <c r="N6">
        <v>-1.19594</v>
      </c>
      <c r="O6">
        <v>34.047710000000002</v>
      </c>
      <c r="P6">
        <v>34.297809999999998</v>
      </c>
      <c r="Q6">
        <v>-19255.731940000001</v>
      </c>
      <c r="R6">
        <v>-4190.2351600000002</v>
      </c>
      <c r="S6">
        <v>4.1799999999999997E-3</v>
      </c>
      <c r="T6">
        <v>3.0000000000000001E-5</v>
      </c>
      <c r="U6">
        <v>4.1000000000000003E-3</v>
      </c>
      <c r="V6">
        <v>4.2700000000000004E-3</v>
      </c>
      <c r="W6">
        <v>4.5100000000000001E-3</v>
      </c>
      <c r="X6">
        <v>0</v>
      </c>
      <c r="Y6">
        <v>0</v>
      </c>
    </row>
    <row r="7" spans="1:26" x14ac:dyDescent="0.25">
      <c r="A7">
        <v>7.7517100000000001</v>
      </c>
      <c r="B7">
        <v>33.243639999999999</v>
      </c>
      <c r="C7">
        <v>4.9505100000000004</v>
      </c>
      <c r="D7">
        <v>5.1890799999999997</v>
      </c>
      <c r="E7">
        <v>22.592179999999999</v>
      </c>
      <c r="F7">
        <v>-1.18512</v>
      </c>
      <c r="G7">
        <v>1.521E-2</v>
      </c>
      <c r="H7">
        <v>0.11505</v>
      </c>
      <c r="I7">
        <v>0.10077</v>
      </c>
      <c r="J7">
        <v>-3.0244200000000001</v>
      </c>
      <c r="K7">
        <v>3.3189999999999997E-2</v>
      </c>
      <c r="L7">
        <v>-8.5879999999999998E-2</v>
      </c>
      <c r="M7">
        <v>-135.08158</v>
      </c>
      <c r="N7">
        <v>-1.18266</v>
      </c>
      <c r="O7">
        <v>29.741599999999998</v>
      </c>
      <c r="P7">
        <v>33.956319999999998</v>
      </c>
      <c r="Q7">
        <v>-19255.034889999999</v>
      </c>
      <c r="R7">
        <v>-4190.1227200000003</v>
      </c>
      <c r="S7">
        <v>4.1599999999999996E-3</v>
      </c>
      <c r="T7">
        <v>2.0000000000000002E-5</v>
      </c>
      <c r="U7">
        <v>4.1099999999999999E-3</v>
      </c>
      <c r="V7">
        <v>4.2900000000000004E-3</v>
      </c>
      <c r="W7">
        <v>4.5100000000000001E-3</v>
      </c>
      <c r="X7">
        <v>0</v>
      </c>
      <c r="Y7">
        <v>0</v>
      </c>
    </row>
    <row r="8" spans="1:26" x14ac:dyDescent="0.25">
      <c r="A8">
        <v>8.7538800000000005</v>
      </c>
      <c r="B8">
        <v>33.24465</v>
      </c>
      <c r="C8">
        <v>4.9497400000000003</v>
      </c>
      <c r="D8">
        <v>5.1896399999999998</v>
      </c>
      <c r="E8">
        <v>22.586490000000001</v>
      </c>
      <c r="F8">
        <v>-1.18512</v>
      </c>
      <c r="G8">
        <v>1.6250000000000001E-2</v>
      </c>
      <c r="H8">
        <v>0.11705</v>
      </c>
      <c r="I8">
        <v>0.10492</v>
      </c>
      <c r="J8">
        <v>-3.0244200000000001</v>
      </c>
      <c r="K8">
        <v>2.9989999999999999E-2</v>
      </c>
      <c r="L8">
        <v>-8.5800000000000001E-2</v>
      </c>
      <c r="M8">
        <v>-135.16667000000001</v>
      </c>
      <c r="N8">
        <v>-1.1892799999999999</v>
      </c>
      <c r="O8">
        <v>30.965520000000001</v>
      </c>
      <c r="P8">
        <v>34.546849999999999</v>
      </c>
      <c r="Q8">
        <v>-19254.02737</v>
      </c>
      <c r="R8">
        <v>-4190.11006</v>
      </c>
      <c r="S8">
        <v>4.1700000000000001E-3</v>
      </c>
      <c r="T8">
        <v>2.0000000000000002E-5</v>
      </c>
      <c r="U8">
        <v>4.1000000000000003E-3</v>
      </c>
      <c r="V8">
        <v>4.3099999999999996E-3</v>
      </c>
      <c r="W8">
        <v>4.5100000000000001E-3</v>
      </c>
      <c r="X8">
        <v>0</v>
      </c>
      <c r="Y8">
        <v>0</v>
      </c>
    </row>
    <row r="9" spans="1:26" x14ac:dyDescent="0.25">
      <c r="A9">
        <v>9.7548899999999996</v>
      </c>
      <c r="B9">
        <v>33.244430000000001</v>
      </c>
      <c r="C9">
        <v>4.9497600000000004</v>
      </c>
      <c r="D9">
        <v>5.1888899999999998</v>
      </c>
      <c r="E9">
        <v>22.580159999999999</v>
      </c>
      <c r="F9">
        <v>-1.18512</v>
      </c>
      <c r="G9">
        <v>1.6310000000000002E-2</v>
      </c>
      <c r="H9">
        <v>0.11763999999999999</v>
      </c>
      <c r="I9">
        <v>9.8909999999999998E-2</v>
      </c>
      <c r="J9">
        <v>-3.0244200000000001</v>
      </c>
      <c r="K9">
        <v>3.2620000000000003E-2</v>
      </c>
      <c r="L9">
        <v>-8.5870000000000002E-2</v>
      </c>
      <c r="M9">
        <v>-135.2441</v>
      </c>
      <c r="N9">
        <v>-1.18546</v>
      </c>
      <c r="O9">
        <v>29.191559999999999</v>
      </c>
      <c r="P9">
        <v>34.720230000000001</v>
      </c>
      <c r="Q9">
        <v>-19252.616460000001</v>
      </c>
      <c r="R9">
        <v>-4190.0661899999996</v>
      </c>
      <c r="S9">
        <v>4.1599999999999996E-3</v>
      </c>
      <c r="T9">
        <v>2.0000000000000002E-5</v>
      </c>
      <c r="U9">
        <v>4.1000000000000003E-3</v>
      </c>
      <c r="V9">
        <v>4.3099999999999996E-3</v>
      </c>
      <c r="W9">
        <v>4.5199999999999997E-3</v>
      </c>
      <c r="X9">
        <v>0</v>
      </c>
      <c r="Y9">
        <v>0</v>
      </c>
    </row>
    <row r="10" spans="1:26" x14ac:dyDescent="0.25">
      <c r="A10">
        <v>10.755890000000001</v>
      </c>
      <c r="B10">
        <v>33.24474</v>
      </c>
      <c r="C10">
        <v>4.9492500000000001</v>
      </c>
      <c r="D10">
        <v>5.1878500000000001</v>
      </c>
      <c r="E10">
        <v>22.574300000000001</v>
      </c>
      <c r="F10">
        <v>-1.18512</v>
      </c>
      <c r="G10">
        <v>1.384E-2</v>
      </c>
      <c r="H10">
        <v>0.11595</v>
      </c>
      <c r="I10">
        <v>9.9400000000000002E-2</v>
      </c>
      <c r="J10">
        <v>-3.0244200000000001</v>
      </c>
      <c r="K10">
        <v>3.032E-2</v>
      </c>
      <c r="L10">
        <v>-8.5800000000000001E-2</v>
      </c>
      <c r="M10">
        <v>-135.32236</v>
      </c>
      <c r="N10">
        <v>-1.18282</v>
      </c>
      <c r="O10">
        <v>29.338049999999999</v>
      </c>
      <c r="P10">
        <v>34.222290000000001</v>
      </c>
      <c r="Q10">
        <v>-19251.422040000001</v>
      </c>
      <c r="R10">
        <v>-4189.9736499999999</v>
      </c>
      <c r="S10">
        <v>4.1599999999999996E-3</v>
      </c>
      <c r="T10">
        <v>2.0000000000000002E-5</v>
      </c>
      <c r="U10">
        <v>4.1000000000000003E-3</v>
      </c>
      <c r="V10">
        <v>4.2700000000000004E-3</v>
      </c>
      <c r="W10">
        <v>4.5100000000000001E-3</v>
      </c>
      <c r="X10">
        <v>0</v>
      </c>
      <c r="Y10">
        <v>0</v>
      </c>
    </row>
    <row r="11" spans="1:26" x14ac:dyDescent="0.25">
      <c r="A11">
        <v>11.75831</v>
      </c>
      <c r="B11">
        <v>33.244219999999999</v>
      </c>
      <c r="C11">
        <v>4.9487800000000002</v>
      </c>
      <c r="D11">
        <v>5.1872400000000001</v>
      </c>
      <c r="E11">
        <v>22.565799999999999</v>
      </c>
      <c r="F11">
        <v>-1.18512</v>
      </c>
      <c r="G11">
        <v>1.355E-2</v>
      </c>
      <c r="H11">
        <v>0.11552</v>
      </c>
      <c r="I11">
        <v>9.9129999999999996E-2</v>
      </c>
      <c r="J11">
        <v>-3.0244200000000001</v>
      </c>
      <c r="K11">
        <v>3.1300000000000001E-2</v>
      </c>
      <c r="L11">
        <v>-8.5730000000000001E-2</v>
      </c>
      <c r="M11">
        <v>-135.4237</v>
      </c>
      <c r="N11">
        <v>-1.1821600000000001</v>
      </c>
      <c r="O11">
        <v>29.25638</v>
      </c>
      <c r="P11">
        <v>34.093519999999998</v>
      </c>
      <c r="Q11">
        <v>-19249.481960000001</v>
      </c>
      <c r="R11">
        <v>-4189.9096300000001</v>
      </c>
      <c r="S11">
        <v>4.1599999999999996E-3</v>
      </c>
      <c r="T11">
        <v>3.0000000000000001E-5</v>
      </c>
      <c r="U11">
        <v>4.1000000000000003E-3</v>
      </c>
      <c r="V11">
        <v>4.2599999999999999E-3</v>
      </c>
      <c r="W11">
        <v>4.5100000000000001E-3</v>
      </c>
      <c r="X11">
        <v>0</v>
      </c>
      <c r="Y11">
        <v>0</v>
      </c>
    </row>
    <row r="12" spans="1:26" x14ac:dyDescent="0.25">
      <c r="A12">
        <v>12.759169999999999</v>
      </c>
      <c r="B12">
        <v>33.244489999999999</v>
      </c>
      <c r="C12">
        <v>4.9485200000000003</v>
      </c>
      <c r="D12">
        <v>5.1865100000000002</v>
      </c>
      <c r="E12">
        <v>22.5564</v>
      </c>
      <c r="F12">
        <v>-1.18512</v>
      </c>
      <c r="G12">
        <v>1.372E-2</v>
      </c>
      <c r="H12">
        <v>0.11761000000000001</v>
      </c>
      <c r="I12">
        <v>9.8769999999999997E-2</v>
      </c>
      <c r="J12">
        <v>-3.0244200000000001</v>
      </c>
      <c r="K12">
        <v>3.3550000000000003E-2</v>
      </c>
      <c r="L12">
        <v>-8.5809999999999997E-2</v>
      </c>
      <c r="M12">
        <v>-135.54632000000001</v>
      </c>
      <c r="N12">
        <v>-1.1798500000000001</v>
      </c>
      <c r="O12">
        <v>29.152249999999999</v>
      </c>
      <c r="P12">
        <v>34.71161</v>
      </c>
      <c r="Q12">
        <v>-19247.518670000001</v>
      </c>
      <c r="R12">
        <v>-4189.85005</v>
      </c>
      <c r="S12">
        <v>4.1599999999999996E-3</v>
      </c>
      <c r="T12">
        <v>2.0000000000000002E-5</v>
      </c>
      <c r="U12">
        <v>4.1099999999999999E-3</v>
      </c>
      <c r="V12">
        <v>4.2599999999999999E-3</v>
      </c>
      <c r="W12">
        <v>4.5199999999999997E-3</v>
      </c>
      <c r="X12">
        <v>0</v>
      </c>
      <c r="Y12">
        <v>0</v>
      </c>
    </row>
    <row r="13" spans="1:26" x14ac:dyDescent="0.25">
      <c r="A13">
        <v>13.75971</v>
      </c>
      <c r="B13">
        <v>33.244709999999998</v>
      </c>
      <c r="C13">
        <v>4.9480399999999998</v>
      </c>
      <c r="D13">
        <v>5.1863400000000004</v>
      </c>
      <c r="E13">
        <v>22.548469999999998</v>
      </c>
      <c r="F13">
        <v>-1.18512</v>
      </c>
      <c r="G13">
        <v>1.315E-2</v>
      </c>
      <c r="H13">
        <v>0.11685</v>
      </c>
      <c r="I13">
        <v>0.10632999999999999</v>
      </c>
      <c r="J13">
        <v>-3.0244200000000001</v>
      </c>
      <c r="K13">
        <v>3.2689999999999997E-2</v>
      </c>
      <c r="L13">
        <v>-8.5699999999999998E-2</v>
      </c>
      <c r="M13">
        <v>-135.64966999999999</v>
      </c>
      <c r="N13">
        <v>-1.1813499999999999</v>
      </c>
      <c r="O13">
        <v>31.382639999999999</v>
      </c>
      <c r="P13">
        <v>34.487279999999998</v>
      </c>
      <c r="Q13">
        <v>-19245.859339999999</v>
      </c>
      <c r="R13">
        <v>-4189.8109700000005</v>
      </c>
      <c r="S13">
        <v>4.1700000000000001E-3</v>
      </c>
      <c r="T13">
        <v>3.0000000000000001E-5</v>
      </c>
      <c r="U13">
        <v>4.1000000000000003E-3</v>
      </c>
      <c r="V13">
        <v>4.2500000000000003E-3</v>
      </c>
      <c r="W13">
        <v>4.5100000000000001E-3</v>
      </c>
      <c r="X13">
        <v>0</v>
      </c>
      <c r="Y13">
        <v>0</v>
      </c>
    </row>
    <row r="14" spans="1:26" x14ac:dyDescent="0.25">
      <c r="A14">
        <v>14.76027</v>
      </c>
      <c r="B14">
        <v>33.244540000000001</v>
      </c>
      <c r="C14">
        <v>4.94747</v>
      </c>
      <c r="D14">
        <v>5.18642</v>
      </c>
      <c r="E14">
        <v>22.541260000000001</v>
      </c>
      <c r="F14">
        <v>-1.18512</v>
      </c>
      <c r="G14">
        <v>1.43E-2</v>
      </c>
      <c r="H14">
        <v>0.11854000000000001</v>
      </c>
      <c r="I14">
        <v>0.10397000000000001</v>
      </c>
      <c r="J14">
        <v>-3.0244200000000001</v>
      </c>
      <c r="K14">
        <v>3.1579999999999997E-2</v>
      </c>
      <c r="L14">
        <v>-8.5760000000000003E-2</v>
      </c>
      <c r="M14">
        <v>-135.7389</v>
      </c>
      <c r="N14">
        <v>-1.1846099999999999</v>
      </c>
      <c r="O14">
        <v>30.68449</v>
      </c>
      <c r="P14">
        <v>34.984310000000001</v>
      </c>
      <c r="Q14">
        <v>-19244.270570000001</v>
      </c>
      <c r="R14">
        <v>-4189.7819300000001</v>
      </c>
      <c r="S14">
        <v>4.1700000000000001E-3</v>
      </c>
      <c r="T14">
        <v>2.0000000000000002E-5</v>
      </c>
      <c r="U14">
        <v>4.1000000000000003E-3</v>
      </c>
      <c r="V14">
        <v>4.2700000000000004E-3</v>
      </c>
      <c r="W14">
        <v>4.5199999999999997E-3</v>
      </c>
      <c r="X14">
        <v>0</v>
      </c>
      <c r="Y14">
        <v>0</v>
      </c>
    </row>
    <row r="15" spans="1:26" x14ac:dyDescent="0.25">
      <c r="A15">
        <v>15.76061</v>
      </c>
      <c r="B15">
        <v>33.24521</v>
      </c>
      <c r="C15">
        <v>4.9476500000000003</v>
      </c>
      <c r="D15">
        <v>5.1860900000000001</v>
      </c>
      <c r="E15">
        <v>22.534210000000002</v>
      </c>
      <c r="F15">
        <v>-1.18512</v>
      </c>
      <c r="G15">
        <v>1.4239999999999999E-2</v>
      </c>
      <c r="H15">
        <v>0.12105</v>
      </c>
      <c r="I15">
        <v>0.1026</v>
      </c>
      <c r="J15">
        <v>-3.0244200000000001</v>
      </c>
      <c r="K15">
        <v>3.1759999999999997E-2</v>
      </c>
      <c r="L15">
        <v>-8.5720000000000005E-2</v>
      </c>
      <c r="M15">
        <v>-135.83695</v>
      </c>
      <c r="N15">
        <v>-1.18204</v>
      </c>
      <c r="O15">
        <v>30.282209999999999</v>
      </c>
      <c r="P15">
        <v>35.72542</v>
      </c>
      <c r="Q15">
        <v>-19242.89975</v>
      </c>
      <c r="R15">
        <v>-4189.7732999999998</v>
      </c>
      <c r="S15">
        <v>4.1599999999999996E-3</v>
      </c>
      <c r="T15">
        <v>3.0000000000000001E-5</v>
      </c>
      <c r="U15">
        <v>4.1000000000000003E-3</v>
      </c>
      <c r="V15">
        <v>4.2700000000000004E-3</v>
      </c>
      <c r="W15">
        <v>4.5300000000000002E-3</v>
      </c>
      <c r="X15">
        <v>0</v>
      </c>
      <c r="Y15">
        <v>0</v>
      </c>
    </row>
    <row r="16" spans="1:26" x14ac:dyDescent="0.25">
      <c r="A16">
        <v>16.761310000000002</v>
      </c>
      <c r="B16">
        <v>33.244439999999997</v>
      </c>
      <c r="C16">
        <v>4.9477799999999998</v>
      </c>
      <c r="D16">
        <v>5.18614</v>
      </c>
      <c r="E16">
        <v>22.529540000000001</v>
      </c>
      <c r="F16">
        <v>-1.18512</v>
      </c>
      <c r="G16">
        <v>1.5570000000000001E-2</v>
      </c>
      <c r="H16">
        <v>0.12126000000000001</v>
      </c>
      <c r="I16">
        <v>0.11017</v>
      </c>
      <c r="J16">
        <v>-3.0244200000000001</v>
      </c>
      <c r="K16">
        <v>3.125E-2</v>
      </c>
      <c r="L16">
        <v>-8.5739999999999997E-2</v>
      </c>
      <c r="M16">
        <v>-135.88631000000001</v>
      </c>
      <c r="N16">
        <v>-1.1816500000000001</v>
      </c>
      <c r="O16">
        <v>32.515329999999999</v>
      </c>
      <c r="P16">
        <v>35.789969999999997</v>
      </c>
      <c r="Q16">
        <v>-19241.72997</v>
      </c>
      <c r="R16">
        <v>-4189.7836200000002</v>
      </c>
      <c r="S16">
        <v>4.1799999999999997E-3</v>
      </c>
      <c r="T16">
        <v>3.0000000000000001E-5</v>
      </c>
      <c r="U16">
        <v>4.1000000000000003E-3</v>
      </c>
      <c r="V16">
        <v>4.3E-3</v>
      </c>
      <c r="W16">
        <v>4.5300000000000002E-3</v>
      </c>
      <c r="X16">
        <v>0</v>
      </c>
      <c r="Y16">
        <v>0</v>
      </c>
    </row>
    <row r="17" spans="1:25" x14ac:dyDescent="0.25">
      <c r="A17">
        <v>17.762930000000001</v>
      </c>
      <c r="B17">
        <v>33.245840000000001</v>
      </c>
      <c r="C17">
        <v>4.9478299999999997</v>
      </c>
      <c r="D17">
        <v>5.1867599999999996</v>
      </c>
      <c r="E17">
        <v>22.527010000000001</v>
      </c>
      <c r="F17">
        <v>-1.18512</v>
      </c>
      <c r="G17">
        <v>1.103E-2</v>
      </c>
      <c r="H17">
        <v>0.12204</v>
      </c>
      <c r="I17">
        <v>0.10954</v>
      </c>
      <c r="J17">
        <v>-3.0244200000000001</v>
      </c>
      <c r="K17">
        <v>3.0609999999999998E-2</v>
      </c>
      <c r="L17">
        <v>-8.5699999999999998E-2</v>
      </c>
      <c r="M17">
        <v>-135.93607</v>
      </c>
      <c r="N17">
        <v>-1.18449</v>
      </c>
      <c r="O17">
        <v>32.328499999999998</v>
      </c>
      <c r="P17">
        <v>36.01728</v>
      </c>
      <c r="Q17">
        <v>-19241.48576</v>
      </c>
      <c r="R17">
        <v>-4189.8237399999998</v>
      </c>
      <c r="S17">
        <v>4.1799999999999997E-3</v>
      </c>
      <c r="T17">
        <v>3.0000000000000001E-5</v>
      </c>
      <c r="U17">
        <v>4.1000000000000003E-3</v>
      </c>
      <c r="V17">
        <v>4.2100000000000002E-3</v>
      </c>
      <c r="W17">
        <v>4.5399999999999998E-3</v>
      </c>
      <c r="X17">
        <v>0</v>
      </c>
      <c r="Y17">
        <v>0</v>
      </c>
    </row>
    <row r="18" spans="1:25" x14ac:dyDescent="0.25">
      <c r="A18">
        <v>18.763919999999999</v>
      </c>
      <c r="B18">
        <v>33.246580000000002</v>
      </c>
      <c r="C18">
        <v>4.9477799999999998</v>
      </c>
      <c r="D18">
        <v>5.1858500000000003</v>
      </c>
      <c r="E18">
        <v>22.525110000000002</v>
      </c>
      <c r="F18">
        <v>-1.18512</v>
      </c>
      <c r="G18">
        <v>1.414E-2</v>
      </c>
      <c r="H18">
        <v>0.12225999999999999</v>
      </c>
      <c r="I18">
        <v>0.10997</v>
      </c>
      <c r="J18">
        <v>-3.0244200000000001</v>
      </c>
      <c r="K18">
        <v>3.0609999999999998E-2</v>
      </c>
      <c r="L18">
        <v>-8.5809999999999997E-2</v>
      </c>
      <c r="M18">
        <v>-135.96969000000001</v>
      </c>
      <c r="N18">
        <v>-1.18021</v>
      </c>
      <c r="O18">
        <v>32.45561</v>
      </c>
      <c r="P18">
        <v>36.083620000000003</v>
      </c>
      <c r="Q18">
        <v>-19241.235769999999</v>
      </c>
      <c r="R18">
        <v>-4189.7662600000003</v>
      </c>
      <c r="S18">
        <v>4.1799999999999997E-3</v>
      </c>
      <c r="T18">
        <v>2.0000000000000002E-5</v>
      </c>
      <c r="U18">
        <v>4.1000000000000003E-3</v>
      </c>
      <c r="V18">
        <v>4.2700000000000004E-3</v>
      </c>
      <c r="W18">
        <v>4.5399999999999998E-3</v>
      </c>
      <c r="X18">
        <v>0</v>
      </c>
      <c r="Y18">
        <v>0</v>
      </c>
    </row>
    <row r="19" spans="1:25" x14ac:dyDescent="0.25">
      <c r="A19">
        <v>19.76388</v>
      </c>
      <c r="B19">
        <v>33.247329999999998</v>
      </c>
      <c r="C19">
        <v>4.9470499999999999</v>
      </c>
      <c r="D19">
        <v>5.1851500000000001</v>
      </c>
      <c r="E19">
        <v>22.527570000000001</v>
      </c>
      <c r="F19">
        <v>-1.18512</v>
      </c>
      <c r="G19">
        <v>1.618E-2</v>
      </c>
      <c r="H19">
        <v>0.1249</v>
      </c>
      <c r="I19">
        <v>0.10886999999999999</v>
      </c>
      <c r="J19">
        <v>-3.0244200000000001</v>
      </c>
      <c r="K19">
        <v>3.0499999999999999E-2</v>
      </c>
      <c r="L19">
        <v>-8.5809999999999997E-2</v>
      </c>
      <c r="M19">
        <v>-135.94801000000001</v>
      </c>
      <c r="N19">
        <v>-1.1803900000000001</v>
      </c>
      <c r="O19">
        <v>32.131300000000003</v>
      </c>
      <c r="P19">
        <v>36.86253</v>
      </c>
      <c r="Q19">
        <v>-19241.927800000001</v>
      </c>
      <c r="R19">
        <v>-4189.6808000000001</v>
      </c>
      <c r="S19">
        <v>4.1700000000000001E-3</v>
      </c>
      <c r="T19">
        <v>2.0000000000000002E-5</v>
      </c>
      <c r="U19">
        <v>4.1000000000000003E-3</v>
      </c>
      <c r="V19">
        <v>4.3099999999999996E-3</v>
      </c>
      <c r="W19">
        <v>4.5500000000000002E-3</v>
      </c>
      <c r="X19">
        <v>0</v>
      </c>
      <c r="Y19">
        <v>0</v>
      </c>
    </row>
    <row r="20" spans="1:25" x14ac:dyDescent="0.25">
      <c r="A20">
        <v>20.76398</v>
      </c>
      <c r="B20">
        <v>33.248420000000003</v>
      </c>
      <c r="C20">
        <v>4.9463100000000004</v>
      </c>
      <c r="D20">
        <v>5.1853400000000001</v>
      </c>
      <c r="E20">
        <v>22.528500000000001</v>
      </c>
      <c r="F20">
        <v>-1.18512</v>
      </c>
      <c r="G20">
        <v>1.482E-2</v>
      </c>
      <c r="H20">
        <v>0.12545000000000001</v>
      </c>
      <c r="I20">
        <v>0.10906</v>
      </c>
      <c r="J20">
        <v>-3.0244200000000001</v>
      </c>
      <c r="K20">
        <v>3.0329999999999999E-2</v>
      </c>
      <c r="L20">
        <v>-8.5709999999999995E-2</v>
      </c>
      <c r="M20">
        <v>-135.94996</v>
      </c>
      <c r="N20">
        <v>-1.1850099999999999</v>
      </c>
      <c r="O20">
        <v>32.188699999999997</v>
      </c>
      <c r="P20">
        <v>37.026580000000003</v>
      </c>
      <c r="Q20">
        <v>-19242.360960000002</v>
      </c>
      <c r="R20">
        <v>-4189.6481100000001</v>
      </c>
      <c r="S20">
        <v>4.1700000000000001E-3</v>
      </c>
      <c r="T20">
        <v>3.0000000000000001E-5</v>
      </c>
      <c r="U20">
        <v>4.1000000000000003E-3</v>
      </c>
      <c r="V20">
        <v>4.28E-3</v>
      </c>
      <c r="W20">
        <v>4.5500000000000002E-3</v>
      </c>
      <c r="X20">
        <v>0</v>
      </c>
      <c r="Y20">
        <v>0</v>
      </c>
    </row>
    <row r="21" spans="1:25" x14ac:dyDescent="0.25">
      <c r="A21">
        <v>21.763929999999998</v>
      </c>
      <c r="B21">
        <v>33.248559999999998</v>
      </c>
      <c r="C21">
        <v>4.9462700000000002</v>
      </c>
      <c r="D21">
        <v>5.1845699999999999</v>
      </c>
      <c r="E21">
        <v>22.5321</v>
      </c>
      <c r="F21">
        <v>-1.18512</v>
      </c>
      <c r="G21">
        <v>1.6250000000000001E-2</v>
      </c>
      <c r="H21">
        <v>0.12415</v>
      </c>
      <c r="I21">
        <v>0.11412</v>
      </c>
      <c r="J21">
        <v>-3.0244200000000001</v>
      </c>
      <c r="K21">
        <v>3.2640000000000002E-2</v>
      </c>
      <c r="L21">
        <v>-8.5849999999999996E-2</v>
      </c>
      <c r="M21">
        <v>-135.90613999999999</v>
      </c>
      <c r="N21">
        <v>-1.1813800000000001</v>
      </c>
      <c r="O21">
        <v>33.679819999999999</v>
      </c>
      <c r="P21">
        <v>36.64087</v>
      </c>
      <c r="Q21">
        <v>-19243.165550000002</v>
      </c>
      <c r="R21">
        <v>-4189.5997900000002</v>
      </c>
      <c r="S21">
        <v>4.1799999999999997E-3</v>
      </c>
      <c r="T21">
        <v>2.0000000000000002E-5</v>
      </c>
      <c r="U21">
        <v>4.1000000000000003E-3</v>
      </c>
      <c r="V21">
        <v>4.3099999999999996E-3</v>
      </c>
      <c r="W21">
        <v>4.5500000000000002E-3</v>
      </c>
      <c r="X21">
        <v>0</v>
      </c>
      <c r="Y21">
        <v>0</v>
      </c>
    </row>
    <row r="22" spans="1:25" x14ac:dyDescent="0.25">
      <c r="A22">
        <v>22.763999999999999</v>
      </c>
      <c r="B22">
        <v>33.250039999999998</v>
      </c>
      <c r="C22">
        <v>4.9456300000000004</v>
      </c>
      <c r="D22">
        <v>5.1849499999999997</v>
      </c>
      <c r="E22">
        <v>22.537739999999999</v>
      </c>
      <c r="F22">
        <v>-1.18512</v>
      </c>
      <c r="G22">
        <v>1.6310000000000002E-2</v>
      </c>
      <c r="H22">
        <v>0.12525</v>
      </c>
      <c r="I22">
        <v>0.11579</v>
      </c>
      <c r="J22">
        <v>-3.0244200000000001</v>
      </c>
      <c r="K22">
        <v>2.945E-2</v>
      </c>
      <c r="L22">
        <v>-8.5699999999999998E-2</v>
      </c>
      <c r="M22">
        <v>-135.85335000000001</v>
      </c>
      <c r="N22">
        <v>-1.18645</v>
      </c>
      <c r="O22">
        <v>34.173409999999997</v>
      </c>
      <c r="P22">
        <v>36.966149999999999</v>
      </c>
      <c r="Q22">
        <v>-19244.697329999999</v>
      </c>
      <c r="R22">
        <v>-4189.5840600000001</v>
      </c>
      <c r="S22">
        <v>4.1900000000000001E-3</v>
      </c>
      <c r="T22">
        <v>3.0000000000000001E-5</v>
      </c>
      <c r="U22">
        <v>4.0899999999999999E-3</v>
      </c>
      <c r="V22">
        <v>4.3099999999999996E-3</v>
      </c>
      <c r="W22">
        <v>4.5500000000000002E-3</v>
      </c>
      <c r="X22">
        <v>0</v>
      </c>
      <c r="Y22">
        <v>0</v>
      </c>
    </row>
    <row r="23" spans="1:25" x14ac:dyDescent="0.25">
      <c r="A23">
        <v>23.76502</v>
      </c>
      <c r="B23">
        <v>33.25018</v>
      </c>
      <c r="C23">
        <v>4.9462799999999998</v>
      </c>
      <c r="D23">
        <v>5.1856400000000002</v>
      </c>
      <c r="E23">
        <v>22.543399999999998</v>
      </c>
      <c r="F23">
        <v>-1.18512</v>
      </c>
      <c r="G23">
        <v>1.553E-2</v>
      </c>
      <c r="H23">
        <v>0.12542</v>
      </c>
      <c r="I23">
        <v>0.10777</v>
      </c>
      <c r="J23">
        <v>-3.0244200000000001</v>
      </c>
      <c r="K23">
        <v>3.1099999999999999E-2</v>
      </c>
      <c r="L23">
        <v>-8.591E-2</v>
      </c>
      <c r="M23">
        <v>-135.78349</v>
      </c>
      <c r="N23">
        <v>-1.1866300000000001</v>
      </c>
      <c r="O23">
        <v>31.806349999999998</v>
      </c>
      <c r="P23">
        <v>37.017780000000002</v>
      </c>
      <c r="Q23">
        <v>-19245.945029999999</v>
      </c>
      <c r="R23">
        <v>-4189.6639100000002</v>
      </c>
      <c r="S23">
        <v>4.1700000000000001E-3</v>
      </c>
      <c r="T23">
        <v>2.0000000000000002E-5</v>
      </c>
      <c r="U23">
        <v>4.1000000000000003E-3</v>
      </c>
      <c r="V23">
        <v>4.3E-3</v>
      </c>
      <c r="W23">
        <v>4.5500000000000002E-3</v>
      </c>
      <c r="X23">
        <v>0</v>
      </c>
      <c r="Y23">
        <v>0</v>
      </c>
    </row>
    <row r="24" spans="1:25" x14ac:dyDescent="0.25">
      <c r="A24">
        <v>24.765440000000002</v>
      </c>
      <c r="B24">
        <v>33.251890000000003</v>
      </c>
      <c r="C24">
        <v>4.9467800000000004</v>
      </c>
      <c r="D24">
        <v>5.1856400000000002</v>
      </c>
      <c r="E24">
        <v>22.55179</v>
      </c>
      <c r="F24">
        <v>-1.18512</v>
      </c>
      <c r="G24">
        <v>1.357E-2</v>
      </c>
      <c r="H24">
        <v>0.12545000000000001</v>
      </c>
      <c r="I24">
        <v>0.12087000000000001</v>
      </c>
      <c r="J24">
        <v>-3.0244200000000001</v>
      </c>
      <c r="K24">
        <v>3.3250000000000002E-2</v>
      </c>
      <c r="L24">
        <v>-8.566E-2</v>
      </c>
      <c r="M24">
        <v>-135.69862000000001</v>
      </c>
      <c r="N24">
        <v>-1.1841600000000001</v>
      </c>
      <c r="O24">
        <v>35.672370000000001</v>
      </c>
      <c r="P24">
        <v>37.024419999999999</v>
      </c>
      <c r="Q24">
        <v>-19248.118900000001</v>
      </c>
      <c r="R24">
        <v>-4189.6937600000001</v>
      </c>
      <c r="S24">
        <v>4.1900000000000001E-3</v>
      </c>
      <c r="T24">
        <v>3.0000000000000001E-5</v>
      </c>
      <c r="U24">
        <v>4.1099999999999999E-3</v>
      </c>
      <c r="V24">
        <v>4.2599999999999999E-3</v>
      </c>
      <c r="W24">
        <v>4.5500000000000002E-3</v>
      </c>
      <c r="X24">
        <v>0</v>
      </c>
      <c r="Y24">
        <v>0</v>
      </c>
    </row>
    <row r="25" spans="1:25" x14ac:dyDescent="0.25">
      <c r="A25">
        <v>25.766290000000001</v>
      </c>
      <c r="B25">
        <v>33.252769999999998</v>
      </c>
      <c r="C25">
        <v>4.9457500000000003</v>
      </c>
      <c r="D25">
        <v>5.1860099999999996</v>
      </c>
      <c r="E25">
        <v>22.559719999999999</v>
      </c>
      <c r="F25">
        <v>-1.18512</v>
      </c>
      <c r="G25">
        <v>1.4590000000000001E-2</v>
      </c>
      <c r="H25">
        <v>0.12565000000000001</v>
      </c>
      <c r="I25">
        <v>0.113</v>
      </c>
      <c r="J25">
        <v>-3.0244200000000001</v>
      </c>
      <c r="K25">
        <v>3.0939999999999999E-2</v>
      </c>
      <c r="L25">
        <v>-8.5760000000000003E-2</v>
      </c>
      <c r="M25">
        <v>-135.60924</v>
      </c>
      <c r="N25">
        <v>-1.1910799999999999</v>
      </c>
      <c r="O25">
        <v>33.352119999999999</v>
      </c>
      <c r="P25">
        <v>37.083019999999998</v>
      </c>
      <c r="Q25">
        <v>-19250.014050000002</v>
      </c>
      <c r="R25">
        <v>-4189.6541299999999</v>
      </c>
      <c r="S25">
        <v>4.1799999999999997E-3</v>
      </c>
      <c r="T25">
        <v>2.0000000000000002E-5</v>
      </c>
      <c r="U25">
        <v>4.1000000000000003E-3</v>
      </c>
      <c r="V25">
        <v>4.28E-3</v>
      </c>
      <c r="W25">
        <v>4.5500000000000002E-3</v>
      </c>
      <c r="X25">
        <v>0</v>
      </c>
      <c r="Y25">
        <v>0</v>
      </c>
    </row>
    <row r="26" spans="1:25" x14ac:dyDescent="0.25">
      <c r="A26">
        <v>26.766940000000002</v>
      </c>
      <c r="B26">
        <v>33.253979999999999</v>
      </c>
      <c r="C26">
        <v>4.9454799999999999</v>
      </c>
      <c r="D26">
        <v>5.1869899999999998</v>
      </c>
      <c r="E26">
        <v>22.567519999999998</v>
      </c>
      <c r="F26">
        <v>-1.18512</v>
      </c>
      <c r="G26">
        <v>1.409E-2</v>
      </c>
      <c r="H26">
        <v>0.12509999999999999</v>
      </c>
      <c r="I26">
        <v>0.11455</v>
      </c>
      <c r="J26">
        <v>-3.0244200000000001</v>
      </c>
      <c r="K26">
        <v>3.0710000000000001E-2</v>
      </c>
      <c r="L26">
        <v>-8.5849999999999996E-2</v>
      </c>
      <c r="M26">
        <v>-135.52569</v>
      </c>
      <c r="N26">
        <v>-1.19729</v>
      </c>
      <c r="O26">
        <v>33.809530000000002</v>
      </c>
      <c r="P26">
        <v>36.923189999999998</v>
      </c>
      <c r="Q26">
        <v>-19251.950959999998</v>
      </c>
      <c r="R26">
        <v>-4189.6974700000001</v>
      </c>
      <c r="S26">
        <v>4.1799999999999997E-3</v>
      </c>
      <c r="T26">
        <v>2.0000000000000002E-5</v>
      </c>
      <c r="U26">
        <v>4.1000000000000003E-3</v>
      </c>
      <c r="V26">
        <v>4.2700000000000004E-3</v>
      </c>
      <c r="W26">
        <v>4.5500000000000002E-3</v>
      </c>
      <c r="X26">
        <v>0</v>
      </c>
      <c r="Y26">
        <v>0</v>
      </c>
    </row>
    <row r="27" spans="1:25" x14ac:dyDescent="0.25">
      <c r="A27">
        <v>27.767019999999999</v>
      </c>
      <c r="B27">
        <v>33.253270000000001</v>
      </c>
      <c r="C27">
        <v>4.9462799999999998</v>
      </c>
      <c r="D27">
        <v>5.1873899999999997</v>
      </c>
      <c r="E27">
        <v>22.57536</v>
      </c>
      <c r="F27">
        <v>-1.18512</v>
      </c>
      <c r="G27">
        <v>1.567E-2</v>
      </c>
      <c r="H27">
        <v>0.12404999999999999</v>
      </c>
      <c r="I27">
        <v>0.109</v>
      </c>
      <c r="J27">
        <v>-3.0244200000000001</v>
      </c>
      <c r="K27">
        <v>3.0360000000000002E-2</v>
      </c>
      <c r="L27">
        <v>-8.5739999999999997E-2</v>
      </c>
      <c r="M27">
        <v>-135.41730999999999</v>
      </c>
      <c r="N27">
        <v>-1.1953</v>
      </c>
      <c r="O27">
        <v>32.169849999999997</v>
      </c>
      <c r="P27">
        <v>36.611620000000002</v>
      </c>
      <c r="Q27">
        <v>-19253.486629999999</v>
      </c>
      <c r="R27">
        <v>-4189.7684600000002</v>
      </c>
      <c r="S27">
        <v>4.1700000000000001E-3</v>
      </c>
      <c r="T27">
        <v>3.0000000000000001E-5</v>
      </c>
      <c r="U27">
        <v>4.1000000000000003E-3</v>
      </c>
      <c r="V27">
        <v>4.3E-3</v>
      </c>
      <c r="W27">
        <v>4.5500000000000002E-3</v>
      </c>
      <c r="X27">
        <v>0</v>
      </c>
      <c r="Y27">
        <v>0</v>
      </c>
    </row>
    <row r="28" spans="1:25" x14ac:dyDescent="0.25">
      <c r="A28">
        <v>28.767880000000002</v>
      </c>
      <c r="B28">
        <v>33.254910000000002</v>
      </c>
      <c r="C28">
        <v>4.9453699999999996</v>
      </c>
      <c r="D28">
        <v>5.1872600000000002</v>
      </c>
      <c r="E28">
        <v>22.58344</v>
      </c>
      <c r="F28">
        <v>-1.18512</v>
      </c>
      <c r="G28">
        <v>1.304E-2</v>
      </c>
      <c r="H28">
        <v>0.12459000000000001</v>
      </c>
      <c r="I28">
        <v>0.11383</v>
      </c>
      <c r="J28">
        <v>-3.0244200000000001</v>
      </c>
      <c r="K28">
        <v>2.9559999999999999E-2</v>
      </c>
      <c r="L28">
        <v>-8.5730000000000001E-2</v>
      </c>
      <c r="M28">
        <v>-135.33561</v>
      </c>
      <c r="N28">
        <v>-1.1991799999999999</v>
      </c>
      <c r="O28">
        <v>33.595700000000001</v>
      </c>
      <c r="P28">
        <v>36.771769999999997</v>
      </c>
      <c r="Q28">
        <v>-19255.5782</v>
      </c>
      <c r="R28">
        <v>-4189.7063600000001</v>
      </c>
      <c r="S28">
        <v>4.1799999999999997E-3</v>
      </c>
      <c r="T28">
        <v>3.0000000000000001E-5</v>
      </c>
      <c r="U28">
        <v>4.0899999999999999E-3</v>
      </c>
      <c r="V28">
        <v>4.2500000000000003E-3</v>
      </c>
      <c r="W28">
        <v>4.5500000000000002E-3</v>
      </c>
      <c r="X28">
        <v>0</v>
      </c>
      <c r="Y28">
        <v>0</v>
      </c>
    </row>
    <row r="29" spans="1:25" x14ac:dyDescent="0.25">
      <c r="A29">
        <v>29.769259999999999</v>
      </c>
      <c r="B29">
        <v>33.256210000000003</v>
      </c>
      <c r="C29">
        <v>4.9458099999999998</v>
      </c>
      <c r="D29">
        <v>5.1867799999999997</v>
      </c>
      <c r="E29">
        <v>22.58878</v>
      </c>
      <c r="F29">
        <v>-1.18512</v>
      </c>
      <c r="G29">
        <v>1.409E-2</v>
      </c>
      <c r="H29">
        <v>0.12356</v>
      </c>
      <c r="I29">
        <v>0.11183</v>
      </c>
      <c r="J29">
        <v>-3.0244200000000001</v>
      </c>
      <c r="K29">
        <v>3.1739999999999997E-2</v>
      </c>
      <c r="L29">
        <v>-8.5809999999999997E-2</v>
      </c>
      <c r="M29">
        <v>-135.28428</v>
      </c>
      <c r="N29">
        <v>-1.1946399999999999</v>
      </c>
      <c r="O29">
        <v>33.006059999999998</v>
      </c>
      <c r="P29">
        <v>36.467669999999998</v>
      </c>
      <c r="Q29">
        <v>-19257.00661</v>
      </c>
      <c r="R29">
        <v>-4189.7041499999996</v>
      </c>
      <c r="S29">
        <v>4.1799999999999997E-3</v>
      </c>
      <c r="T29">
        <v>2.0000000000000002E-5</v>
      </c>
      <c r="U29">
        <v>4.1000000000000003E-3</v>
      </c>
      <c r="V29">
        <v>4.2700000000000004E-3</v>
      </c>
      <c r="W29">
        <v>4.5399999999999998E-3</v>
      </c>
      <c r="X29">
        <v>0</v>
      </c>
      <c r="Y29">
        <v>0</v>
      </c>
    </row>
    <row r="30" spans="1:25" x14ac:dyDescent="0.25">
      <c r="A30">
        <v>30.77009</v>
      </c>
      <c r="B30">
        <v>33.25723</v>
      </c>
      <c r="C30">
        <v>4.9461500000000003</v>
      </c>
      <c r="D30">
        <v>5.1869399999999999</v>
      </c>
      <c r="E30">
        <v>22.594999999999999</v>
      </c>
      <c r="F30">
        <v>-1.18512</v>
      </c>
      <c r="G30">
        <v>1.4420000000000001E-2</v>
      </c>
      <c r="H30">
        <v>0.12311</v>
      </c>
      <c r="I30">
        <v>0.10709</v>
      </c>
      <c r="J30">
        <v>-3.0244200000000001</v>
      </c>
      <c r="K30">
        <v>3.3840000000000002E-2</v>
      </c>
      <c r="L30">
        <v>-8.5849999999999996E-2</v>
      </c>
      <c r="M30">
        <v>-135.21842000000001</v>
      </c>
      <c r="N30">
        <v>-1.1936899999999999</v>
      </c>
      <c r="O30">
        <v>31.607050000000001</v>
      </c>
      <c r="P30">
        <v>36.333979999999997</v>
      </c>
      <c r="Q30">
        <v>-19258.564190000001</v>
      </c>
      <c r="R30">
        <v>-4189.7337399999997</v>
      </c>
      <c r="S30">
        <v>4.1700000000000001E-3</v>
      </c>
      <c r="T30">
        <v>2.0000000000000002E-5</v>
      </c>
      <c r="U30">
        <v>4.1099999999999999E-3</v>
      </c>
      <c r="V30">
        <v>4.28E-3</v>
      </c>
      <c r="W30">
        <v>4.5399999999999998E-3</v>
      </c>
      <c r="X30">
        <v>0</v>
      </c>
      <c r="Y30">
        <v>0</v>
      </c>
    </row>
    <row r="31" spans="1:25" x14ac:dyDescent="0.25">
      <c r="A31">
        <v>31.77094</v>
      </c>
      <c r="B31">
        <v>33.258240000000001</v>
      </c>
      <c r="C31">
        <v>4.9458599999999997</v>
      </c>
      <c r="D31">
        <v>5.18621</v>
      </c>
      <c r="E31">
        <v>22.600950000000001</v>
      </c>
      <c r="F31">
        <v>-1.18512</v>
      </c>
      <c r="G31">
        <v>1.7170000000000001E-2</v>
      </c>
      <c r="H31">
        <v>0.12464</v>
      </c>
      <c r="I31">
        <v>0.10702</v>
      </c>
      <c r="J31">
        <v>-3.0244200000000001</v>
      </c>
      <c r="K31">
        <v>3.3119999999999997E-2</v>
      </c>
      <c r="L31">
        <v>-8.5779999999999995E-2</v>
      </c>
      <c r="M31">
        <v>-135.15579</v>
      </c>
      <c r="N31">
        <v>-1.1915199999999999</v>
      </c>
      <c r="O31">
        <v>31.586760000000002</v>
      </c>
      <c r="P31">
        <v>36.785739999999997</v>
      </c>
      <c r="Q31">
        <v>-19260.063119999999</v>
      </c>
      <c r="R31">
        <v>-4189.6736700000001</v>
      </c>
      <c r="S31">
        <v>4.1700000000000001E-3</v>
      </c>
      <c r="T31">
        <v>2.0000000000000002E-5</v>
      </c>
      <c r="U31">
        <v>4.1099999999999999E-3</v>
      </c>
      <c r="V31">
        <v>4.3299999999999996E-3</v>
      </c>
      <c r="W31">
        <v>4.5500000000000002E-3</v>
      </c>
      <c r="X31">
        <v>0</v>
      </c>
      <c r="Y31">
        <v>0</v>
      </c>
    </row>
    <row r="32" spans="1:25" x14ac:dyDescent="0.25">
      <c r="A32">
        <v>32.770470000000003</v>
      </c>
      <c r="B32">
        <v>33.259079999999997</v>
      </c>
      <c r="C32">
        <v>4.9451299999999998</v>
      </c>
      <c r="D32">
        <v>5.1870599999999998</v>
      </c>
      <c r="E32">
        <v>22.60585</v>
      </c>
      <c r="F32">
        <v>-1.18512</v>
      </c>
      <c r="G32">
        <v>1.746E-2</v>
      </c>
      <c r="H32">
        <v>0.12406</v>
      </c>
      <c r="I32">
        <v>0.10288</v>
      </c>
      <c r="J32">
        <v>-3.0244200000000001</v>
      </c>
      <c r="K32">
        <v>2.9850000000000002E-2</v>
      </c>
      <c r="L32">
        <v>-8.5819999999999994E-2</v>
      </c>
      <c r="M32">
        <v>-135.10418000000001</v>
      </c>
      <c r="N32">
        <v>-1.19937</v>
      </c>
      <c r="O32">
        <v>30.362549999999999</v>
      </c>
      <c r="P32">
        <v>36.615810000000003</v>
      </c>
      <c r="Q32">
        <v>-19261.29826</v>
      </c>
      <c r="R32">
        <v>-4189.6801500000001</v>
      </c>
      <c r="S32">
        <v>4.1599999999999996E-3</v>
      </c>
      <c r="T32">
        <v>2.0000000000000002E-5</v>
      </c>
      <c r="U32">
        <v>4.1000000000000003E-3</v>
      </c>
      <c r="V32">
        <v>4.3400000000000001E-3</v>
      </c>
      <c r="W32">
        <v>4.5500000000000002E-3</v>
      </c>
      <c r="X32">
        <v>0</v>
      </c>
      <c r="Y32">
        <v>0</v>
      </c>
    </row>
    <row r="33" spans="1:25" x14ac:dyDescent="0.25">
      <c r="A33">
        <v>33.770420000000001</v>
      </c>
      <c r="B33">
        <v>33.260359999999999</v>
      </c>
      <c r="C33">
        <v>4.9457199999999997</v>
      </c>
      <c r="D33">
        <v>5.1875400000000003</v>
      </c>
      <c r="E33">
        <v>22.61009</v>
      </c>
      <c r="F33">
        <v>-1.18512</v>
      </c>
      <c r="G33">
        <v>1.6150000000000001E-2</v>
      </c>
      <c r="H33">
        <v>0.12077</v>
      </c>
      <c r="I33">
        <v>0.11087</v>
      </c>
      <c r="J33">
        <v>-3.0244200000000001</v>
      </c>
      <c r="K33">
        <v>3.243E-2</v>
      </c>
      <c r="L33">
        <v>-8.5720000000000005E-2</v>
      </c>
      <c r="M33">
        <v>-135.06674000000001</v>
      </c>
      <c r="N33">
        <v>-1.1988000000000001</v>
      </c>
      <c r="O33">
        <v>32.721850000000003</v>
      </c>
      <c r="P33">
        <v>35.643880000000003</v>
      </c>
      <c r="Q33">
        <v>-19262.487679999998</v>
      </c>
      <c r="R33">
        <v>-4189.7438899999997</v>
      </c>
      <c r="S33">
        <v>4.1799999999999997E-3</v>
      </c>
      <c r="T33">
        <v>3.0000000000000001E-5</v>
      </c>
      <c r="U33">
        <v>4.1000000000000003E-3</v>
      </c>
      <c r="V33">
        <v>4.3099999999999996E-3</v>
      </c>
      <c r="W33">
        <v>4.5300000000000002E-3</v>
      </c>
      <c r="X33">
        <v>0</v>
      </c>
      <c r="Y33">
        <v>0</v>
      </c>
    </row>
    <row r="34" spans="1:25" x14ac:dyDescent="0.25">
      <c r="A34">
        <v>34.7714</v>
      </c>
      <c r="B34">
        <v>33.260869999999997</v>
      </c>
      <c r="C34">
        <v>4.9461399999999998</v>
      </c>
      <c r="D34">
        <v>5.1872800000000003</v>
      </c>
      <c r="E34">
        <v>22.613910000000001</v>
      </c>
      <c r="F34">
        <v>-1.18512</v>
      </c>
      <c r="G34">
        <v>1.455E-2</v>
      </c>
      <c r="H34">
        <v>0.122</v>
      </c>
      <c r="I34">
        <v>0.10685</v>
      </c>
      <c r="J34">
        <v>-3.0244200000000001</v>
      </c>
      <c r="K34">
        <v>2.972E-2</v>
      </c>
      <c r="L34">
        <v>-8.5730000000000001E-2</v>
      </c>
      <c r="M34">
        <v>-135.02466000000001</v>
      </c>
      <c r="N34">
        <v>-1.1954199999999999</v>
      </c>
      <c r="O34">
        <v>31.534179999999999</v>
      </c>
      <c r="P34">
        <v>36.006329999999998</v>
      </c>
      <c r="Q34">
        <v>-19263.416959999999</v>
      </c>
      <c r="R34">
        <v>-4189.7536499999997</v>
      </c>
      <c r="S34">
        <v>4.1700000000000001E-3</v>
      </c>
      <c r="T34">
        <v>3.0000000000000001E-5</v>
      </c>
      <c r="U34">
        <v>4.1000000000000003E-3</v>
      </c>
      <c r="V34">
        <v>4.28E-3</v>
      </c>
      <c r="W34">
        <v>4.5399999999999998E-3</v>
      </c>
      <c r="X34">
        <v>0</v>
      </c>
      <c r="Y34">
        <v>0</v>
      </c>
    </row>
    <row r="35" spans="1:25" x14ac:dyDescent="0.25">
      <c r="A35">
        <v>35.771360000000001</v>
      </c>
      <c r="B35">
        <v>33.261859999999999</v>
      </c>
      <c r="C35">
        <v>4.9470200000000002</v>
      </c>
      <c r="D35">
        <v>5.18668</v>
      </c>
      <c r="E35">
        <v>22.616240000000001</v>
      </c>
      <c r="F35">
        <v>-1.18512</v>
      </c>
      <c r="G35">
        <v>1.695E-2</v>
      </c>
      <c r="H35">
        <v>0.12074</v>
      </c>
      <c r="I35">
        <v>0.10971</v>
      </c>
      <c r="J35">
        <v>-3.0244200000000001</v>
      </c>
      <c r="K35">
        <v>3.517E-2</v>
      </c>
      <c r="L35">
        <v>-8.5750000000000007E-2</v>
      </c>
      <c r="M35">
        <v>-135.00774000000001</v>
      </c>
      <c r="N35">
        <v>-1.18811</v>
      </c>
      <c r="O35">
        <v>32.379010000000001</v>
      </c>
      <c r="P35">
        <v>35.636360000000003</v>
      </c>
      <c r="Q35">
        <v>-19264.13365</v>
      </c>
      <c r="R35">
        <v>-4189.7708000000002</v>
      </c>
      <c r="S35">
        <v>4.1799999999999997E-3</v>
      </c>
      <c r="T35">
        <v>2.0000000000000002E-5</v>
      </c>
      <c r="U35">
        <v>4.1099999999999999E-3</v>
      </c>
      <c r="V35">
        <v>4.3299999999999996E-3</v>
      </c>
      <c r="W35">
        <v>4.5300000000000002E-3</v>
      </c>
      <c r="X35">
        <v>0</v>
      </c>
      <c r="Y35">
        <v>0</v>
      </c>
    </row>
    <row r="36" spans="1:25" x14ac:dyDescent="0.25">
      <c r="A36">
        <v>36.772329999999997</v>
      </c>
      <c r="B36">
        <v>33.261870000000002</v>
      </c>
      <c r="C36">
        <v>4.9458700000000002</v>
      </c>
      <c r="D36">
        <v>5.1880199999999999</v>
      </c>
      <c r="E36">
        <v>22.617640000000002</v>
      </c>
      <c r="F36">
        <v>-1.18512</v>
      </c>
      <c r="G36">
        <v>1.421E-2</v>
      </c>
      <c r="H36">
        <v>0.12016</v>
      </c>
      <c r="I36">
        <v>0.10929999999999999</v>
      </c>
      <c r="J36">
        <v>-3.0244200000000001</v>
      </c>
      <c r="K36">
        <v>3.141E-2</v>
      </c>
      <c r="L36">
        <v>-8.5769999999999999E-2</v>
      </c>
      <c r="M36">
        <v>-134.99016</v>
      </c>
      <c r="N36">
        <v>-1.20045</v>
      </c>
      <c r="O36">
        <v>32.2592</v>
      </c>
      <c r="P36">
        <v>35.464849999999998</v>
      </c>
      <c r="Q36">
        <v>-19264.436450000001</v>
      </c>
      <c r="R36">
        <v>-4189.7820599999995</v>
      </c>
      <c r="S36">
        <v>4.1700000000000001E-3</v>
      </c>
      <c r="T36">
        <v>2.0000000000000002E-5</v>
      </c>
      <c r="U36">
        <v>4.1000000000000003E-3</v>
      </c>
      <c r="V36">
        <v>4.2700000000000004E-3</v>
      </c>
      <c r="W36">
        <v>4.5300000000000002E-3</v>
      </c>
      <c r="X36">
        <v>0</v>
      </c>
      <c r="Y36">
        <v>0</v>
      </c>
    </row>
    <row r="37" spans="1:25" x14ac:dyDescent="0.25">
      <c r="A37">
        <v>37.77411</v>
      </c>
      <c r="B37">
        <v>33.262360000000001</v>
      </c>
      <c r="C37">
        <v>4.9458799999999998</v>
      </c>
      <c r="D37">
        <v>5.1878399999999996</v>
      </c>
      <c r="E37">
        <v>22.61899</v>
      </c>
      <c r="F37">
        <v>-1.18512</v>
      </c>
      <c r="G37">
        <v>1.583E-2</v>
      </c>
      <c r="H37">
        <v>0.11989</v>
      </c>
      <c r="I37">
        <v>0.10489999999999999</v>
      </c>
      <c r="J37">
        <v>-3.0244200000000001</v>
      </c>
      <c r="K37">
        <v>3.1890000000000002E-2</v>
      </c>
      <c r="L37">
        <v>-8.5809999999999997E-2</v>
      </c>
      <c r="M37">
        <v>-134.97914</v>
      </c>
      <c r="N37">
        <v>-1.19953</v>
      </c>
      <c r="O37">
        <v>30.959160000000001</v>
      </c>
      <c r="P37">
        <v>35.383299999999998</v>
      </c>
      <c r="Q37">
        <v>-19264.83149</v>
      </c>
      <c r="R37">
        <v>-4189.7716399999999</v>
      </c>
      <c r="S37">
        <v>4.1700000000000001E-3</v>
      </c>
      <c r="T37">
        <v>2.0000000000000002E-5</v>
      </c>
      <c r="U37">
        <v>4.1000000000000003E-3</v>
      </c>
      <c r="V37">
        <v>4.3E-3</v>
      </c>
      <c r="W37">
        <v>4.5300000000000002E-3</v>
      </c>
      <c r="X37">
        <v>0</v>
      </c>
      <c r="Y37">
        <v>0</v>
      </c>
    </row>
    <row r="38" spans="1:25" x14ac:dyDescent="0.25">
      <c r="A38">
        <v>38.775039999999997</v>
      </c>
      <c r="B38">
        <v>33.262970000000003</v>
      </c>
      <c r="C38">
        <v>4.9458299999999999</v>
      </c>
      <c r="D38">
        <v>5.1877899999999997</v>
      </c>
      <c r="E38">
        <v>22.618569999999998</v>
      </c>
      <c r="F38">
        <v>-1.18512</v>
      </c>
      <c r="G38">
        <v>1.5640000000000001E-2</v>
      </c>
      <c r="H38">
        <v>0.11899999999999999</v>
      </c>
      <c r="I38">
        <v>0.11217000000000001</v>
      </c>
      <c r="J38">
        <v>-3.0244200000000001</v>
      </c>
      <c r="K38">
        <v>3.1260000000000003E-2</v>
      </c>
      <c r="L38">
        <v>-8.5720000000000005E-2</v>
      </c>
      <c r="M38">
        <v>-134.99221</v>
      </c>
      <c r="N38">
        <v>-1.1995199999999999</v>
      </c>
      <c r="O38">
        <v>33.105350000000001</v>
      </c>
      <c r="P38">
        <v>35.122920000000001</v>
      </c>
      <c r="Q38">
        <v>-19264.87156</v>
      </c>
      <c r="R38">
        <v>-4189.7655699999996</v>
      </c>
      <c r="S38">
        <v>4.1799999999999997E-3</v>
      </c>
      <c r="T38">
        <v>3.0000000000000001E-5</v>
      </c>
      <c r="U38">
        <v>4.1000000000000003E-3</v>
      </c>
      <c r="V38">
        <v>4.3E-3</v>
      </c>
      <c r="W38">
        <v>4.5199999999999997E-3</v>
      </c>
      <c r="X38">
        <v>0</v>
      </c>
      <c r="Y38">
        <v>0</v>
      </c>
    </row>
    <row r="39" spans="1:25" x14ac:dyDescent="0.25">
      <c r="A39">
        <v>39.776130000000002</v>
      </c>
      <c r="B39">
        <v>33.262880000000003</v>
      </c>
      <c r="C39">
        <v>4.9466299999999999</v>
      </c>
      <c r="D39">
        <v>5.1879999999999997</v>
      </c>
      <c r="E39">
        <v>22.617909999999998</v>
      </c>
      <c r="F39">
        <v>-1.18512</v>
      </c>
      <c r="G39">
        <v>1.5100000000000001E-2</v>
      </c>
      <c r="H39">
        <v>0.11975</v>
      </c>
      <c r="I39">
        <v>0.109</v>
      </c>
      <c r="J39">
        <v>-3.0244200000000001</v>
      </c>
      <c r="K39">
        <v>3.1329999999999997E-2</v>
      </c>
      <c r="L39">
        <v>-8.5779999999999995E-2</v>
      </c>
      <c r="M39">
        <v>-134.99948000000001</v>
      </c>
      <c r="N39">
        <v>-1.19658</v>
      </c>
      <c r="O39">
        <v>32.171489999999999</v>
      </c>
      <c r="P39">
        <v>35.343000000000004</v>
      </c>
      <c r="Q39">
        <v>-19264.711930000001</v>
      </c>
      <c r="R39">
        <v>-4189.82654</v>
      </c>
      <c r="S39">
        <v>4.1700000000000001E-3</v>
      </c>
      <c r="T39">
        <v>2.0000000000000002E-5</v>
      </c>
      <c r="U39">
        <v>4.1000000000000003E-3</v>
      </c>
      <c r="V39">
        <v>4.2900000000000004E-3</v>
      </c>
      <c r="W39">
        <v>4.5300000000000002E-3</v>
      </c>
      <c r="X39">
        <v>0</v>
      </c>
      <c r="Y39">
        <v>0</v>
      </c>
    </row>
    <row r="40" spans="1:25" x14ac:dyDescent="0.25">
      <c r="A40">
        <v>40.777160000000002</v>
      </c>
      <c r="B40">
        <v>33.26379</v>
      </c>
      <c r="C40">
        <v>4.9455499999999999</v>
      </c>
      <c r="D40">
        <v>5.18811</v>
      </c>
      <c r="E40">
        <v>22.61665</v>
      </c>
      <c r="F40">
        <v>-1.18512</v>
      </c>
      <c r="G40">
        <v>1.4710000000000001E-2</v>
      </c>
      <c r="H40">
        <v>0.11749</v>
      </c>
      <c r="I40">
        <v>0.10976</v>
      </c>
      <c r="J40">
        <v>-3.0244200000000001</v>
      </c>
      <c r="K40">
        <v>3.4229999999999997E-2</v>
      </c>
      <c r="L40">
        <v>-8.5769999999999999E-2</v>
      </c>
      <c r="M40">
        <v>-135.02694</v>
      </c>
      <c r="N40">
        <v>-1.2024900000000001</v>
      </c>
      <c r="O40">
        <v>32.3934</v>
      </c>
      <c r="P40">
        <v>34.676340000000003</v>
      </c>
      <c r="Q40">
        <v>-19264.636460000002</v>
      </c>
      <c r="R40">
        <v>-4189.7676499999998</v>
      </c>
      <c r="S40">
        <v>4.1799999999999997E-3</v>
      </c>
      <c r="T40">
        <v>2.0000000000000002E-5</v>
      </c>
      <c r="U40">
        <v>4.1099999999999999E-3</v>
      </c>
      <c r="V40">
        <v>4.28E-3</v>
      </c>
      <c r="W40">
        <v>4.5199999999999997E-3</v>
      </c>
      <c r="X40">
        <v>0</v>
      </c>
      <c r="Y40">
        <v>0</v>
      </c>
    </row>
    <row r="41" spans="1:25" x14ac:dyDescent="0.25">
      <c r="A41">
        <v>41.777990000000003</v>
      </c>
      <c r="B41">
        <v>33.264049999999997</v>
      </c>
      <c r="C41">
        <v>4.94733</v>
      </c>
      <c r="D41">
        <v>5.18642</v>
      </c>
      <c r="E41">
        <v>22.61403</v>
      </c>
      <c r="F41">
        <v>-1.18512</v>
      </c>
      <c r="G41">
        <v>1.461E-2</v>
      </c>
      <c r="H41">
        <v>0.11729000000000001</v>
      </c>
      <c r="I41">
        <v>0.10994</v>
      </c>
      <c r="J41">
        <v>-3.0244200000000001</v>
      </c>
      <c r="K41">
        <v>3.322E-2</v>
      </c>
      <c r="L41">
        <v>-8.5870000000000002E-2</v>
      </c>
      <c r="M41">
        <v>-135.06362999999999</v>
      </c>
      <c r="N41">
        <v>-1.1852400000000001</v>
      </c>
      <c r="O41">
        <v>32.448900000000002</v>
      </c>
      <c r="P41">
        <v>34.618009999999998</v>
      </c>
      <c r="Q41">
        <v>-19264.128120000001</v>
      </c>
      <c r="R41">
        <v>-4189.7734600000003</v>
      </c>
      <c r="S41">
        <v>4.1799999999999997E-3</v>
      </c>
      <c r="T41">
        <v>2.0000000000000002E-5</v>
      </c>
      <c r="U41">
        <v>4.1099999999999999E-3</v>
      </c>
      <c r="V41">
        <v>4.28E-3</v>
      </c>
      <c r="W41">
        <v>4.5199999999999997E-3</v>
      </c>
      <c r="X41">
        <v>0</v>
      </c>
      <c r="Y41">
        <v>0</v>
      </c>
    </row>
    <row r="42" spans="1:25" x14ac:dyDescent="0.25">
      <c r="A42">
        <v>42.77807</v>
      </c>
      <c r="B42">
        <v>33.264130000000002</v>
      </c>
      <c r="C42">
        <v>4.9478299999999997</v>
      </c>
      <c r="D42">
        <v>5.1867099999999997</v>
      </c>
      <c r="E42">
        <v>22.61063</v>
      </c>
      <c r="F42">
        <v>-1.18512</v>
      </c>
      <c r="G42">
        <v>1.4540000000000001E-2</v>
      </c>
      <c r="H42">
        <v>0.11771</v>
      </c>
      <c r="I42">
        <v>0.10573</v>
      </c>
      <c r="J42">
        <v>-3.0244200000000001</v>
      </c>
      <c r="K42">
        <v>3.0720000000000001E-2</v>
      </c>
      <c r="L42">
        <v>-8.5739999999999997E-2</v>
      </c>
      <c r="M42">
        <v>-135.10767000000001</v>
      </c>
      <c r="N42">
        <v>-1.18425</v>
      </c>
      <c r="O42">
        <v>31.206420000000001</v>
      </c>
      <c r="P42">
        <v>34.739510000000003</v>
      </c>
      <c r="Q42">
        <v>-19263.41317</v>
      </c>
      <c r="R42">
        <v>-4189.8208800000002</v>
      </c>
      <c r="S42">
        <v>4.1700000000000001E-3</v>
      </c>
      <c r="T42">
        <v>3.0000000000000001E-5</v>
      </c>
      <c r="U42">
        <v>4.1000000000000003E-3</v>
      </c>
      <c r="V42">
        <v>4.28E-3</v>
      </c>
      <c r="W42">
        <v>4.5199999999999997E-3</v>
      </c>
      <c r="X42">
        <v>0</v>
      </c>
      <c r="Y42">
        <v>0</v>
      </c>
    </row>
    <row r="43" spans="1:25" x14ac:dyDescent="0.25">
      <c r="A43">
        <v>43.778950000000002</v>
      </c>
      <c r="B43">
        <v>33.264139999999998</v>
      </c>
      <c r="C43">
        <v>4.9482699999999999</v>
      </c>
      <c r="D43">
        <v>5.1871499999999999</v>
      </c>
      <c r="E43">
        <v>22.607379999999999</v>
      </c>
      <c r="F43">
        <v>-1.18512</v>
      </c>
      <c r="G43">
        <v>1.6080000000000001E-2</v>
      </c>
      <c r="H43">
        <v>0.11677999999999999</v>
      </c>
      <c r="I43">
        <v>0.10421</v>
      </c>
      <c r="J43">
        <v>-3.0244200000000001</v>
      </c>
      <c r="K43">
        <v>3.2800000000000003E-2</v>
      </c>
      <c r="L43">
        <v>-8.5779999999999995E-2</v>
      </c>
      <c r="M43">
        <v>-135.14888999999999</v>
      </c>
      <c r="N43">
        <v>-1.18425</v>
      </c>
      <c r="O43">
        <v>30.756889999999999</v>
      </c>
      <c r="P43">
        <v>34.465429999999998</v>
      </c>
      <c r="Q43">
        <v>-19262.71631</v>
      </c>
      <c r="R43">
        <v>-4189.8734199999999</v>
      </c>
      <c r="S43">
        <v>4.1700000000000001E-3</v>
      </c>
      <c r="T43">
        <v>2.0000000000000002E-5</v>
      </c>
      <c r="U43">
        <v>4.1000000000000003E-3</v>
      </c>
      <c r="V43">
        <v>4.3099999999999996E-3</v>
      </c>
      <c r="W43">
        <v>4.5100000000000001E-3</v>
      </c>
      <c r="X43">
        <v>0</v>
      </c>
      <c r="Y43">
        <v>0</v>
      </c>
    </row>
    <row r="44" spans="1:25" x14ac:dyDescent="0.25">
      <c r="A44">
        <v>44.778860000000002</v>
      </c>
      <c r="B44">
        <v>33.264339999999997</v>
      </c>
      <c r="C44">
        <v>4.9468100000000002</v>
      </c>
      <c r="D44">
        <v>5.1863200000000003</v>
      </c>
      <c r="E44">
        <v>22.601240000000001</v>
      </c>
      <c r="F44">
        <v>-1.18512</v>
      </c>
      <c r="G44">
        <v>1.4330000000000001E-2</v>
      </c>
      <c r="H44">
        <v>0.11544</v>
      </c>
      <c r="I44">
        <v>0.10353</v>
      </c>
      <c r="J44">
        <v>-3.0244200000000001</v>
      </c>
      <c r="K44">
        <v>3.4189999999999998E-2</v>
      </c>
      <c r="L44">
        <v>-8.5699999999999998E-2</v>
      </c>
      <c r="M44">
        <v>-135.22943000000001</v>
      </c>
      <c r="N44">
        <v>-1.18736</v>
      </c>
      <c r="O44">
        <v>30.556640000000002</v>
      </c>
      <c r="P44">
        <v>34.071080000000002</v>
      </c>
      <c r="Q44">
        <v>-19261.43764</v>
      </c>
      <c r="R44">
        <v>-4189.7362899999998</v>
      </c>
      <c r="S44">
        <v>4.1700000000000001E-3</v>
      </c>
      <c r="T44">
        <v>3.0000000000000001E-5</v>
      </c>
      <c r="U44">
        <v>4.1099999999999999E-3</v>
      </c>
      <c r="V44">
        <v>4.28E-3</v>
      </c>
      <c r="W44">
        <v>4.5100000000000001E-3</v>
      </c>
      <c r="X44">
        <v>0</v>
      </c>
      <c r="Y44">
        <v>0</v>
      </c>
    </row>
    <row r="45" spans="1:25" x14ac:dyDescent="0.25">
      <c r="A45">
        <v>45.778709999999997</v>
      </c>
      <c r="B45">
        <v>33.264220000000002</v>
      </c>
      <c r="C45">
        <v>4.9466599999999996</v>
      </c>
      <c r="D45">
        <v>5.1866199999999996</v>
      </c>
      <c r="E45">
        <v>22.59599</v>
      </c>
      <c r="F45">
        <v>-1.18512</v>
      </c>
      <c r="G45">
        <v>1.495E-2</v>
      </c>
      <c r="H45">
        <v>0.11588</v>
      </c>
      <c r="I45">
        <v>9.8599999999999993E-2</v>
      </c>
      <c r="J45">
        <v>-3.0244200000000001</v>
      </c>
      <c r="K45">
        <v>3.3459999999999997E-2</v>
      </c>
      <c r="L45">
        <v>-8.5750000000000007E-2</v>
      </c>
      <c r="M45">
        <v>-135.29444000000001</v>
      </c>
      <c r="N45">
        <v>-1.1895899999999999</v>
      </c>
      <c r="O45">
        <v>29.101320000000001</v>
      </c>
      <c r="P45">
        <v>34.200499999999998</v>
      </c>
      <c r="Q45">
        <v>-19260.283820000001</v>
      </c>
      <c r="R45">
        <v>-4189.7452400000002</v>
      </c>
      <c r="S45">
        <v>4.1599999999999996E-3</v>
      </c>
      <c r="T45">
        <v>2.0000000000000002E-5</v>
      </c>
      <c r="U45">
        <v>4.1099999999999999E-3</v>
      </c>
      <c r="V45">
        <v>4.2900000000000004E-3</v>
      </c>
      <c r="W45">
        <v>4.5100000000000001E-3</v>
      </c>
      <c r="X45">
        <v>0</v>
      </c>
      <c r="Y45">
        <v>0</v>
      </c>
    </row>
    <row r="46" spans="1:25" x14ac:dyDescent="0.25">
      <c r="A46">
        <v>46.779159999999997</v>
      </c>
      <c r="B46">
        <v>33.264409999999998</v>
      </c>
      <c r="C46">
        <v>4.9467100000000004</v>
      </c>
      <c r="D46">
        <v>5.1861899999999999</v>
      </c>
      <c r="E46">
        <v>22.590520000000001</v>
      </c>
      <c r="F46">
        <v>-1.18512</v>
      </c>
      <c r="G46">
        <v>1.754E-2</v>
      </c>
      <c r="H46">
        <v>0.11625000000000001</v>
      </c>
      <c r="I46">
        <v>9.8220000000000002E-2</v>
      </c>
      <c r="J46">
        <v>-3.0244200000000001</v>
      </c>
      <c r="K46">
        <v>3.108E-2</v>
      </c>
      <c r="L46">
        <v>-8.5800000000000001E-2</v>
      </c>
      <c r="M46">
        <v>-135.3663</v>
      </c>
      <c r="N46">
        <v>-1.1872</v>
      </c>
      <c r="O46">
        <v>28.987300000000001</v>
      </c>
      <c r="P46">
        <v>34.310020000000002</v>
      </c>
      <c r="Q46">
        <v>-19259.146560000001</v>
      </c>
      <c r="R46">
        <v>-4189.723</v>
      </c>
      <c r="S46">
        <v>4.1599999999999996E-3</v>
      </c>
      <c r="T46">
        <v>2.0000000000000002E-5</v>
      </c>
      <c r="U46">
        <v>4.1000000000000003E-3</v>
      </c>
      <c r="V46">
        <v>4.3400000000000001E-3</v>
      </c>
      <c r="W46">
        <v>4.5100000000000001E-3</v>
      </c>
      <c r="X46">
        <v>0</v>
      </c>
      <c r="Y46">
        <v>0</v>
      </c>
    </row>
    <row r="47" spans="1:25" x14ac:dyDescent="0.25">
      <c r="A47">
        <v>47.781930000000003</v>
      </c>
      <c r="B47">
        <v>33.265090000000001</v>
      </c>
      <c r="C47">
        <v>4.9470400000000003</v>
      </c>
      <c r="D47">
        <v>5.1863099999999998</v>
      </c>
      <c r="E47">
        <v>22.58315</v>
      </c>
      <c r="F47">
        <v>-1.18512</v>
      </c>
      <c r="G47">
        <v>1.3509999999999999E-2</v>
      </c>
      <c r="H47">
        <v>0.11471000000000001</v>
      </c>
      <c r="I47">
        <v>9.9709999999999993E-2</v>
      </c>
      <c r="J47">
        <v>-3.0244200000000001</v>
      </c>
      <c r="K47">
        <v>3.1399999999999997E-2</v>
      </c>
      <c r="L47">
        <v>-8.5790000000000005E-2</v>
      </c>
      <c r="M47">
        <v>-135.46831</v>
      </c>
      <c r="N47">
        <v>-1.1861600000000001</v>
      </c>
      <c r="O47">
        <v>29.42774</v>
      </c>
      <c r="P47">
        <v>33.855029999999999</v>
      </c>
      <c r="Q47">
        <v>-19257.707760000001</v>
      </c>
      <c r="R47">
        <v>-4189.7493800000002</v>
      </c>
      <c r="S47">
        <v>4.1599999999999996E-3</v>
      </c>
      <c r="T47">
        <v>2.0000000000000002E-5</v>
      </c>
      <c r="U47">
        <v>4.1000000000000003E-3</v>
      </c>
      <c r="V47">
        <v>4.2599999999999999E-3</v>
      </c>
      <c r="W47">
        <v>4.4999999999999997E-3</v>
      </c>
      <c r="X47">
        <v>0</v>
      </c>
      <c r="Y47">
        <v>0</v>
      </c>
    </row>
    <row r="48" spans="1:25" x14ac:dyDescent="0.25">
      <c r="A48">
        <v>48.781910000000003</v>
      </c>
      <c r="B48">
        <v>33.263579999999997</v>
      </c>
      <c r="C48">
        <v>4.9468300000000003</v>
      </c>
      <c r="D48">
        <v>5.1853600000000002</v>
      </c>
      <c r="E48">
        <v>22.574839999999998</v>
      </c>
      <c r="F48">
        <v>-1.18512</v>
      </c>
      <c r="G48">
        <v>1.502E-2</v>
      </c>
      <c r="H48">
        <v>0.11633</v>
      </c>
      <c r="I48">
        <v>0.10188</v>
      </c>
      <c r="J48">
        <v>-3.0244200000000001</v>
      </c>
      <c r="K48">
        <v>2.9389999999999999E-2</v>
      </c>
      <c r="L48">
        <v>-8.5720000000000005E-2</v>
      </c>
      <c r="M48">
        <v>-135.55459999999999</v>
      </c>
      <c r="N48">
        <v>-1.1824699999999999</v>
      </c>
      <c r="O48">
        <v>30.06786</v>
      </c>
      <c r="P48">
        <v>34.334229999999998</v>
      </c>
      <c r="Q48">
        <v>-19255.592519999998</v>
      </c>
      <c r="R48">
        <v>-4189.6804099999999</v>
      </c>
      <c r="S48">
        <v>4.1599999999999996E-3</v>
      </c>
      <c r="T48">
        <v>3.0000000000000001E-5</v>
      </c>
      <c r="U48">
        <v>4.0899999999999999E-3</v>
      </c>
      <c r="V48">
        <v>4.2900000000000004E-3</v>
      </c>
      <c r="W48">
        <v>4.5100000000000001E-3</v>
      </c>
      <c r="X48">
        <v>0</v>
      </c>
      <c r="Y48">
        <v>0</v>
      </c>
    </row>
    <row r="49" spans="1:25" x14ac:dyDescent="0.25">
      <c r="A49">
        <v>49.781910000000003</v>
      </c>
      <c r="B49">
        <v>33.264069999999997</v>
      </c>
      <c r="C49">
        <v>4.9468899999999998</v>
      </c>
      <c r="D49">
        <v>5.1853999999999996</v>
      </c>
      <c r="E49">
        <v>22.56711</v>
      </c>
      <c r="F49">
        <v>-1.18512</v>
      </c>
      <c r="G49">
        <v>1.409E-2</v>
      </c>
      <c r="H49">
        <v>0.11618000000000001</v>
      </c>
      <c r="I49">
        <v>0.10407</v>
      </c>
      <c r="J49">
        <v>-3.0244200000000001</v>
      </c>
      <c r="K49">
        <v>3.175E-2</v>
      </c>
      <c r="L49">
        <v>-8.5690000000000002E-2</v>
      </c>
      <c r="M49">
        <v>-135.65879000000001</v>
      </c>
      <c r="N49">
        <v>-1.18241</v>
      </c>
      <c r="O49">
        <v>30.715530000000001</v>
      </c>
      <c r="P49">
        <v>34.290689999999998</v>
      </c>
      <c r="Q49">
        <v>-19254.035820000001</v>
      </c>
      <c r="R49">
        <v>-4189.68624</v>
      </c>
      <c r="S49">
        <v>4.1700000000000001E-3</v>
      </c>
      <c r="T49">
        <v>3.0000000000000001E-5</v>
      </c>
      <c r="U49">
        <v>4.1000000000000003E-3</v>
      </c>
      <c r="V49">
        <v>4.2700000000000004E-3</v>
      </c>
      <c r="W49">
        <v>4.5100000000000001E-3</v>
      </c>
      <c r="X49">
        <v>0</v>
      </c>
      <c r="Y49">
        <v>0</v>
      </c>
    </row>
    <row r="50" spans="1:25" x14ac:dyDescent="0.25">
      <c r="A50">
        <v>50.781750000000002</v>
      </c>
      <c r="B50">
        <v>33.263570000000001</v>
      </c>
      <c r="C50">
        <v>4.94597</v>
      </c>
      <c r="D50">
        <v>5.1847099999999999</v>
      </c>
      <c r="E50">
        <v>22.559090000000001</v>
      </c>
      <c r="F50">
        <v>-1.18512</v>
      </c>
      <c r="G50">
        <v>1.5959999999999998E-2</v>
      </c>
      <c r="H50">
        <v>0.11738</v>
      </c>
      <c r="I50">
        <v>9.6320000000000003E-2</v>
      </c>
      <c r="J50">
        <v>-3.0244200000000001</v>
      </c>
      <c r="K50">
        <v>3.61E-2</v>
      </c>
      <c r="L50">
        <v>-8.5870000000000002E-2</v>
      </c>
      <c r="M50">
        <v>-135.75427999999999</v>
      </c>
      <c r="N50">
        <v>-1.1835100000000001</v>
      </c>
      <c r="O50">
        <v>28.429200000000002</v>
      </c>
      <c r="P50">
        <v>34.644449999999999</v>
      </c>
      <c r="Q50">
        <v>-19252.20275</v>
      </c>
      <c r="R50">
        <v>-4189.58997</v>
      </c>
      <c r="S50">
        <v>4.15E-3</v>
      </c>
      <c r="T50">
        <v>2.0000000000000002E-5</v>
      </c>
      <c r="U50">
        <v>4.1200000000000004E-3</v>
      </c>
      <c r="V50">
        <v>4.3099999999999996E-3</v>
      </c>
      <c r="W50">
        <v>4.5199999999999997E-3</v>
      </c>
      <c r="X50">
        <v>0</v>
      </c>
      <c r="Y50">
        <v>0</v>
      </c>
    </row>
    <row r="51" spans="1:25" x14ac:dyDescent="0.25">
      <c r="A51">
        <v>51.783180000000002</v>
      </c>
      <c r="B51">
        <v>33.263719999999999</v>
      </c>
      <c r="C51">
        <v>4.9458900000000003</v>
      </c>
      <c r="D51">
        <v>5.1836000000000002</v>
      </c>
      <c r="E51">
        <v>22.550909999999998</v>
      </c>
      <c r="F51">
        <v>-1.18512</v>
      </c>
      <c r="G51">
        <v>1.5720000000000001E-2</v>
      </c>
      <c r="H51">
        <v>0.11987</v>
      </c>
      <c r="I51">
        <v>0.10743999999999999</v>
      </c>
      <c r="J51">
        <v>-3.0244200000000001</v>
      </c>
      <c r="K51">
        <v>3.1060000000000001E-2</v>
      </c>
      <c r="L51">
        <v>-8.5830000000000004E-2</v>
      </c>
      <c r="M51">
        <v>-135.85991999999999</v>
      </c>
      <c r="N51">
        <v>-1.1784399999999999</v>
      </c>
      <c r="O51">
        <v>31.708549999999999</v>
      </c>
      <c r="P51">
        <v>35.379010000000001</v>
      </c>
      <c r="Q51">
        <v>-19250.47524</v>
      </c>
      <c r="R51">
        <v>-4189.5189300000002</v>
      </c>
      <c r="S51">
        <v>4.1700000000000001E-3</v>
      </c>
      <c r="T51">
        <v>2.0000000000000002E-5</v>
      </c>
      <c r="U51">
        <v>4.1000000000000003E-3</v>
      </c>
      <c r="V51">
        <v>4.3E-3</v>
      </c>
      <c r="W51">
        <v>4.5300000000000002E-3</v>
      </c>
      <c r="X51">
        <v>0</v>
      </c>
      <c r="Y51">
        <v>0</v>
      </c>
    </row>
    <row r="52" spans="1:25" x14ac:dyDescent="0.25">
      <c r="A52">
        <v>52.784140000000001</v>
      </c>
      <c r="B52">
        <v>33.264339999999997</v>
      </c>
      <c r="C52">
        <v>4.9459499999999998</v>
      </c>
      <c r="D52">
        <v>5.1841999999999997</v>
      </c>
      <c r="E52">
        <v>22.543700000000001</v>
      </c>
      <c r="F52">
        <v>-1.18512</v>
      </c>
      <c r="G52">
        <v>1.37E-2</v>
      </c>
      <c r="H52">
        <v>0.11866</v>
      </c>
      <c r="I52">
        <v>9.7040000000000001E-2</v>
      </c>
      <c r="J52">
        <v>-3.0244200000000001</v>
      </c>
      <c r="K52">
        <v>3.1009999999999999E-2</v>
      </c>
      <c r="L52">
        <v>-8.5830000000000004E-2</v>
      </c>
      <c r="M52">
        <v>-135.95929000000001</v>
      </c>
      <c r="N52">
        <v>-1.1810799999999999</v>
      </c>
      <c r="O52">
        <v>28.63973</v>
      </c>
      <c r="P52">
        <v>35.020049999999998</v>
      </c>
      <c r="Q52">
        <v>-19249.05546</v>
      </c>
      <c r="R52">
        <v>-4189.5585499999997</v>
      </c>
      <c r="S52">
        <v>4.1599999999999996E-3</v>
      </c>
      <c r="T52">
        <v>2.0000000000000002E-5</v>
      </c>
      <c r="U52">
        <v>4.1000000000000003E-3</v>
      </c>
      <c r="V52">
        <v>4.2599999999999999E-3</v>
      </c>
      <c r="W52">
        <v>4.5199999999999997E-3</v>
      </c>
      <c r="X52">
        <v>0</v>
      </c>
      <c r="Y52">
        <v>0</v>
      </c>
    </row>
    <row r="53" spans="1:25" x14ac:dyDescent="0.25">
      <c r="A53">
        <v>53.784770000000002</v>
      </c>
      <c r="B53">
        <v>33.264679999999998</v>
      </c>
      <c r="C53">
        <v>4.94597</v>
      </c>
      <c r="D53">
        <v>5.1842499999999996</v>
      </c>
      <c r="E53">
        <v>22.538460000000001</v>
      </c>
      <c r="F53">
        <v>-1.18512</v>
      </c>
      <c r="G53">
        <v>1.3729999999999999E-2</v>
      </c>
      <c r="H53">
        <v>0.11841</v>
      </c>
      <c r="I53">
        <v>0.10339</v>
      </c>
      <c r="J53">
        <v>-3.0244200000000001</v>
      </c>
      <c r="K53">
        <v>3.3410000000000002E-2</v>
      </c>
      <c r="L53">
        <v>-8.5639999999999994E-2</v>
      </c>
      <c r="M53">
        <v>-136.02997999999999</v>
      </c>
      <c r="N53">
        <v>-1.1813</v>
      </c>
      <c r="O53">
        <v>30.514579999999999</v>
      </c>
      <c r="P53">
        <v>34.946010000000001</v>
      </c>
      <c r="Q53">
        <v>-19248.00129</v>
      </c>
      <c r="R53">
        <v>-4189.5624600000001</v>
      </c>
      <c r="S53">
        <v>4.1700000000000001E-3</v>
      </c>
      <c r="T53">
        <v>3.0000000000000001E-5</v>
      </c>
      <c r="U53">
        <v>4.1099999999999999E-3</v>
      </c>
      <c r="V53">
        <v>4.2599999999999999E-3</v>
      </c>
      <c r="W53">
        <v>4.5199999999999997E-3</v>
      </c>
      <c r="X53">
        <v>0</v>
      </c>
      <c r="Y53">
        <v>0</v>
      </c>
    </row>
    <row r="54" spans="1:25" x14ac:dyDescent="0.25">
      <c r="A54">
        <v>54.784959999999998</v>
      </c>
      <c r="B54">
        <v>33.264800000000001</v>
      </c>
      <c r="C54">
        <v>4.9462999999999999</v>
      </c>
      <c r="D54">
        <v>5.1846399999999999</v>
      </c>
      <c r="E54">
        <v>22.535489999999999</v>
      </c>
      <c r="F54">
        <v>-1.18512</v>
      </c>
      <c r="G54">
        <v>1.363E-2</v>
      </c>
      <c r="H54">
        <v>0.12184</v>
      </c>
      <c r="I54">
        <v>0.1086</v>
      </c>
      <c r="J54">
        <v>-3.0244200000000001</v>
      </c>
      <c r="K54">
        <v>2.9579999999999999E-2</v>
      </c>
      <c r="L54">
        <v>-8.5730000000000001E-2</v>
      </c>
      <c r="M54">
        <v>-136.06922</v>
      </c>
      <c r="N54">
        <v>-1.18154</v>
      </c>
      <c r="O54">
        <v>32.051009999999998</v>
      </c>
      <c r="P54">
        <v>35.960189999999997</v>
      </c>
      <c r="Q54">
        <v>-19247.389510000001</v>
      </c>
      <c r="R54">
        <v>-4189.6057099999998</v>
      </c>
      <c r="S54">
        <v>4.1700000000000001E-3</v>
      </c>
      <c r="T54">
        <v>3.0000000000000001E-5</v>
      </c>
      <c r="U54">
        <v>4.0899999999999999E-3</v>
      </c>
      <c r="V54">
        <v>4.2599999999999999E-3</v>
      </c>
      <c r="W54">
        <v>4.5399999999999998E-3</v>
      </c>
      <c r="X54">
        <v>0</v>
      </c>
      <c r="Y54">
        <v>0</v>
      </c>
    </row>
    <row r="55" spans="1:25" x14ac:dyDescent="0.25">
      <c r="A55">
        <v>55.785040000000002</v>
      </c>
      <c r="B55">
        <v>33.265120000000003</v>
      </c>
      <c r="C55">
        <v>4.9460499999999996</v>
      </c>
      <c r="D55">
        <v>5.18438</v>
      </c>
      <c r="E55">
        <v>22.53331</v>
      </c>
      <c r="F55">
        <v>-1.18512</v>
      </c>
      <c r="G55">
        <v>1.503E-2</v>
      </c>
      <c r="H55">
        <v>0.12149</v>
      </c>
      <c r="I55">
        <v>0.10791000000000001</v>
      </c>
      <c r="J55">
        <v>-3.0244200000000001</v>
      </c>
      <c r="K55">
        <v>2.9749999999999999E-2</v>
      </c>
      <c r="L55">
        <v>-8.5830000000000004E-2</v>
      </c>
      <c r="M55">
        <v>-136.10094000000001</v>
      </c>
      <c r="N55">
        <v>-1.1815100000000001</v>
      </c>
      <c r="O55">
        <v>31.848099999999999</v>
      </c>
      <c r="P55">
        <v>35.855910000000002</v>
      </c>
      <c r="Q55">
        <v>-19246.987809999999</v>
      </c>
      <c r="R55">
        <v>-4189.5746799999997</v>
      </c>
      <c r="S55">
        <v>4.1700000000000001E-3</v>
      </c>
      <c r="T55">
        <v>2.0000000000000002E-5</v>
      </c>
      <c r="U55">
        <v>4.1000000000000003E-3</v>
      </c>
      <c r="V55">
        <v>4.2900000000000004E-3</v>
      </c>
      <c r="W55">
        <v>4.5300000000000002E-3</v>
      </c>
      <c r="X55">
        <v>0</v>
      </c>
      <c r="Y55">
        <v>0</v>
      </c>
    </row>
    <row r="56" spans="1:25" x14ac:dyDescent="0.25">
      <c r="A56">
        <v>56.78436</v>
      </c>
      <c r="B56">
        <v>33.266669999999998</v>
      </c>
      <c r="C56">
        <v>4.9455999999999998</v>
      </c>
      <c r="D56">
        <v>5.1856600000000004</v>
      </c>
      <c r="E56">
        <v>22.53313</v>
      </c>
      <c r="F56">
        <v>-1.18512</v>
      </c>
      <c r="G56">
        <v>1.537E-2</v>
      </c>
      <c r="H56">
        <v>0.12232</v>
      </c>
      <c r="I56">
        <v>0.11007</v>
      </c>
      <c r="J56">
        <v>-3.0244200000000001</v>
      </c>
      <c r="K56">
        <v>3.0679999999999999E-2</v>
      </c>
      <c r="L56">
        <v>-8.5750000000000007E-2</v>
      </c>
      <c r="M56">
        <v>-136.12280999999999</v>
      </c>
      <c r="N56">
        <v>-1.1900900000000001</v>
      </c>
      <c r="O56">
        <v>32.487220000000001</v>
      </c>
      <c r="P56">
        <v>36.102359999999997</v>
      </c>
      <c r="Q56">
        <v>-19247.28354</v>
      </c>
      <c r="R56">
        <v>-4189.625</v>
      </c>
      <c r="S56">
        <v>4.1799999999999997E-3</v>
      </c>
      <c r="T56">
        <v>2.0000000000000002E-5</v>
      </c>
      <c r="U56">
        <v>4.1000000000000003E-3</v>
      </c>
      <c r="V56">
        <v>4.3E-3</v>
      </c>
      <c r="W56">
        <v>4.5399999999999998E-3</v>
      </c>
      <c r="X56">
        <v>0</v>
      </c>
      <c r="Y56">
        <v>0</v>
      </c>
    </row>
    <row r="57" spans="1:25" x14ac:dyDescent="0.25">
      <c r="A57">
        <v>57.786360000000002</v>
      </c>
      <c r="B57">
        <v>33.265990000000002</v>
      </c>
      <c r="C57">
        <v>4.9455099999999996</v>
      </c>
      <c r="D57">
        <v>5.1849499999999997</v>
      </c>
      <c r="E57">
        <v>22.533989999999999</v>
      </c>
      <c r="F57">
        <v>-1.18512</v>
      </c>
      <c r="G57">
        <v>1.486E-2</v>
      </c>
      <c r="H57">
        <v>0.12304</v>
      </c>
      <c r="I57">
        <v>0.10823000000000001</v>
      </c>
      <c r="J57">
        <v>-3.0244200000000001</v>
      </c>
      <c r="K57">
        <v>3.1449999999999999E-2</v>
      </c>
      <c r="L57">
        <v>-8.5760000000000003E-2</v>
      </c>
      <c r="M57">
        <v>-136.10327000000001</v>
      </c>
      <c r="N57">
        <v>-1.1870000000000001</v>
      </c>
      <c r="O57">
        <v>31.944299999999998</v>
      </c>
      <c r="P57">
        <v>36.312510000000003</v>
      </c>
      <c r="Q57">
        <v>-19247.32099</v>
      </c>
      <c r="R57">
        <v>-4189.5766400000002</v>
      </c>
      <c r="S57">
        <v>4.1700000000000001E-3</v>
      </c>
      <c r="T57">
        <v>2.0000000000000002E-5</v>
      </c>
      <c r="U57">
        <v>4.1000000000000003E-3</v>
      </c>
      <c r="V57">
        <v>4.2900000000000004E-3</v>
      </c>
      <c r="W57">
        <v>4.5399999999999998E-3</v>
      </c>
      <c r="X57">
        <v>0</v>
      </c>
      <c r="Y57">
        <v>0</v>
      </c>
    </row>
    <row r="58" spans="1:25" x14ac:dyDescent="0.25">
      <c r="A58">
        <v>58.786320000000003</v>
      </c>
      <c r="B58">
        <v>33.267029999999998</v>
      </c>
      <c r="C58">
        <v>4.9444600000000003</v>
      </c>
      <c r="D58">
        <v>5.1855099999999998</v>
      </c>
      <c r="E58">
        <v>22.53678</v>
      </c>
      <c r="F58">
        <v>-1.18512</v>
      </c>
      <c r="G58">
        <v>1.558E-2</v>
      </c>
      <c r="H58">
        <v>0.12411</v>
      </c>
      <c r="I58">
        <v>0.11054</v>
      </c>
      <c r="J58">
        <v>-3.0244200000000001</v>
      </c>
      <c r="K58">
        <v>3.0089999999999999E-2</v>
      </c>
      <c r="L58">
        <v>-8.5819999999999994E-2</v>
      </c>
      <c r="M58">
        <v>-136.08118999999999</v>
      </c>
      <c r="N58">
        <v>-1.1949799999999999</v>
      </c>
      <c r="O58">
        <v>32.624929999999999</v>
      </c>
      <c r="P58">
        <v>36.630699999999997</v>
      </c>
      <c r="Q58">
        <v>-19248.147000000001</v>
      </c>
      <c r="R58">
        <v>-4189.5473499999998</v>
      </c>
      <c r="S58">
        <v>4.1799999999999997E-3</v>
      </c>
      <c r="T58">
        <v>2.0000000000000002E-5</v>
      </c>
      <c r="U58">
        <v>4.1000000000000003E-3</v>
      </c>
      <c r="V58">
        <v>4.3E-3</v>
      </c>
      <c r="W58">
        <v>4.5500000000000002E-3</v>
      </c>
      <c r="X58">
        <v>0</v>
      </c>
      <c r="Y58">
        <v>0</v>
      </c>
    </row>
    <row r="59" spans="1:25" x14ac:dyDescent="0.25">
      <c r="A59">
        <v>59.787199999999999</v>
      </c>
      <c r="B59">
        <v>33.267560000000003</v>
      </c>
      <c r="C59">
        <v>4.94468</v>
      </c>
      <c r="D59">
        <v>5.1859799999999998</v>
      </c>
      <c r="E59">
        <v>22.542280000000002</v>
      </c>
      <c r="F59">
        <v>-1.18512</v>
      </c>
      <c r="G59">
        <v>1.5709999999999998E-2</v>
      </c>
      <c r="H59">
        <v>0.12330000000000001</v>
      </c>
      <c r="I59">
        <v>0.11133</v>
      </c>
      <c r="J59">
        <v>-3.0244200000000001</v>
      </c>
      <c r="K59">
        <v>2.9649999999999999E-2</v>
      </c>
      <c r="L59">
        <v>-8.5620000000000002E-2</v>
      </c>
      <c r="M59">
        <v>-136.01808</v>
      </c>
      <c r="N59">
        <v>-1.1962299999999999</v>
      </c>
      <c r="O59">
        <v>32.857129999999998</v>
      </c>
      <c r="P59">
        <v>36.391030000000001</v>
      </c>
      <c r="Q59">
        <v>-19249.443039999998</v>
      </c>
      <c r="R59">
        <v>-4189.5892800000001</v>
      </c>
      <c r="S59">
        <v>4.1799999999999997E-3</v>
      </c>
      <c r="T59">
        <v>3.0000000000000001E-5</v>
      </c>
      <c r="U59">
        <v>4.0899999999999999E-3</v>
      </c>
      <c r="V59">
        <v>4.3E-3</v>
      </c>
      <c r="W59">
        <v>4.5399999999999998E-3</v>
      </c>
      <c r="X59">
        <v>0</v>
      </c>
      <c r="Y59">
        <v>0</v>
      </c>
    </row>
    <row r="60" spans="1:25" x14ac:dyDescent="0.25">
      <c r="A60">
        <v>60.788170000000001</v>
      </c>
      <c r="B60">
        <v>33.269190000000002</v>
      </c>
      <c r="C60">
        <v>4.9451700000000001</v>
      </c>
      <c r="D60">
        <v>5.18485</v>
      </c>
      <c r="E60">
        <v>22.54776</v>
      </c>
      <c r="F60">
        <v>-1.18512</v>
      </c>
      <c r="G60">
        <v>1.4959999999999999E-2</v>
      </c>
      <c r="H60">
        <v>0.12325</v>
      </c>
      <c r="I60">
        <v>0.11788</v>
      </c>
      <c r="J60">
        <v>-3.0244200000000001</v>
      </c>
      <c r="K60">
        <v>3.2930000000000001E-2</v>
      </c>
      <c r="L60">
        <v>-8.5680000000000006E-2</v>
      </c>
      <c r="M60">
        <v>-135.96925999999999</v>
      </c>
      <c r="N60">
        <v>-1.1881900000000001</v>
      </c>
      <c r="O60">
        <v>34.79072</v>
      </c>
      <c r="P60">
        <v>36.376350000000002</v>
      </c>
      <c r="Q60">
        <v>-19250.974440000002</v>
      </c>
      <c r="R60">
        <v>-4189.5509899999997</v>
      </c>
      <c r="S60">
        <v>4.1900000000000001E-3</v>
      </c>
      <c r="T60">
        <v>3.0000000000000001E-5</v>
      </c>
      <c r="U60">
        <v>4.1099999999999999E-3</v>
      </c>
      <c r="V60">
        <v>4.2900000000000004E-3</v>
      </c>
      <c r="W60">
        <v>4.5399999999999998E-3</v>
      </c>
      <c r="X60">
        <v>0</v>
      </c>
      <c r="Y60">
        <v>0</v>
      </c>
    </row>
    <row r="61" spans="1:25" x14ac:dyDescent="0.25">
      <c r="A61">
        <v>61.788060000000002</v>
      </c>
      <c r="B61">
        <v>33.269840000000002</v>
      </c>
      <c r="C61">
        <v>4.94536</v>
      </c>
      <c r="D61">
        <v>5.1868499999999997</v>
      </c>
      <c r="E61">
        <v>22.554410000000001</v>
      </c>
      <c r="F61">
        <v>-1.18512</v>
      </c>
      <c r="G61">
        <v>1.636E-2</v>
      </c>
      <c r="H61">
        <v>0.12651999999999999</v>
      </c>
      <c r="I61">
        <v>0.11312</v>
      </c>
      <c r="J61">
        <v>-3.0244200000000001</v>
      </c>
      <c r="K61">
        <v>3.0419999999999999E-2</v>
      </c>
      <c r="L61">
        <v>-8.5769999999999999E-2</v>
      </c>
      <c r="M61">
        <v>-135.89308</v>
      </c>
      <c r="N61">
        <v>-1.1972100000000001</v>
      </c>
      <c r="O61">
        <v>33.384900000000002</v>
      </c>
      <c r="P61">
        <v>37.341909999999999</v>
      </c>
      <c r="Q61">
        <v>-19252.543679999999</v>
      </c>
      <c r="R61">
        <v>-4189.68138</v>
      </c>
      <c r="S61">
        <v>4.1799999999999997E-3</v>
      </c>
      <c r="T61">
        <v>2.0000000000000002E-5</v>
      </c>
      <c r="U61">
        <v>4.1000000000000003E-3</v>
      </c>
      <c r="V61">
        <v>4.3099999999999996E-3</v>
      </c>
      <c r="W61">
        <v>4.5599999999999998E-3</v>
      </c>
      <c r="X61">
        <v>0</v>
      </c>
      <c r="Y61">
        <v>0</v>
      </c>
    </row>
    <row r="62" spans="1:25" x14ac:dyDescent="0.25">
      <c r="A62">
        <v>62.7883</v>
      </c>
      <c r="B62">
        <v>33.271129999999999</v>
      </c>
      <c r="C62">
        <v>4.94618</v>
      </c>
      <c r="D62">
        <v>5.1876800000000003</v>
      </c>
      <c r="E62">
        <v>22.561699999999998</v>
      </c>
      <c r="F62">
        <v>-1.18512</v>
      </c>
      <c r="G62">
        <v>1.553E-2</v>
      </c>
      <c r="H62">
        <v>0.124</v>
      </c>
      <c r="I62">
        <v>0.11264</v>
      </c>
      <c r="J62">
        <v>-3.0244200000000001</v>
      </c>
      <c r="K62">
        <v>2.9049999999999999E-2</v>
      </c>
      <c r="L62">
        <v>-8.5779999999999995E-2</v>
      </c>
      <c r="M62">
        <v>-135.81693000000001</v>
      </c>
      <c r="N62">
        <v>-1.1972100000000001</v>
      </c>
      <c r="O62">
        <v>33.244459999999997</v>
      </c>
      <c r="P62">
        <v>36.597679999999997</v>
      </c>
      <c r="Q62">
        <v>-19254.39184</v>
      </c>
      <c r="R62">
        <v>-4189.7801300000001</v>
      </c>
      <c r="S62">
        <v>4.1799999999999997E-3</v>
      </c>
      <c r="T62">
        <v>2.0000000000000002E-5</v>
      </c>
      <c r="U62">
        <v>4.0899999999999999E-3</v>
      </c>
      <c r="V62">
        <v>4.3E-3</v>
      </c>
      <c r="W62">
        <v>4.5500000000000002E-3</v>
      </c>
      <c r="X62">
        <v>0</v>
      </c>
      <c r="Y62">
        <v>0</v>
      </c>
    </row>
    <row r="63" spans="1:25" x14ac:dyDescent="0.25">
      <c r="A63">
        <v>63.790939999999999</v>
      </c>
      <c r="B63">
        <v>33.271470000000001</v>
      </c>
      <c r="C63">
        <v>4.9466999999999999</v>
      </c>
      <c r="D63">
        <v>5.18811</v>
      </c>
      <c r="E63">
        <v>22.569510000000001</v>
      </c>
      <c r="F63">
        <v>-1.18512</v>
      </c>
      <c r="G63">
        <v>1.524E-2</v>
      </c>
      <c r="H63">
        <v>0.12515999999999999</v>
      </c>
      <c r="I63">
        <v>0.11599</v>
      </c>
      <c r="J63">
        <v>-3.0244200000000001</v>
      </c>
      <c r="K63">
        <v>3.3450000000000001E-2</v>
      </c>
      <c r="L63">
        <v>-8.5819999999999994E-2</v>
      </c>
      <c r="M63">
        <v>-135.72220999999999</v>
      </c>
      <c r="N63">
        <v>-1.19676</v>
      </c>
      <c r="O63">
        <v>34.232250000000001</v>
      </c>
      <c r="P63">
        <v>36.94097</v>
      </c>
      <c r="Q63">
        <v>-19256.14471</v>
      </c>
      <c r="R63">
        <v>-4189.8366699999997</v>
      </c>
      <c r="S63">
        <v>4.1900000000000001E-3</v>
      </c>
      <c r="T63">
        <v>2.0000000000000002E-5</v>
      </c>
      <c r="U63">
        <v>4.1099999999999999E-3</v>
      </c>
      <c r="V63">
        <v>4.2900000000000004E-3</v>
      </c>
      <c r="W63">
        <v>4.5500000000000002E-3</v>
      </c>
      <c r="X63">
        <v>0</v>
      </c>
      <c r="Y63">
        <v>0</v>
      </c>
    </row>
    <row r="64" spans="1:25" x14ac:dyDescent="0.25">
      <c r="A64">
        <v>64.791409999999999</v>
      </c>
      <c r="B64">
        <v>33.272599999999997</v>
      </c>
      <c r="C64">
        <v>4.9454200000000004</v>
      </c>
      <c r="D64">
        <v>5.1884399999999999</v>
      </c>
      <c r="E64">
        <v>22.57957</v>
      </c>
      <c r="F64">
        <v>-1.18512</v>
      </c>
      <c r="G64">
        <v>1.6150000000000001E-2</v>
      </c>
      <c r="H64">
        <v>0.12523000000000001</v>
      </c>
      <c r="I64">
        <v>0.10542</v>
      </c>
      <c r="J64">
        <v>-3.0244200000000001</v>
      </c>
      <c r="K64">
        <v>3.032E-2</v>
      </c>
      <c r="L64">
        <v>-8.5790000000000005E-2</v>
      </c>
      <c r="M64">
        <v>-135.60887</v>
      </c>
      <c r="N64">
        <v>-1.20478</v>
      </c>
      <c r="O64">
        <v>31.112780000000001</v>
      </c>
      <c r="P64">
        <v>36.959110000000003</v>
      </c>
      <c r="Q64">
        <v>-19258.552199999998</v>
      </c>
      <c r="R64">
        <v>-4189.7802000000001</v>
      </c>
      <c r="S64">
        <v>4.1700000000000001E-3</v>
      </c>
      <c r="T64">
        <v>2.0000000000000002E-5</v>
      </c>
      <c r="U64">
        <v>4.1000000000000003E-3</v>
      </c>
      <c r="V64">
        <v>4.3099999999999996E-3</v>
      </c>
      <c r="W64">
        <v>4.5500000000000002E-3</v>
      </c>
      <c r="X64">
        <v>0</v>
      </c>
      <c r="Y64">
        <v>0</v>
      </c>
    </row>
    <row r="65" spans="1:25" x14ac:dyDescent="0.25">
      <c r="A65">
        <v>65.791560000000004</v>
      </c>
      <c r="B65">
        <v>33.273229999999998</v>
      </c>
      <c r="C65">
        <v>4.9458200000000003</v>
      </c>
      <c r="D65">
        <v>5.1882999999999999</v>
      </c>
      <c r="E65">
        <v>22.586980000000001</v>
      </c>
      <c r="F65">
        <v>-1.18512</v>
      </c>
      <c r="G65">
        <v>1.4619999999999999E-2</v>
      </c>
      <c r="H65">
        <v>0.12438</v>
      </c>
      <c r="I65">
        <v>0.10931</v>
      </c>
      <c r="J65">
        <v>-3.0244200000000001</v>
      </c>
      <c r="K65">
        <v>3.1989999999999998E-2</v>
      </c>
      <c r="L65">
        <v>-8.5720000000000005E-2</v>
      </c>
      <c r="M65">
        <v>-135.52292</v>
      </c>
      <c r="N65">
        <v>-1.20211</v>
      </c>
      <c r="O65">
        <v>32.260460000000002</v>
      </c>
      <c r="P65">
        <v>36.709850000000003</v>
      </c>
      <c r="Q65">
        <v>-19260.282800000001</v>
      </c>
      <c r="R65">
        <v>-4189.7954900000004</v>
      </c>
      <c r="S65">
        <v>4.1700000000000001E-3</v>
      </c>
      <c r="T65">
        <v>3.0000000000000001E-5</v>
      </c>
      <c r="U65">
        <v>4.1000000000000003E-3</v>
      </c>
      <c r="V65">
        <v>4.28E-3</v>
      </c>
      <c r="W65">
        <v>4.5500000000000002E-3</v>
      </c>
      <c r="X65">
        <v>0</v>
      </c>
      <c r="Y65">
        <v>0</v>
      </c>
    </row>
    <row r="66" spans="1:25" x14ac:dyDescent="0.25">
      <c r="A66">
        <v>66.791889999999995</v>
      </c>
      <c r="B66">
        <v>33.274189999999997</v>
      </c>
      <c r="C66">
        <v>4.94557</v>
      </c>
      <c r="D66">
        <v>5.1876300000000004</v>
      </c>
      <c r="E66">
        <v>22.594719999999999</v>
      </c>
      <c r="F66">
        <v>-1.18512</v>
      </c>
      <c r="G66">
        <v>1.3860000000000001E-2</v>
      </c>
      <c r="H66">
        <v>0.12446</v>
      </c>
      <c r="I66">
        <v>0.11244999999999999</v>
      </c>
      <c r="J66">
        <v>-3.0244200000000001</v>
      </c>
      <c r="K66">
        <v>2.937E-2</v>
      </c>
      <c r="L66">
        <v>-8.5699999999999998E-2</v>
      </c>
      <c r="M66">
        <v>-135.43700999999999</v>
      </c>
      <c r="N66">
        <v>-1.20001</v>
      </c>
      <c r="O66">
        <v>33.188699999999997</v>
      </c>
      <c r="P66">
        <v>36.73171</v>
      </c>
      <c r="Q66">
        <v>-19262.153060000001</v>
      </c>
      <c r="R66">
        <v>-4189.7406700000001</v>
      </c>
      <c r="S66">
        <v>4.1799999999999997E-3</v>
      </c>
      <c r="T66">
        <v>3.0000000000000001E-5</v>
      </c>
      <c r="U66">
        <v>4.0899999999999999E-3</v>
      </c>
      <c r="V66">
        <v>4.2700000000000004E-3</v>
      </c>
      <c r="W66">
        <v>4.5500000000000002E-3</v>
      </c>
      <c r="X66">
        <v>0</v>
      </c>
      <c r="Y66">
        <v>0</v>
      </c>
    </row>
    <row r="67" spans="1:25" x14ac:dyDescent="0.25">
      <c r="A67">
        <v>67.792760000000001</v>
      </c>
      <c r="B67">
        <v>33.27514</v>
      </c>
      <c r="C67">
        <v>4.94557</v>
      </c>
      <c r="D67">
        <v>5.1871600000000004</v>
      </c>
      <c r="E67">
        <v>22.601710000000001</v>
      </c>
      <c r="F67">
        <v>-1.18512</v>
      </c>
      <c r="G67">
        <v>1.576E-2</v>
      </c>
      <c r="H67">
        <v>0.1235</v>
      </c>
      <c r="I67">
        <v>0.10861999999999999</v>
      </c>
      <c r="J67">
        <v>-3.0244200000000001</v>
      </c>
      <c r="K67">
        <v>3.1780000000000003E-2</v>
      </c>
      <c r="L67">
        <v>-8.5750000000000007E-2</v>
      </c>
      <c r="M67">
        <v>-135.36048</v>
      </c>
      <c r="N67">
        <v>-1.1976500000000001</v>
      </c>
      <c r="O67">
        <v>32.057169999999999</v>
      </c>
      <c r="P67">
        <v>36.44885</v>
      </c>
      <c r="Q67">
        <v>-19263.862400000002</v>
      </c>
      <c r="R67">
        <v>-4189.7125599999999</v>
      </c>
      <c r="S67">
        <v>4.1700000000000001E-3</v>
      </c>
      <c r="T67">
        <v>2.0000000000000002E-5</v>
      </c>
      <c r="U67">
        <v>4.1000000000000003E-3</v>
      </c>
      <c r="V67">
        <v>4.3E-3</v>
      </c>
      <c r="W67">
        <v>4.5399999999999998E-3</v>
      </c>
      <c r="X67">
        <v>0</v>
      </c>
      <c r="Y67">
        <v>0</v>
      </c>
    </row>
    <row r="68" spans="1:25" x14ac:dyDescent="0.25">
      <c r="A68">
        <v>68.79392</v>
      </c>
      <c r="B68">
        <v>33.275689999999997</v>
      </c>
      <c r="C68">
        <v>4.9456800000000003</v>
      </c>
      <c r="D68">
        <v>5.18729</v>
      </c>
      <c r="E68">
        <v>22.60821</v>
      </c>
      <c r="F68">
        <v>-1.18512</v>
      </c>
      <c r="G68">
        <v>1.6119999999999999E-2</v>
      </c>
      <c r="H68">
        <v>0.1234</v>
      </c>
      <c r="I68">
        <v>0.10692</v>
      </c>
      <c r="J68">
        <v>-3.0244200000000001</v>
      </c>
      <c r="K68">
        <v>2.912E-2</v>
      </c>
      <c r="L68">
        <v>-8.5669999999999996E-2</v>
      </c>
      <c r="M68">
        <v>-135.28492</v>
      </c>
      <c r="N68">
        <v>-1.1978</v>
      </c>
      <c r="O68">
        <v>31.556239999999999</v>
      </c>
      <c r="P68">
        <v>36.419919999999998</v>
      </c>
      <c r="Q68">
        <v>-19265.3802</v>
      </c>
      <c r="R68">
        <v>-4189.7271600000004</v>
      </c>
      <c r="S68">
        <v>4.1700000000000001E-3</v>
      </c>
      <c r="T68">
        <v>3.0000000000000001E-5</v>
      </c>
      <c r="U68">
        <v>4.0899999999999999E-3</v>
      </c>
      <c r="V68">
        <v>4.3099999999999996E-3</v>
      </c>
      <c r="W68">
        <v>4.5399999999999998E-3</v>
      </c>
      <c r="X68">
        <v>0</v>
      </c>
      <c r="Y68">
        <v>0</v>
      </c>
    </row>
    <row r="69" spans="1:25" x14ac:dyDescent="0.25">
      <c r="A69">
        <v>69.794060000000002</v>
      </c>
      <c r="B69">
        <v>33.27684</v>
      </c>
      <c r="C69">
        <v>4.9458099999999998</v>
      </c>
      <c r="D69">
        <v>5.1867000000000001</v>
      </c>
      <c r="E69">
        <v>22.613790000000002</v>
      </c>
      <c r="F69">
        <v>-1.18512</v>
      </c>
      <c r="G69">
        <v>1.67E-2</v>
      </c>
      <c r="H69">
        <v>0.12314</v>
      </c>
      <c r="I69">
        <v>0.11201999999999999</v>
      </c>
      <c r="J69">
        <v>-3.0244200000000001</v>
      </c>
      <c r="K69">
        <v>3.202E-2</v>
      </c>
      <c r="L69">
        <v>-8.5690000000000002E-2</v>
      </c>
      <c r="M69">
        <v>-135.22887</v>
      </c>
      <c r="N69">
        <v>-1.1941600000000001</v>
      </c>
      <c r="O69">
        <v>33.061619999999998</v>
      </c>
      <c r="P69">
        <v>36.344729999999998</v>
      </c>
      <c r="Q69">
        <v>-19266.829570000002</v>
      </c>
      <c r="R69">
        <v>-4189.6994599999998</v>
      </c>
      <c r="S69">
        <v>4.1799999999999997E-3</v>
      </c>
      <c r="T69">
        <v>3.0000000000000001E-5</v>
      </c>
      <c r="U69">
        <v>4.1000000000000003E-3</v>
      </c>
      <c r="V69">
        <v>4.3200000000000001E-3</v>
      </c>
      <c r="W69">
        <v>4.5399999999999998E-3</v>
      </c>
      <c r="X69">
        <v>0</v>
      </c>
      <c r="Y69">
        <v>0</v>
      </c>
    </row>
    <row r="70" spans="1:25" x14ac:dyDescent="0.25">
      <c r="A70">
        <v>70.79392</v>
      </c>
      <c r="B70">
        <v>33.277270000000001</v>
      </c>
      <c r="C70">
        <v>4.9468199999999998</v>
      </c>
      <c r="D70">
        <v>5.1871799999999997</v>
      </c>
      <c r="E70">
        <v>22.618929999999999</v>
      </c>
      <c r="F70">
        <v>-1.18512</v>
      </c>
      <c r="G70">
        <v>1.5010000000000001E-2</v>
      </c>
      <c r="H70">
        <v>0.12297</v>
      </c>
      <c r="I70">
        <v>0.10743</v>
      </c>
      <c r="J70">
        <v>-3.0244200000000001</v>
      </c>
      <c r="K70">
        <v>3.1550000000000002E-2</v>
      </c>
      <c r="L70">
        <v>-8.5720000000000005E-2</v>
      </c>
      <c r="M70">
        <v>-135.16904</v>
      </c>
      <c r="N70">
        <v>-1.1916</v>
      </c>
      <c r="O70">
        <v>31.706489999999999</v>
      </c>
      <c r="P70">
        <v>36.293390000000002</v>
      </c>
      <c r="Q70">
        <v>-19268.02663</v>
      </c>
      <c r="R70">
        <v>-4189.7883599999996</v>
      </c>
      <c r="S70">
        <v>4.1700000000000001E-3</v>
      </c>
      <c r="T70">
        <v>3.0000000000000001E-5</v>
      </c>
      <c r="U70">
        <v>4.1000000000000003E-3</v>
      </c>
      <c r="V70">
        <v>4.2900000000000004E-3</v>
      </c>
      <c r="W70">
        <v>4.5399999999999998E-3</v>
      </c>
      <c r="X70">
        <v>0</v>
      </c>
      <c r="Y70">
        <v>0</v>
      </c>
    </row>
    <row r="71" spans="1:25" x14ac:dyDescent="0.25">
      <c r="A71">
        <v>71.794089999999997</v>
      </c>
      <c r="B71">
        <v>33.279119999999999</v>
      </c>
      <c r="C71">
        <v>4.9458900000000003</v>
      </c>
      <c r="D71">
        <v>5.1865199999999998</v>
      </c>
      <c r="E71">
        <v>22.62304</v>
      </c>
      <c r="F71">
        <v>-1.18512</v>
      </c>
      <c r="G71">
        <v>1.3339999999999999E-2</v>
      </c>
      <c r="H71">
        <v>0.12194000000000001</v>
      </c>
      <c r="I71">
        <v>0.10831</v>
      </c>
      <c r="J71">
        <v>-3.0244200000000001</v>
      </c>
      <c r="K71">
        <v>2.7730000000000001E-2</v>
      </c>
      <c r="L71">
        <v>-8.5830000000000004E-2</v>
      </c>
      <c r="M71">
        <v>-135.14031</v>
      </c>
      <c r="N71">
        <v>-1.19293</v>
      </c>
      <c r="O71">
        <v>31.965109999999999</v>
      </c>
      <c r="P71">
        <v>35.989370000000001</v>
      </c>
      <c r="Q71">
        <v>-19269.31077</v>
      </c>
      <c r="R71">
        <v>-4189.6936100000003</v>
      </c>
      <c r="S71">
        <v>4.1700000000000001E-3</v>
      </c>
      <c r="T71">
        <v>2.0000000000000002E-5</v>
      </c>
      <c r="U71">
        <v>4.0899999999999999E-3</v>
      </c>
      <c r="V71">
        <v>4.2599999999999999E-3</v>
      </c>
      <c r="W71">
        <v>4.5399999999999998E-3</v>
      </c>
      <c r="X71">
        <v>0</v>
      </c>
      <c r="Y71">
        <v>0</v>
      </c>
    </row>
    <row r="72" spans="1:25" x14ac:dyDescent="0.25">
      <c r="A72">
        <v>72.793930000000003</v>
      </c>
      <c r="B72">
        <v>33.278700000000001</v>
      </c>
      <c r="C72">
        <v>4.9446700000000003</v>
      </c>
      <c r="D72">
        <v>5.1860600000000003</v>
      </c>
      <c r="E72">
        <v>22.626719999999999</v>
      </c>
      <c r="F72">
        <v>-1.18512</v>
      </c>
      <c r="G72">
        <v>1.508E-2</v>
      </c>
      <c r="H72">
        <v>0.12112000000000001</v>
      </c>
      <c r="I72">
        <v>0.1086</v>
      </c>
      <c r="J72">
        <v>-3.0244200000000001</v>
      </c>
      <c r="K72">
        <v>3.5069999999999997E-2</v>
      </c>
      <c r="L72">
        <v>-8.5639999999999994E-2</v>
      </c>
      <c r="M72">
        <v>-135.08851000000001</v>
      </c>
      <c r="N72">
        <v>-1.19668</v>
      </c>
      <c r="O72">
        <v>32.053019999999997</v>
      </c>
      <c r="P72">
        <v>35.74606</v>
      </c>
      <c r="Q72">
        <v>-19270.011340000001</v>
      </c>
      <c r="R72">
        <v>-4189.5930399999997</v>
      </c>
      <c r="S72">
        <v>4.1700000000000001E-3</v>
      </c>
      <c r="T72">
        <v>3.0000000000000001E-5</v>
      </c>
      <c r="U72">
        <v>4.1099999999999999E-3</v>
      </c>
      <c r="V72">
        <v>4.2900000000000004E-3</v>
      </c>
      <c r="W72">
        <v>4.5300000000000002E-3</v>
      </c>
      <c r="X72">
        <v>0</v>
      </c>
      <c r="Y72">
        <v>0</v>
      </c>
    </row>
    <row r="73" spans="1:25" x14ac:dyDescent="0.25">
      <c r="A73">
        <v>73.793980000000005</v>
      </c>
      <c r="B73">
        <v>33.279539999999997</v>
      </c>
      <c r="C73">
        <v>4.9445100000000002</v>
      </c>
      <c r="D73">
        <v>5.1861699999999997</v>
      </c>
      <c r="E73">
        <v>22.628900000000002</v>
      </c>
      <c r="F73">
        <v>-1.18512</v>
      </c>
      <c r="G73">
        <v>1.5509999999999999E-2</v>
      </c>
      <c r="H73">
        <v>0.12046999999999999</v>
      </c>
      <c r="I73">
        <v>0.10811999999999999</v>
      </c>
      <c r="J73">
        <v>-3.0244200000000001</v>
      </c>
      <c r="K73">
        <v>3.1690000000000003E-2</v>
      </c>
      <c r="L73">
        <v>-8.5699999999999998E-2</v>
      </c>
      <c r="M73">
        <v>-135.07157000000001</v>
      </c>
      <c r="N73">
        <v>-1.19797</v>
      </c>
      <c r="O73">
        <v>31.911049999999999</v>
      </c>
      <c r="P73">
        <v>35.555709999999998</v>
      </c>
      <c r="Q73">
        <v>-19270.663199999999</v>
      </c>
      <c r="R73">
        <v>-4189.5901199999998</v>
      </c>
      <c r="S73">
        <v>4.1700000000000001E-3</v>
      </c>
      <c r="T73">
        <v>3.0000000000000001E-5</v>
      </c>
      <c r="U73">
        <v>4.1000000000000003E-3</v>
      </c>
      <c r="V73">
        <v>4.3E-3</v>
      </c>
      <c r="W73">
        <v>4.5300000000000002E-3</v>
      </c>
      <c r="X73">
        <v>0</v>
      </c>
      <c r="Y73">
        <v>0</v>
      </c>
    </row>
    <row r="74" spans="1:25" x14ac:dyDescent="0.25">
      <c r="A74">
        <v>74.793319999999994</v>
      </c>
      <c r="B74">
        <v>33.280180000000001</v>
      </c>
      <c r="C74">
        <v>4.9451200000000002</v>
      </c>
      <c r="D74">
        <v>5.1852999999999998</v>
      </c>
      <c r="E74">
        <v>22.630099999999999</v>
      </c>
      <c r="F74">
        <v>-1.18512</v>
      </c>
      <c r="G74">
        <v>1.405E-2</v>
      </c>
      <c r="H74">
        <v>0.11966</v>
      </c>
      <c r="I74">
        <v>0.10254000000000001</v>
      </c>
      <c r="J74">
        <v>-3.0244200000000001</v>
      </c>
      <c r="K74">
        <v>2.9749999999999999E-2</v>
      </c>
      <c r="L74">
        <v>-8.5690000000000002E-2</v>
      </c>
      <c r="M74">
        <v>-135.06432000000001</v>
      </c>
      <c r="N74">
        <v>-1.1907000000000001</v>
      </c>
      <c r="O74">
        <v>30.2638</v>
      </c>
      <c r="P74">
        <v>35.315370000000001</v>
      </c>
      <c r="Q74">
        <v>-19271.057629999999</v>
      </c>
      <c r="R74">
        <v>-4189.5746600000002</v>
      </c>
      <c r="S74">
        <v>4.1599999999999996E-3</v>
      </c>
      <c r="T74">
        <v>3.0000000000000001E-5</v>
      </c>
      <c r="U74">
        <v>4.1000000000000003E-3</v>
      </c>
      <c r="V74">
        <v>4.2700000000000004E-3</v>
      </c>
      <c r="W74">
        <v>4.5300000000000002E-3</v>
      </c>
      <c r="X74">
        <v>0</v>
      </c>
      <c r="Y74">
        <v>0</v>
      </c>
    </row>
    <row r="75" spans="1:25" x14ac:dyDescent="0.25">
      <c r="A75">
        <v>75.793880000000001</v>
      </c>
      <c r="B75">
        <v>33.280450000000002</v>
      </c>
      <c r="C75">
        <v>4.9450200000000004</v>
      </c>
      <c r="D75">
        <v>5.1853899999999999</v>
      </c>
      <c r="E75">
        <v>22.630690000000001</v>
      </c>
      <c r="F75">
        <v>-1.18512</v>
      </c>
      <c r="G75">
        <v>1.6080000000000001E-2</v>
      </c>
      <c r="H75">
        <v>0.12048</v>
      </c>
      <c r="I75">
        <v>9.9900000000000003E-2</v>
      </c>
      <c r="J75">
        <v>-3.0244200000000001</v>
      </c>
      <c r="K75">
        <v>3.3070000000000002E-2</v>
      </c>
      <c r="L75">
        <v>-8.5819999999999994E-2</v>
      </c>
      <c r="M75">
        <v>-135.06032999999999</v>
      </c>
      <c r="N75">
        <v>-1.19164</v>
      </c>
      <c r="O75">
        <v>29.48321</v>
      </c>
      <c r="P75">
        <v>35.559629999999999</v>
      </c>
      <c r="Q75">
        <v>-19271.243829999999</v>
      </c>
      <c r="R75">
        <v>-4189.5739299999996</v>
      </c>
      <c r="S75">
        <v>4.1599999999999996E-3</v>
      </c>
      <c r="T75">
        <v>2.0000000000000002E-5</v>
      </c>
      <c r="U75">
        <v>4.1099999999999999E-3</v>
      </c>
      <c r="V75">
        <v>4.3099999999999996E-3</v>
      </c>
      <c r="W75">
        <v>4.5300000000000002E-3</v>
      </c>
      <c r="X75">
        <v>0</v>
      </c>
      <c r="Y75">
        <v>0</v>
      </c>
    </row>
    <row r="76" spans="1:25" x14ac:dyDescent="0.25">
      <c r="A76">
        <v>76.795159999999996</v>
      </c>
      <c r="B76">
        <v>33.280650000000001</v>
      </c>
      <c r="C76">
        <v>4.9449300000000003</v>
      </c>
      <c r="D76">
        <v>5.1851900000000004</v>
      </c>
      <c r="E76">
        <v>22.631419999999999</v>
      </c>
      <c r="F76">
        <v>-1.18512</v>
      </c>
      <c r="G76">
        <v>1.533E-2</v>
      </c>
      <c r="H76">
        <v>0.1198</v>
      </c>
      <c r="I76">
        <v>0.10951</v>
      </c>
      <c r="J76">
        <v>-3.0244200000000001</v>
      </c>
      <c r="K76">
        <v>3.4389999999999997E-2</v>
      </c>
      <c r="L76">
        <v>-8.5680000000000006E-2</v>
      </c>
      <c r="M76">
        <v>-135.05368000000001</v>
      </c>
      <c r="N76">
        <v>-1.1911</v>
      </c>
      <c r="O76">
        <v>32.320720000000001</v>
      </c>
      <c r="P76">
        <v>35.358060000000002</v>
      </c>
      <c r="Q76">
        <v>-19271.444439999999</v>
      </c>
      <c r="R76">
        <v>-4189.5566500000004</v>
      </c>
      <c r="S76">
        <v>4.1799999999999997E-3</v>
      </c>
      <c r="T76">
        <v>3.0000000000000001E-5</v>
      </c>
      <c r="U76">
        <v>4.1099999999999999E-3</v>
      </c>
      <c r="V76">
        <v>4.2900000000000004E-3</v>
      </c>
      <c r="W76">
        <v>4.5300000000000002E-3</v>
      </c>
      <c r="X76">
        <v>0</v>
      </c>
      <c r="Y76">
        <v>0</v>
      </c>
    </row>
    <row r="77" spans="1:25" x14ac:dyDescent="0.25">
      <c r="A77">
        <v>77.79504</v>
      </c>
      <c r="B77">
        <v>33.281390000000002</v>
      </c>
      <c r="C77">
        <v>4.9446700000000003</v>
      </c>
      <c r="D77">
        <v>5.1848000000000001</v>
      </c>
      <c r="E77">
        <v>22.63072</v>
      </c>
      <c r="F77">
        <v>-1.18512</v>
      </c>
      <c r="G77">
        <v>1.6809999999999999E-2</v>
      </c>
      <c r="H77">
        <v>0.11777</v>
      </c>
      <c r="I77">
        <v>0.10502</v>
      </c>
      <c r="J77">
        <v>-3.0244200000000001</v>
      </c>
      <c r="K77">
        <v>3.3610000000000001E-2</v>
      </c>
      <c r="L77">
        <v>-8.5709999999999995E-2</v>
      </c>
      <c r="M77">
        <v>-135.07196999999999</v>
      </c>
      <c r="N77">
        <v>-1.1904600000000001</v>
      </c>
      <c r="O77">
        <v>30.9941</v>
      </c>
      <c r="P77">
        <v>34.757210000000001</v>
      </c>
      <c r="Q77">
        <v>-19271.452740000001</v>
      </c>
      <c r="R77">
        <v>-4189.5177400000002</v>
      </c>
      <c r="S77">
        <v>4.1700000000000001E-3</v>
      </c>
      <c r="T77">
        <v>3.0000000000000001E-5</v>
      </c>
      <c r="U77">
        <v>4.1099999999999999E-3</v>
      </c>
      <c r="V77">
        <v>4.3200000000000001E-3</v>
      </c>
      <c r="W77">
        <v>4.5199999999999997E-3</v>
      </c>
      <c r="X77">
        <v>0</v>
      </c>
      <c r="Y77">
        <v>0</v>
      </c>
    </row>
    <row r="78" spans="1:25" x14ac:dyDescent="0.25">
      <c r="A78">
        <v>78.794989999999999</v>
      </c>
      <c r="B78">
        <v>33.281260000000003</v>
      </c>
      <c r="C78">
        <v>4.9445199999999998</v>
      </c>
      <c r="D78">
        <v>5.1843700000000004</v>
      </c>
      <c r="E78">
        <v>22.628730000000001</v>
      </c>
      <c r="F78">
        <v>-1.18512</v>
      </c>
      <c r="G78">
        <v>1.423E-2</v>
      </c>
      <c r="H78">
        <v>0.11645</v>
      </c>
      <c r="I78">
        <v>0.10477</v>
      </c>
      <c r="J78">
        <v>-3.0244200000000001</v>
      </c>
      <c r="K78">
        <v>3.0790000000000001E-2</v>
      </c>
      <c r="L78">
        <v>-8.5709999999999995E-2</v>
      </c>
      <c r="M78">
        <v>-135.09549000000001</v>
      </c>
      <c r="N78">
        <v>-1.1890400000000001</v>
      </c>
      <c r="O78">
        <v>30.920500000000001</v>
      </c>
      <c r="P78">
        <v>34.369599999999998</v>
      </c>
      <c r="Q78">
        <v>-19270.99682</v>
      </c>
      <c r="R78">
        <v>-4189.4826300000004</v>
      </c>
      <c r="S78">
        <v>4.1700000000000001E-3</v>
      </c>
      <c r="T78">
        <v>3.0000000000000001E-5</v>
      </c>
      <c r="U78">
        <v>4.1000000000000003E-3</v>
      </c>
      <c r="V78">
        <v>4.2700000000000004E-3</v>
      </c>
      <c r="W78">
        <v>4.5100000000000001E-3</v>
      </c>
      <c r="X78">
        <v>0</v>
      </c>
      <c r="Y78">
        <v>0</v>
      </c>
    </row>
    <row r="79" spans="1:25" x14ac:dyDescent="0.25">
      <c r="A79">
        <v>79.795929999999998</v>
      </c>
      <c r="B79">
        <v>33.280239999999999</v>
      </c>
      <c r="C79">
        <v>4.9446899999999996</v>
      </c>
      <c r="D79">
        <v>5.1850699999999996</v>
      </c>
      <c r="E79">
        <v>22.626000000000001</v>
      </c>
      <c r="F79">
        <v>-1.18512</v>
      </c>
      <c r="G79">
        <v>1.281E-2</v>
      </c>
      <c r="H79">
        <v>0.11781999999999999</v>
      </c>
      <c r="I79">
        <v>0.10426000000000001</v>
      </c>
      <c r="J79">
        <v>-3.0244200000000001</v>
      </c>
      <c r="K79">
        <v>3.338E-2</v>
      </c>
      <c r="L79">
        <v>-8.5690000000000002E-2</v>
      </c>
      <c r="M79">
        <v>-135.11718999999999</v>
      </c>
      <c r="N79">
        <v>-1.1917</v>
      </c>
      <c r="O79">
        <v>30.771059999999999</v>
      </c>
      <c r="P79">
        <v>34.77225</v>
      </c>
      <c r="Q79">
        <v>-19270.189470000001</v>
      </c>
      <c r="R79">
        <v>-4189.53521</v>
      </c>
      <c r="S79">
        <v>4.1700000000000001E-3</v>
      </c>
      <c r="T79">
        <v>3.0000000000000001E-5</v>
      </c>
      <c r="U79">
        <v>4.1099999999999999E-3</v>
      </c>
      <c r="V79">
        <v>4.2500000000000003E-3</v>
      </c>
      <c r="W79">
        <v>4.5199999999999997E-3</v>
      </c>
      <c r="X79">
        <v>0</v>
      </c>
      <c r="Y79">
        <v>0</v>
      </c>
    </row>
    <row r="80" spans="1:25" x14ac:dyDescent="0.25">
      <c r="A80">
        <v>80.796440000000004</v>
      </c>
      <c r="B80">
        <v>33.280540000000002</v>
      </c>
      <c r="C80">
        <v>4.9452999999999996</v>
      </c>
      <c r="D80">
        <v>5.1848900000000002</v>
      </c>
      <c r="E80">
        <v>22.622240000000001</v>
      </c>
      <c r="F80">
        <v>-1.18512</v>
      </c>
      <c r="G80">
        <v>1.392E-2</v>
      </c>
      <c r="H80">
        <v>0.11779000000000001</v>
      </c>
      <c r="I80">
        <v>9.8150000000000001E-2</v>
      </c>
      <c r="J80">
        <v>-3.0244200000000001</v>
      </c>
      <c r="K80">
        <v>3.4139999999999997E-2</v>
      </c>
      <c r="L80">
        <v>-8.5739999999999997E-2</v>
      </c>
      <c r="M80">
        <v>-135.16858999999999</v>
      </c>
      <c r="N80">
        <v>-1.18771</v>
      </c>
      <c r="O80">
        <v>28.968039999999998</v>
      </c>
      <c r="P80">
        <v>34.765790000000003</v>
      </c>
      <c r="Q80">
        <v>-19269.443640000001</v>
      </c>
      <c r="R80">
        <v>-4189.56077</v>
      </c>
      <c r="S80">
        <v>4.1599999999999996E-3</v>
      </c>
      <c r="T80">
        <v>3.0000000000000001E-5</v>
      </c>
      <c r="U80">
        <v>4.1099999999999999E-3</v>
      </c>
      <c r="V80">
        <v>4.2700000000000004E-3</v>
      </c>
      <c r="W80">
        <v>4.5199999999999997E-3</v>
      </c>
      <c r="X80">
        <v>0</v>
      </c>
      <c r="Y80">
        <v>0</v>
      </c>
    </row>
    <row r="81" spans="1:25" x14ac:dyDescent="0.25">
      <c r="A81">
        <v>81.797219999999996</v>
      </c>
      <c r="B81">
        <v>33.281469999999999</v>
      </c>
      <c r="C81">
        <v>4.9455</v>
      </c>
      <c r="D81">
        <v>5.1849400000000001</v>
      </c>
      <c r="E81">
        <v>22.618469999999999</v>
      </c>
      <c r="F81">
        <v>-1.18512</v>
      </c>
      <c r="G81">
        <v>1.521E-2</v>
      </c>
      <c r="H81">
        <v>0.11601</v>
      </c>
      <c r="I81">
        <v>0.1008</v>
      </c>
      <c r="J81">
        <v>-3.0244200000000001</v>
      </c>
      <c r="K81">
        <v>3.4070000000000003E-2</v>
      </c>
      <c r="L81">
        <v>-8.5819999999999994E-2</v>
      </c>
      <c r="M81">
        <v>-135.22816</v>
      </c>
      <c r="N81">
        <v>-1.18702</v>
      </c>
      <c r="O81">
        <v>29.751080000000002</v>
      </c>
      <c r="P81">
        <v>34.240340000000003</v>
      </c>
      <c r="Q81">
        <v>-19268.833159999998</v>
      </c>
      <c r="R81">
        <v>-4189.5758400000004</v>
      </c>
      <c r="S81">
        <v>4.1599999999999996E-3</v>
      </c>
      <c r="T81">
        <v>2.0000000000000002E-5</v>
      </c>
      <c r="U81">
        <v>4.1099999999999999E-3</v>
      </c>
      <c r="V81">
        <v>4.2900000000000004E-3</v>
      </c>
      <c r="W81">
        <v>4.5100000000000001E-3</v>
      </c>
      <c r="X81">
        <v>0</v>
      </c>
      <c r="Y81">
        <v>0</v>
      </c>
    </row>
    <row r="82" spans="1:25" x14ac:dyDescent="0.25">
      <c r="A82">
        <v>82.797830000000005</v>
      </c>
      <c r="B82">
        <v>33.281649999999999</v>
      </c>
      <c r="C82">
        <v>4.9449699999999996</v>
      </c>
      <c r="D82">
        <v>5.1846800000000002</v>
      </c>
      <c r="E82">
        <v>22.613579999999999</v>
      </c>
      <c r="F82">
        <v>-1.18512</v>
      </c>
      <c r="G82">
        <v>1.584E-2</v>
      </c>
      <c r="H82">
        <v>0.1177</v>
      </c>
      <c r="I82">
        <v>0.10126</v>
      </c>
      <c r="J82">
        <v>-3.0244200000000001</v>
      </c>
      <c r="K82">
        <v>3.1029999999999999E-2</v>
      </c>
      <c r="L82">
        <v>-8.5769999999999999E-2</v>
      </c>
      <c r="M82">
        <v>-135.29261</v>
      </c>
      <c r="N82">
        <v>-1.18834</v>
      </c>
      <c r="O82">
        <v>29.88466</v>
      </c>
      <c r="P82">
        <v>34.73845</v>
      </c>
      <c r="Q82">
        <v>-19267.819339999998</v>
      </c>
      <c r="R82">
        <v>-4189.5289899999998</v>
      </c>
      <c r="S82">
        <v>4.1599999999999996E-3</v>
      </c>
      <c r="T82">
        <v>2.0000000000000002E-5</v>
      </c>
      <c r="U82">
        <v>4.1000000000000003E-3</v>
      </c>
      <c r="V82">
        <v>4.3E-3</v>
      </c>
      <c r="W82">
        <v>4.5199999999999997E-3</v>
      </c>
      <c r="X82">
        <v>0</v>
      </c>
      <c r="Y82">
        <v>0</v>
      </c>
    </row>
    <row r="83" spans="1:25" x14ac:dyDescent="0.25">
      <c r="A83">
        <v>83.797330000000002</v>
      </c>
      <c r="B83">
        <v>33.28201</v>
      </c>
      <c r="C83">
        <v>4.9447299999999998</v>
      </c>
      <c r="D83">
        <v>5.1847099999999999</v>
      </c>
      <c r="E83">
        <v>22.607949999999999</v>
      </c>
      <c r="F83">
        <v>-1.18512</v>
      </c>
      <c r="G83">
        <v>1.4999999999999999E-2</v>
      </c>
      <c r="H83">
        <v>0.11506</v>
      </c>
      <c r="I83">
        <v>0.10569000000000001</v>
      </c>
      <c r="J83">
        <v>-3.0244200000000001</v>
      </c>
      <c r="K83">
        <v>3.32E-2</v>
      </c>
      <c r="L83">
        <v>-8.5699999999999998E-2</v>
      </c>
      <c r="M83">
        <v>-135.36854</v>
      </c>
      <c r="N83">
        <v>-1.18967</v>
      </c>
      <c r="O83">
        <v>31.192260000000001</v>
      </c>
      <c r="P83">
        <v>33.959049999999998</v>
      </c>
      <c r="Q83">
        <v>-19266.685389999999</v>
      </c>
      <c r="R83">
        <v>-4189.51577</v>
      </c>
      <c r="S83">
        <v>4.1700000000000001E-3</v>
      </c>
      <c r="T83">
        <v>3.0000000000000001E-5</v>
      </c>
      <c r="U83">
        <v>4.1099999999999999E-3</v>
      </c>
      <c r="V83">
        <v>4.2900000000000004E-3</v>
      </c>
      <c r="W83">
        <v>4.5100000000000001E-3</v>
      </c>
      <c r="X83">
        <v>0</v>
      </c>
      <c r="Y83">
        <v>0</v>
      </c>
    </row>
    <row r="84" spans="1:25" x14ac:dyDescent="0.25">
      <c r="A84">
        <v>84.797420000000002</v>
      </c>
      <c r="B84">
        <v>33.282220000000002</v>
      </c>
      <c r="C84">
        <v>4.9452100000000003</v>
      </c>
      <c r="D84">
        <v>5.1845800000000004</v>
      </c>
      <c r="E84">
        <v>22.601400000000002</v>
      </c>
      <c r="F84">
        <v>-1.18512</v>
      </c>
      <c r="G84">
        <v>1.44E-2</v>
      </c>
      <c r="H84">
        <v>0.11649</v>
      </c>
      <c r="I84">
        <v>0.1066</v>
      </c>
      <c r="J84">
        <v>-3.0244200000000001</v>
      </c>
      <c r="K84">
        <v>3.1559999999999998E-2</v>
      </c>
      <c r="L84">
        <v>-8.5779999999999995E-2</v>
      </c>
      <c r="M84">
        <v>-135.45423</v>
      </c>
      <c r="N84">
        <v>-1.18668</v>
      </c>
      <c r="O84">
        <v>31.460730000000002</v>
      </c>
      <c r="P84">
        <v>34.379570000000001</v>
      </c>
      <c r="Q84">
        <v>-19265.3197</v>
      </c>
      <c r="R84">
        <v>-4189.5373099999997</v>
      </c>
      <c r="S84">
        <v>4.1700000000000001E-3</v>
      </c>
      <c r="T84">
        <v>2.0000000000000002E-5</v>
      </c>
      <c r="U84">
        <v>4.1000000000000003E-3</v>
      </c>
      <c r="V84">
        <v>4.28E-3</v>
      </c>
      <c r="W84">
        <v>4.5100000000000001E-3</v>
      </c>
      <c r="X84">
        <v>0</v>
      </c>
      <c r="Y84">
        <v>0</v>
      </c>
    </row>
    <row r="85" spans="1:25" x14ac:dyDescent="0.25">
      <c r="A85">
        <v>85.798490000000001</v>
      </c>
      <c r="B85">
        <v>33.281689999999998</v>
      </c>
      <c r="C85">
        <v>4.9452699999999998</v>
      </c>
      <c r="D85">
        <v>5.1839700000000004</v>
      </c>
      <c r="E85">
        <v>22.594339999999999</v>
      </c>
      <c r="F85">
        <v>-1.18512</v>
      </c>
      <c r="G85">
        <v>1.4149999999999999E-2</v>
      </c>
      <c r="H85">
        <v>0.11556</v>
      </c>
      <c r="I85">
        <v>0.10442</v>
      </c>
      <c r="J85">
        <v>-3.0244200000000001</v>
      </c>
      <c r="K85">
        <v>3.1649999999999998E-2</v>
      </c>
      <c r="L85">
        <v>-8.5699999999999998E-2</v>
      </c>
      <c r="M85">
        <v>-135.53702000000001</v>
      </c>
      <c r="N85">
        <v>-1.1833400000000001</v>
      </c>
      <c r="O85">
        <v>30.817519999999998</v>
      </c>
      <c r="P85">
        <v>34.107080000000003</v>
      </c>
      <c r="Q85">
        <v>-19263.688129999999</v>
      </c>
      <c r="R85">
        <v>-4189.5040200000003</v>
      </c>
      <c r="S85">
        <v>4.1700000000000001E-3</v>
      </c>
      <c r="T85">
        <v>3.0000000000000001E-5</v>
      </c>
      <c r="U85">
        <v>4.1000000000000003E-3</v>
      </c>
      <c r="V85">
        <v>4.2700000000000004E-3</v>
      </c>
      <c r="W85">
        <v>4.5100000000000001E-3</v>
      </c>
      <c r="X85">
        <v>0</v>
      </c>
      <c r="Y85">
        <v>0</v>
      </c>
    </row>
    <row r="86" spans="1:25" x14ac:dyDescent="0.25">
      <c r="A86">
        <v>86.798839999999998</v>
      </c>
      <c r="B86">
        <v>33.281059999999997</v>
      </c>
      <c r="C86">
        <v>4.94482</v>
      </c>
      <c r="D86">
        <v>5.1841400000000002</v>
      </c>
      <c r="E86">
        <v>22.586870000000001</v>
      </c>
      <c r="F86">
        <v>-1.18512</v>
      </c>
      <c r="G86">
        <v>1.311E-2</v>
      </c>
      <c r="H86">
        <v>0.11455</v>
      </c>
      <c r="I86">
        <v>9.8599999999999993E-2</v>
      </c>
      <c r="J86">
        <v>-3.0244200000000001</v>
      </c>
      <c r="K86">
        <v>3.2590000000000001E-2</v>
      </c>
      <c r="L86">
        <v>-8.5750000000000007E-2</v>
      </c>
      <c r="M86">
        <v>-135.62389999999999</v>
      </c>
      <c r="N86">
        <v>-1.1863999999999999</v>
      </c>
      <c r="O86">
        <v>29.100239999999999</v>
      </c>
      <c r="P86">
        <v>33.807049999999997</v>
      </c>
      <c r="Q86">
        <v>-19261.942899999998</v>
      </c>
      <c r="R86">
        <v>-4189.4874</v>
      </c>
      <c r="S86">
        <v>4.1599999999999996E-3</v>
      </c>
      <c r="T86">
        <v>2.0000000000000002E-5</v>
      </c>
      <c r="U86">
        <v>4.1000000000000003E-3</v>
      </c>
      <c r="V86">
        <v>4.2500000000000003E-3</v>
      </c>
      <c r="W86">
        <v>4.4999999999999997E-3</v>
      </c>
      <c r="X86">
        <v>0</v>
      </c>
      <c r="Y86">
        <v>0</v>
      </c>
    </row>
    <row r="87" spans="1:25" x14ac:dyDescent="0.25">
      <c r="A87">
        <v>87.798400000000001</v>
      </c>
      <c r="B87">
        <v>33.28087</v>
      </c>
      <c r="C87">
        <v>4.9456100000000003</v>
      </c>
      <c r="D87">
        <v>5.18344</v>
      </c>
      <c r="E87">
        <v>22.577929999999999</v>
      </c>
      <c r="F87">
        <v>-1.18512</v>
      </c>
      <c r="G87">
        <v>1.4E-2</v>
      </c>
      <c r="H87">
        <v>0.11712</v>
      </c>
      <c r="I87">
        <v>0.10385999999999999</v>
      </c>
      <c r="J87">
        <v>-3.0244200000000001</v>
      </c>
      <c r="K87">
        <v>0.03</v>
      </c>
      <c r="L87">
        <v>-8.5800000000000001E-2</v>
      </c>
      <c r="M87">
        <v>-135.73483999999999</v>
      </c>
      <c r="N87">
        <v>-1.1790400000000001</v>
      </c>
      <c r="O87">
        <v>30.653179999999999</v>
      </c>
      <c r="P87">
        <v>34.567839999999997</v>
      </c>
      <c r="Q87">
        <v>-19259.979380000001</v>
      </c>
      <c r="R87">
        <v>-4189.4922699999997</v>
      </c>
      <c r="S87">
        <v>4.1700000000000001E-3</v>
      </c>
      <c r="T87">
        <v>2.0000000000000002E-5</v>
      </c>
      <c r="U87">
        <v>4.1000000000000003E-3</v>
      </c>
      <c r="V87">
        <v>4.2700000000000004E-3</v>
      </c>
      <c r="W87">
        <v>4.5100000000000001E-3</v>
      </c>
      <c r="X87">
        <v>0</v>
      </c>
      <c r="Y87">
        <v>0</v>
      </c>
    </row>
    <row r="88" spans="1:25" x14ac:dyDescent="0.25">
      <c r="A88">
        <v>88.798839999999998</v>
      </c>
      <c r="B88">
        <v>33.281210000000002</v>
      </c>
      <c r="C88">
        <v>4.9453800000000001</v>
      </c>
      <c r="D88">
        <v>5.1842899999999998</v>
      </c>
      <c r="E88">
        <v>22.569089999999999</v>
      </c>
      <c r="F88">
        <v>-1.18512</v>
      </c>
      <c r="G88">
        <v>1.5180000000000001E-2</v>
      </c>
      <c r="H88">
        <v>0.11756</v>
      </c>
      <c r="I88">
        <v>0.10193000000000001</v>
      </c>
      <c r="J88">
        <v>-3.0244200000000001</v>
      </c>
      <c r="K88">
        <v>3.0419999999999999E-2</v>
      </c>
      <c r="L88">
        <v>-8.5739999999999997E-2</v>
      </c>
      <c r="M88">
        <v>-135.85115999999999</v>
      </c>
      <c r="N88">
        <v>-1.18438</v>
      </c>
      <c r="O88">
        <v>30.084910000000001</v>
      </c>
      <c r="P88">
        <v>34.696199999999997</v>
      </c>
      <c r="Q88">
        <v>-19258.149069999999</v>
      </c>
      <c r="R88">
        <v>-4189.5291800000005</v>
      </c>
      <c r="S88">
        <v>4.1599999999999996E-3</v>
      </c>
      <c r="T88">
        <v>3.0000000000000001E-5</v>
      </c>
      <c r="U88">
        <v>4.1000000000000003E-3</v>
      </c>
      <c r="V88">
        <v>4.2900000000000004E-3</v>
      </c>
      <c r="W88">
        <v>4.5199999999999997E-3</v>
      </c>
      <c r="X88">
        <v>0</v>
      </c>
      <c r="Y88">
        <v>0</v>
      </c>
    </row>
    <row r="89" spans="1:25" x14ac:dyDescent="0.25">
      <c r="A89">
        <v>89.799390000000002</v>
      </c>
      <c r="B89">
        <v>33.280459999999998</v>
      </c>
      <c r="C89">
        <v>4.9450399999999997</v>
      </c>
      <c r="D89">
        <v>5.1834800000000003</v>
      </c>
      <c r="E89">
        <v>22.562169999999998</v>
      </c>
      <c r="F89">
        <v>-1.18512</v>
      </c>
      <c r="G89">
        <v>1.3520000000000001E-2</v>
      </c>
      <c r="H89">
        <v>0.11802</v>
      </c>
      <c r="I89">
        <v>9.8519999999999996E-2</v>
      </c>
      <c r="J89">
        <v>-3.0244200000000001</v>
      </c>
      <c r="K89">
        <v>2.9680000000000002E-2</v>
      </c>
      <c r="L89">
        <v>-8.5830000000000004E-2</v>
      </c>
      <c r="M89">
        <v>-135.92955000000001</v>
      </c>
      <c r="N89">
        <v>-1.18204</v>
      </c>
      <c r="O89">
        <v>29.075810000000001</v>
      </c>
      <c r="P89">
        <v>34.832599999999999</v>
      </c>
      <c r="Q89">
        <v>-19256.50028</v>
      </c>
      <c r="R89">
        <v>-4189.46072</v>
      </c>
      <c r="S89">
        <v>4.1599999999999996E-3</v>
      </c>
      <c r="T89">
        <v>2.0000000000000002E-5</v>
      </c>
      <c r="U89">
        <v>4.0899999999999999E-3</v>
      </c>
      <c r="V89">
        <v>4.2599999999999999E-3</v>
      </c>
      <c r="W89">
        <v>4.5199999999999997E-3</v>
      </c>
      <c r="X89">
        <v>0</v>
      </c>
      <c r="Y89">
        <v>0</v>
      </c>
    </row>
    <row r="90" spans="1:25" x14ac:dyDescent="0.25">
      <c r="A90">
        <v>90.799869999999999</v>
      </c>
      <c r="B90">
        <v>33.280360000000002</v>
      </c>
      <c r="C90">
        <v>4.9447299999999998</v>
      </c>
      <c r="D90">
        <v>5.1840000000000002</v>
      </c>
      <c r="E90">
        <v>22.556360000000002</v>
      </c>
      <c r="F90">
        <v>-1.18512</v>
      </c>
      <c r="G90">
        <v>1.4619999999999999E-2</v>
      </c>
      <c r="H90">
        <v>0.11995</v>
      </c>
      <c r="I90">
        <v>0.10174</v>
      </c>
      <c r="J90">
        <v>-3.0244200000000001</v>
      </c>
      <c r="K90">
        <v>3.083E-2</v>
      </c>
      <c r="L90">
        <v>-8.584E-2</v>
      </c>
      <c r="M90">
        <v>-136.00178</v>
      </c>
      <c r="N90">
        <v>-1.18615</v>
      </c>
      <c r="O90">
        <v>30.02834</v>
      </c>
      <c r="P90">
        <v>35.400889999999997</v>
      </c>
      <c r="Q90">
        <v>-19255.227419999999</v>
      </c>
      <c r="R90">
        <v>-4189.4738600000001</v>
      </c>
      <c r="S90">
        <v>4.1599999999999996E-3</v>
      </c>
      <c r="T90">
        <v>2.0000000000000002E-5</v>
      </c>
      <c r="U90">
        <v>4.1000000000000003E-3</v>
      </c>
      <c r="V90">
        <v>4.28E-3</v>
      </c>
      <c r="W90">
        <v>4.5300000000000002E-3</v>
      </c>
      <c r="X90">
        <v>0</v>
      </c>
      <c r="Y90">
        <v>0</v>
      </c>
    </row>
    <row r="91" spans="1:25" x14ac:dyDescent="0.25">
      <c r="A91">
        <v>91.800129999999996</v>
      </c>
      <c r="B91">
        <v>33.280859999999997</v>
      </c>
      <c r="C91">
        <v>4.9456899999999999</v>
      </c>
      <c r="D91">
        <v>5.1835800000000001</v>
      </c>
      <c r="E91">
        <v>22.552320000000002</v>
      </c>
      <c r="F91">
        <v>-1.18512</v>
      </c>
      <c r="G91">
        <v>1.5679999999999999E-2</v>
      </c>
      <c r="H91">
        <v>0.12141</v>
      </c>
      <c r="I91">
        <v>0.11079</v>
      </c>
      <c r="J91">
        <v>-3.0244200000000001</v>
      </c>
      <c r="K91">
        <v>3.2349999999999997E-2</v>
      </c>
      <c r="L91">
        <v>-8.5709999999999995E-2</v>
      </c>
      <c r="M91">
        <v>-136.05940000000001</v>
      </c>
      <c r="N91">
        <v>-1.1793100000000001</v>
      </c>
      <c r="O91">
        <v>32.698720000000002</v>
      </c>
      <c r="P91">
        <v>35.832920000000001</v>
      </c>
      <c r="Q91">
        <v>-19254.464840000001</v>
      </c>
      <c r="R91">
        <v>-4189.5061400000004</v>
      </c>
      <c r="S91">
        <v>4.1799999999999997E-3</v>
      </c>
      <c r="T91">
        <v>3.0000000000000001E-5</v>
      </c>
      <c r="U91">
        <v>4.1000000000000003E-3</v>
      </c>
      <c r="V91">
        <v>4.3E-3</v>
      </c>
      <c r="W91">
        <v>4.5300000000000002E-3</v>
      </c>
      <c r="X91">
        <v>0</v>
      </c>
      <c r="Y91">
        <v>0</v>
      </c>
    </row>
    <row r="92" spans="1:25" x14ac:dyDescent="0.25">
      <c r="A92">
        <v>92.802080000000004</v>
      </c>
      <c r="B92">
        <v>33.281059999999997</v>
      </c>
      <c r="C92">
        <v>4.9447799999999997</v>
      </c>
      <c r="D92">
        <v>5.1830499999999997</v>
      </c>
      <c r="E92">
        <v>22.549980000000001</v>
      </c>
      <c r="F92">
        <v>-1.18512</v>
      </c>
      <c r="G92">
        <v>1.421E-2</v>
      </c>
      <c r="H92">
        <v>0.12136</v>
      </c>
      <c r="I92">
        <v>0.11427</v>
      </c>
      <c r="J92">
        <v>-3.0244200000000001</v>
      </c>
      <c r="K92">
        <v>3.1179999999999999E-2</v>
      </c>
      <c r="L92">
        <v>-8.5830000000000004E-2</v>
      </c>
      <c r="M92">
        <v>-136.09174999999999</v>
      </c>
      <c r="N92">
        <v>-1.1812100000000001</v>
      </c>
      <c r="O92">
        <v>33.726399999999998</v>
      </c>
      <c r="P92">
        <v>35.81664</v>
      </c>
      <c r="Q92">
        <v>-19254.005539999998</v>
      </c>
      <c r="R92">
        <v>-4189.42022</v>
      </c>
      <c r="S92">
        <v>4.1799999999999997E-3</v>
      </c>
      <c r="T92">
        <v>2.0000000000000002E-5</v>
      </c>
      <c r="U92">
        <v>4.1000000000000003E-3</v>
      </c>
      <c r="V92">
        <v>4.2700000000000004E-3</v>
      </c>
      <c r="W92">
        <v>4.5300000000000002E-3</v>
      </c>
      <c r="X92">
        <v>0</v>
      </c>
      <c r="Y92">
        <v>0</v>
      </c>
    </row>
    <row r="93" spans="1:25" x14ac:dyDescent="0.25">
      <c r="A93">
        <v>93.801900000000003</v>
      </c>
      <c r="B93">
        <v>33.281460000000003</v>
      </c>
      <c r="C93">
        <v>4.9449899999999998</v>
      </c>
      <c r="D93">
        <v>5.1831100000000001</v>
      </c>
      <c r="E93">
        <v>22.550429999999999</v>
      </c>
      <c r="F93">
        <v>-1.18512</v>
      </c>
      <c r="G93">
        <v>1.626E-2</v>
      </c>
      <c r="H93">
        <v>0.12361</v>
      </c>
      <c r="I93">
        <v>0.11271</v>
      </c>
      <c r="J93">
        <v>-3.0244200000000001</v>
      </c>
      <c r="K93">
        <v>3.0530000000000002E-2</v>
      </c>
      <c r="L93">
        <v>-8.5800000000000001E-2</v>
      </c>
      <c r="M93">
        <v>-136.09110999999999</v>
      </c>
      <c r="N93">
        <v>-1.18045</v>
      </c>
      <c r="O93">
        <v>33.26408</v>
      </c>
      <c r="P93">
        <v>36.483269999999997</v>
      </c>
      <c r="Q93">
        <v>-19254.187430000002</v>
      </c>
      <c r="R93">
        <v>-4189.4357799999998</v>
      </c>
      <c r="S93">
        <v>4.1799999999999997E-3</v>
      </c>
      <c r="T93">
        <v>2.0000000000000002E-5</v>
      </c>
      <c r="U93">
        <v>4.1000000000000003E-3</v>
      </c>
      <c r="V93">
        <v>4.3099999999999996E-3</v>
      </c>
      <c r="W93">
        <v>4.5399999999999998E-3</v>
      </c>
      <c r="X93">
        <v>0</v>
      </c>
      <c r="Y93">
        <v>0</v>
      </c>
    </row>
    <row r="94" spans="1:25" x14ac:dyDescent="0.25">
      <c r="A94">
        <v>94.801810000000003</v>
      </c>
      <c r="B94">
        <v>33.28145</v>
      </c>
      <c r="C94">
        <v>4.9457000000000004</v>
      </c>
      <c r="D94">
        <v>5.1838300000000004</v>
      </c>
      <c r="E94">
        <v>22.551089999999999</v>
      </c>
      <c r="F94">
        <v>-1.18512</v>
      </c>
      <c r="G94">
        <v>1.6E-2</v>
      </c>
      <c r="H94">
        <v>0.12336999999999999</v>
      </c>
      <c r="I94">
        <v>0.11384</v>
      </c>
      <c r="J94">
        <v>-3.0244200000000001</v>
      </c>
      <c r="K94">
        <v>3.7190000000000001E-2</v>
      </c>
      <c r="L94">
        <v>-8.5730000000000001E-2</v>
      </c>
      <c r="M94">
        <v>-136.08260000000001</v>
      </c>
      <c r="N94">
        <v>-1.18055</v>
      </c>
      <c r="O94">
        <v>33.599919999999997</v>
      </c>
      <c r="P94">
        <v>36.410060000000001</v>
      </c>
      <c r="Q94">
        <v>-19254.328959999999</v>
      </c>
      <c r="R94">
        <v>-4189.5210900000002</v>
      </c>
      <c r="S94">
        <v>4.1799999999999997E-3</v>
      </c>
      <c r="T94">
        <v>3.0000000000000001E-5</v>
      </c>
      <c r="U94">
        <v>4.1200000000000004E-3</v>
      </c>
      <c r="V94">
        <v>4.3099999999999996E-3</v>
      </c>
      <c r="W94">
        <v>4.5399999999999998E-3</v>
      </c>
      <c r="X94">
        <v>0</v>
      </c>
      <c r="Y94">
        <v>0</v>
      </c>
    </row>
    <row r="95" spans="1:25" x14ac:dyDescent="0.25">
      <c r="A95">
        <v>95.801910000000007</v>
      </c>
      <c r="B95">
        <v>33.282530000000001</v>
      </c>
      <c r="C95">
        <v>4.9446000000000003</v>
      </c>
      <c r="D95">
        <v>5.1851799999999999</v>
      </c>
      <c r="E95">
        <v>22.55358</v>
      </c>
      <c r="F95">
        <v>-1.18512</v>
      </c>
      <c r="G95">
        <v>1.523E-2</v>
      </c>
      <c r="H95">
        <v>0.12501999999999999</v>
      </c>
      <c r="I95">
        <v>0.1114</v>
      </c>
      <c r="J95">
        <v>-3.0244200000000001</v>
      </c>
      <c r="K95">
        <v>3.1579999999999997E-2</v>
      </c>
      <c r="L95">
        <v>-8.5830000000000004E-2</v>
      </c>
      <c r="M95">
        <v>-136.06458000000001</v>
      </c>
      <c r="N95">
        <v>-1.1926300000000001</v>
      </c>
      <c r="O95">
        <v>32.878019999999999</v>
      </c>
      <c r="P95">
        <v>36.89761</v>
      </c>
      <c r="Q95">
        <v>-19255.09691</v>
      </c>
      <c r="R95">
        <v>-4189.5362400000004</v>
      </c>
      <c r="S95">
        <v>4.1799999999999997E-3</v>
      </c>
      <c r="T95">
        <v>2.0000000000000002E-5</v>
      </c>
      <c r="U95">
        <v>4.1000000000000003E-3</v>
      </c>
      <c r="V95">
        <v>4.2900000000000004E-3</v>
      </c>
      <c r="W95">
        <v>4.5500000000000002E-3</v>
      </c>
      <c r="X95">
        <v>0</v>
      </c>
      <c r="Y95">
        <v>0</v>
      </c>
    </row>
    <row r="96" spans="1:25" x14ac:dyDescent="0.25">
      <c r="A96">
        <v>96.801469999999995</v>
      </c>
      <c r="B96">
        <v>33.282719999999998</v>
      </c>
      <c r="C96">
        <v>4.9453899999999997</v>
      </c>
      <c r="D96">
        <v>5.1846199999999998</v>
      </c>
      <c r="E96">
        <v>22.557980000000001</v>
      </c>
      <c r="F96">
        <v>-1.18512</v>
      </c>
      <c r="G96">
        <v>1.358E-2</v>
      </c>
      <c r="H96">
        <v>0.12484000000000001</v>
      </c>
      <c r="I96">
        <v>0.11512</v>
      </c>
      <c r="J96">
        <v>-3.0244200000000001</v>
      </c>
      <c r="K96">
        <v>2.997E-2</v>
      </c>
      <c r="L96">
        <v>-8.5870000000000002E-2</v>
      </c>
      <c r="M96">
        <v>-136.01115999999999</v>
      </c>
      <c r="N96">
        <v>-1.1859999999999999</v>
      </c>
      <c r="O96">
        <v>33.976089999999999</v>
      </c>
      <c r="P96">
        <v>36.845559999999999</v>
      </c>
      <c r="Q96">
        <v>-19256.084459999998</v>
      </c>
      <c r="R96">
        <v>-4189.5498299999999</v>
      </c>
      <c r="S96">
        <v>4.1799999999999997E-3</v>
      </c>
      <c r="T96">
        <v>2.0000000000000002E-5</v>
      </c>
      <c r="U96">
        <v>4.1000000000000003E-3</v>
      </c>
      <c r="V96">
        <v>4.2599999999999999E-3</v>
      </c>
      <c r="W96">
        <v>4.5500000000000002E-3</v>
      </c>
      <c r="X96">
        <v>0</v>
      </c>
      <c r="Y96">
        <v>0</v>
      </c>
    </row>
    <row r="97" spans="1:25" x14ac:dyDescent="0.25">
      <c r="A97">
        <v>97.802899999999994</v>
      </c>
      <c r="B97">
        <v>33.28396</v>
      </c>
      <c r="C97">
        <v>4.9446500000000002</v>
      </c>
      <c r="D97">
        <v>5.1850899999999998</v>
      </c>
      <c r="E97">
        <v>22.56354</v>
      </c>
      <c r="F97">
        <v>-1.18512</v>
      </c>
      <c r="G97">
        <v>1.6219999999999998E-2</v>
      </c>
      <c r="H97">
        <v>0.12669</v>
      </c>
      <c r="I97">
        <v>0.10416</v>
      </c>
      <c r="J97">
        <v>-3.0244200000000001</v>
      </c>
      <c r="K97">
        <v>2.9870000000000001E-2</v>
      </c>
      <c r="L97">
        <v>-8.5769999999999999E-2</v>
      </c>
      <c r="M97">
        <v>-135.95648</v>
      </c>
      <c r="N97">
        <v>-1.19197</v>
      </c>
      <c r="O97">
        <v>30.743099999999998</v>
      </c>
      <c r="P97">
        <v>37.392400000000002</v>
      </c>
      <c r="Q97">
        <v>-19257.547040000001</v>
      </c>
      <c r="R97">
        <v>-4189.5340999999999</v>
      </c>
      <c r="S97">
        <v>4.1700000000000001E-3</v>
      </c>
      <c r="T97">
        <v>2.0000000000000002E-5</v>
      </c>
      <c r="U97">
        <v>4.1000000000000003E-3</v>
      </c>
      <c r="V97">
        <v>4.3099999999999996E-3</v>
      </c>
      <c r="W97">
        <v>4.5599999999999998E-3</v>
      </c>
      <c r="X97">
        <v>0</v>
      </c>
      <c r="Y97">
        <v>0</v>
      </c>
    </row>
    <row r="98" spans="1:25" x14ac:dyDescent="0.25">
      <c r="A98">
        <v>98.803920000000005</v>
      </c>
      <c r="B98">
        <v>33.285040000000002</v>
      </c>
      <c r="C98">
        <v>4.94428</v>
      </c>
      <c r="D98">
        <v>5.1847300000000001</v>
      </c>
      <c r="E98">
        <v>22.57086</v>
      </c>
      <c r="F98">
        <v>-1.18512</v>
      </c>
      <c r="G98">
        <v>1.5389999999999999E-2</v>
      </c>
      <c r="H98">
        <v>0.12620999999999999</v>
      </c>
      <c r="I98">
        <v>0.11260000000000001</v>
      </c>
      <c r="J98">
        <v>-3.0244200000000001</v>
      </c>
      <c r="K98">
        <v>2.9960000000000001E-2</v>
      </c>
      <c r="L98">
        <v>-8.5769999999999999E-2</v>
      </c>
      <c r="M98">
        <v>-135.87736000000001</v>
      </c>
      <c r="N98">
        <v>-1.19201</v>
      </c>
      <c r="O98">
        <v>33.232660000000003</v>
      </c>
      <c r="P98">
        <v>37.250430000000001</v>
      </c>
      <c r="Q98">
        <v>-19259.355309999999</v>
      </c>
      <c r="R98">
        <v>-4189.4898300000004</v>
      </c>
      <c r="S98">
        <v>4.1799999999999997E-3</v>
      </c>
      <c r="T98">
        <v>2.0000000000000002E-5</v>
      </c>
      <c r="U98">
        <v>4.1000000000000003E-3</v>
      </c>
      <c r="V98">
        <v>4.3E-3</v>
      </c>
      <c r="W98">
        <v>4.5599999999999998E-3</v>
      </c>
      <c r="X98">
        <v>0</v>
      </c>
      <c r="Y98">
        <v>0</v>
      </c>
    </row>
    <row r="99" spans="1:25" x14ac:dyDescent="0.25">
      <c r="A99">
        <v>99.803920000000005</v>
      </c>
      <c r="B99">
        <v>33.286119999999997</v>
      </c>
      <c r="C99">
        <v>4.9445199999999998</v>
      </c>
      <c r="D99">
        <v>5.1833999999999998</v>
      </c>
      <c r="E99">
        <v>22.578469999999999</v>
      </c>
      <c r="F99">
        <v>-1.18512</v>
      </c>
      <c r="G99">
        <v>1.333E-2</v>
      </c>
      <c r="H99">
        <v>0.12717999999999999</v>
      </c>
      <c r="I99">
        <v>0.11086</v>
      </c>
      <c r="J99">
        <v>-3.0244200000000001</v>
      </c>
      <c r="K99">
        <v>2.861E-2</v>
      </c>
      <c r="L99">
        <v>-8.5830000000000004E-2</v>
      </c>
      <c r="M99">
        <v>-135.79462000000001</v>
      </c>
      <c r="N99">
        <v>-1.1842299999999999</v>
      </c>
      <c r="O99">
        <v>32.719949999999997</v>
      </c>
      <c r="P99">
        <v>37.534849999999999</v>
      </c>
      <c r="Q99">
        <v>-19261.225760000001</v>
      </c>
      <c r="R99">
        <v>-4189.4248900000002</v>
      </c>
      <c r="S99">
        <v>4.1799999999999997E-3</v>
      </c>
      <c r="T99">
        <v>2.0000000000000002E-5</v>
      </c>
      <c r="U99">
        <v>4.0899999999999999E-3</v>
      </c>
      <c r="V99">
        <v>4.2599999999999999E-3</v>
      </c>
      <c r="W99">
        <v>4.5599999999999998E-3</v>
      </c>
      <c r="X99">
        <v>0</v>
      </c>
      <c r="Y99">
        <v>0</v>
      </c>
    </row>
    <row r="100" spans="1:25" x14ac:dyDescent="0.25">
      <c r="A100">
        <v>100.80506</v>
      </c>
      <c r="B100">
        <v>33.285890000000002</v>
      </c>
      <c r="C100">
        <v>4.9433600000000002</v>
      </c>
      <c r="D100">
        <v>5.1834600000000002</v>
      </c>
      <c r="E100">
        <v>22.586780000000001</v>
      </c>
      <c r="F100">
        <v>-1.18512</v>
      </c>
      <c r="G100">
        <v>1.431E-2</v>
      </c>
      <c r="H100">
        <v>0.12173</v>
      </c>
      <c r="I100">
        <v>0.11287</v>
      </c>
      <c r="J100">
        <v>-3.0244200000000001</v>
      </c>
      <c r="K100">
        <v>2.9940000000000001E-2</v>
      </c>
      <c r="L100">
        <v>-8.5750000000000007E-2</v>
      </c>
      <c r="M100">
        <v>-135.68624</v>
      </c>
      <c r="N100">
        <v>-1.19032</v>
      </c>
      <c r="O100">
        <v>33.31203</v>
      </c>
      <c r="P100">
        <v>35.928080000000001</v>
      </c>
      <c r="Q100">
        <v>-19262.964339999999</v>
      </c>
      <c r="R100">
        <v>-4189.35959</v>
      </c>
      <c r="S100">
        <v>4.1799999999999997E-3</v>
      </c>
      <c r="T100">
        <v>2.0000000000000002E-5</v>
      </c>
      <c r="U100">
        <v>4.1000000000000003E-3</v>
      </c>
      <c r="V100">
        <v>4.2700000000000004E-3</v>
      </c>
      <c r="W100">
        <v>4.5399999999999998E-3</v>
      </c>
      <c r="X100">
        <v>0</v>
      </c>
      <c r="Y100">
        <v>0</v>
      </c>
    </row>
    <row r="101" spans="1:25" x14ac:dyDescent="0.25">
      <c r="A101">
        <v>101.80623</v>
      </c>
      <c r="B101">
        <v>33.286700000000003</v>
      </c>
      <c r="C101">
        <v>4.9433100000000003</v>
      </c>
      <c r="D101">
        <v>5.1833299999999998</v>
      </c>
      <c r="E101">
        <v>22.594919999999998</v>
      </c>
      <c r="F101">
        <v>-1.18512</v>
      </c>
      <c r="G101">
        <v>1.3299999999999999E-2</v>
      </c>
      <c r="H101">
        <v>0.12403</v>
      </c>
      <c r="I101">
        <v>0.10693</v>
      </c>
      <c r="J101">
        <v>-3.0244200000000001</v>
      </c>
      <c r="K101">
        <v>3.3140000000000003E-2</v>
      </c>
      <c r="L101">
        <v>-8.5760000000000003E-2</v>
      </c>
      <c r="M101">
        <v>-135.59336999999999</v>
      </c>
      <c r="N101">
        <v>-1.1898899999999999</v>
      </c>
      <c r="O101">
        <v>31.558890000000002</v>
      </c>
      <c r="P101">
        <v>36.606299999999997</v>
      </c>
      <c r="Q101">
        <v>-19264.891680000001</v>
      </c>
      <c r="R101">
        <v>-4189.3488200000002</v>
      </c>
      <c r="S101">
        <v>4.1700000000000001E-3</v>
      </c>
      <c r="T101">
        <v>2.0000000000000002E-5</v>
      </c>
      <c r="U101">
        <v>4.1099999999999999E-3</v>
      </c>
      <c r="V101">
        <v>4.2599999999999999E-3</v>
      </c>
      <c r="W101">
        <v>4.5500000000000002E-3</v>
      </c>
      <c r="X101">
        <v>0</v>
      </c>
      <c r="Y101">
        <v>0</v>
      </c>
    </row>
    <row r="102" spans="1:25" x14ac:dyDescent="0.25">
      <c r="A102">
        <v>102.80669</v>
      </c>
      <c r="B102">
        <v>33.287770000000002</v>
      </c>
      <c r="C102">
        <v>4.9437499999999996</v>
      </c>
      <c r="D102">
        <v>5.1831100000000001</v>
      </c>
      <c r="E102">
        <v>22.603149999999999</v>
      </c>
      <c r="F102">
        <v>-1.18512</v>
      </c>
      <c r="G102">
        <v>1.389E-2</v>
      </c>
      <c r="H102">
        <v>0.12352</v>
      </c>
      <c r="I102">
        <v>0.11247</v>
      </c>
      <c r="J102">
        <v>-3.0244200000000001</v>
      </c>
      <c r="K102">
        <v>3.465E-2</v>
      </c>
      <c r="L102">
        <v>-8.5790000000000005E-2</v>
      </c>
      <c r="M102">
        <v>-135.50262000000001</v>
      </c>
      <c r="N102">
        <v>-1.1866000000000001</v>
      </c>
      <c r="O102">
        <v>33.195729999999998</v>
      </c>
      <c r="P102">
        <v>36.456960000000002</v>
      </c>
      <c r="Q102">
        <v>-19266.89214</v>
      </c>
      <c r="R102">
        <v>-4189.3620300000002</v>
      </c>
      <c r="S102">
        <v>4.1799999999999997E-3</v>
      </c>
      <c r="T102">
        <v>2.0000000000000002E-5</v>
      </c>
      <c r="U102">
        <v>4.1099999999999999E-3</v>
      </c>
      <c r="V102">
        <v>4.2700000000000004E-3</v>
      </c>
      <c r="W102">
        <v>4.5399999999999998E-3</v>
      </c>
      <c r="X102">
        <v>0</v>
      </c>
      <c r="Y102">
        <v>0</v>
      </c>
    </row>
    <row r="103" spans="1:25" x14ac:dyDescent="0.25">
      <c r="A103">
        <v>103.80714</v>
      </c>
      <c r="B103">
        <v>33.289009999999998</v>
      </c>
      <c r="C103">
        <v>4.944</v>
      </c>
      <c r="D103">
        <v>5.1836700000000002</v>
      </c>
      <c r="E103">
        <v>22.610340000000001</v>
      </c>
      <c r="F103">
        <v>-1.18512</v>
      </c>
      <c r="G103">
        <v>1.5879999999999998E-2</v>
      </c>
      <c r="H103">
        <v>0.12286999999999999</v>
      </c>
      <c r="I103">
        <v>0.10852000000000001</v>
      </c>
      <c r="J103">
        <v>-3.0244200000000001</v>
      </c>
      <c r="K103">
        <v>3.2840000000000001E-2</v>
      </c>
      <c r="L103">
        <v>-8.5730000000000001E-2</v>
      </c>
      <c r="M103">
        <v>-135.42714000000001</v>
      </c>
      <c r="N103">
        <v>-1.18815</v>
      </c>
      <c r="O103">
        <v>32.029499999999999</v>
      </c>
      <c r="P103">
        <v>36.262250000000002</v>
      </c>
      <c r="Q103">
        <v>-19268.706480000001</v>
      </c>
      <c r="R103">
        <v>-4189.40985</v>
      </c>
      <c r="S103">
        <v>4.1700000000000001E-3</v>
      </c>
      <c r="T103">
        <v>3.0000000000000001E-5</v>
      </c>
      <c r="U103">
        <v>4.1099999999999999E-3</v>
      </c>
      <c r="V103">
        <v>4.3E-3</v>
      </c>
      <c r="W103">
        <v>4.5399999999999998E-3</v>
      </c>
      <c r="X103">
        <v>0</v>
      </c>
      <c r="Y103">
        <v>0</v>
      </c>
    </row>
    <row r="104" spans="1:25" x14ac:dyDescent="0.25">
      <c r="A104">
        <v>104.80772</v>
      </c>
      <c r="B104">
        <v>33.289340000000003</v>
      </c>
      <c r="C104">
        <v>4.9438000000000004</v>
      </c>
      <c r="D104">
        <v>5.1832900000000004</v>
      </c>
      <c r="E104">
        <v>22.616599999999998</v>
      </c>
      <c r="F104">
        <v>-1.18512</v>
      </c>
      <c r="G104">
        <v>1.495E-2</v>
      </c>
      <c r="H104">
        <v>0.12256</v>
      </c>
      <c r="I104">
        <v>0.11133999999999999</v>
      </c>
      <c r="J104">
        <v>-3.0244200000000001</v>
      </c>
      <c r="K104">
        <v>3.227E-2</v>
      </c>
      <c r="L104">
        <v>-8.5709999999999995E-2</v>
      </c>
      <c r="M104">
        <v>-135.35185000000001</v>
      </c>
      <c r="N104">
        <v>-1.1872400000000001</v>
      </c>
      <c r="O104">
        <v>32.861969999999999</v>
      </c>
      <c r="P104">
        <v>36.1721</v>
      </c>
      <c r="Q104">
        <v>-19270.122810000001</v>
      </c>
      <c r="R104">
        <v>-4189.3755199999996</v>
      </c>
      <c r="S104">
        <v>4.1799999999999997E-3</v>
      </c>
      <c r="T104">
        <v>3.0000000000000001E-5</v>
      </c>
      <c r="U104">
        <v>4.1000000000000003E-3</v>
      </c>
      <c r="V104">
        <v>4.2900000000000004E-3</v>
      </c>
      <c r="W104">
        <v>4.5399999999999998E-3</v>
      </c>
      <c r="X104">
        <v>0</v>
      </c>
      <c r="Y104">
        <v>0</v>
      </c>
    </row>
    <row r="105" spans="1:25" x14ac:dyDescent="0.25">
      <c r="A105">
        <v>105.80749</v>
      </c>
      <c r="B105">
        <v>33.290419999999997</v>
      </c>
      <c r="C105">
        <v>4.9438300000000002</v>
      </c>
      <c r="D105">
        <v>5.1845600000000003</v>
      </c>
      <c r="E105">
        <v>22.622350000000001</v>
      </c>
      <c r="F105">
        <v>-1.18512</v>
      </c>
      <c r="G105">
        <v>1.498E-2</v>
      </c>
      <c r="H105">
        <v>0.12223000000000001</v>
      </c>
      <c r="I105">
        <v>0.11348999999999999</v>
      </c>
      <c r="J105">
        <v>-3.0244200000000001</v>
      </c>
      <c r="K105">
        <v>3.4000000000000002E-2</v>
      </c>
      <c r="L105">
        <v>-8.5739999999999997E-2</v>
      </c>
      <c r="M105">
        <v>-135.29263</v>
      </c>
      <c r="N105">
        <v>-1.1934199999999999</v>
      </c>
      <c r="O105">
        <v>33.496209999999998</v>
      </c>
      <c r="P105">
        <v>36.073639999999997</v>
      </c>
      <c r="Q105">
        <v>-19271.594059999999</v>
      </c>
      <c r="R105">
        <v>-4189.4529499999999</v>
      </c>
      <c r="S105">
        <v>4.1799999999999997E-3</v>
      </c>
      <c r="T105">
        <v>2.0000000000000002E-5</v>
      </c>
      <c r="U105">
        <v>4.1099999999999999E-3</v>
      </c>
      <c r="V105">
        <v>4.2900000000000004E-3</v>
      </c>
      <c r="W105">
        <v>4.5399999999999998E-3</v>
      </c>
      <c r="X105">
        <v>0</v>
      </c>
      <c r="Y105">
        <v>0</v>
      </c>
    </row>
    <row r="106" spans="1:25" x14ac:dyDescent="0.25">
      <c r="A106">
        <v>106.80811</v>
      </c>
      <c r="B106">
        <v>33.291490000000003</v>
      </c>
      <c r="C106">
        <v>4.9441899999999999</v>
      </c>
      <c r="D106">
        <v>5.1842699999999997</v>
      </c>
      <c r="E106">
        <v>22.626439999999999</v>
      </c>
      <c r="F106">
        <v>-1.18512</v>
      </c>
      <c r="G106">
        <v>1.5910000000000001E-2</v>
      </c>
      <c r="H106">
        <v>0.1212</v>
      </c>
      <c r="I106">
        <v>0.11126999999999999</v>
      </c>
      <c r="J106">
        <v>-3.0244200000000001</v>
      </c>
      <c r="K106">
        <v>3.2399999999999998E-2</v>
      </c>
      <c r="L106">
        <v>-8.5669999999999996E-2</v>
      </c>
      <c r="M106">
        <v>-135.25433000000001</v>
      </c>
      <c r="N106">
        <v>-1.19015</v>
      </c>
      <c r="O106">
        <v>32.841290000000001</v>
      </c>
      <c r="P106">
        <v>35.772170000000003</v>
      </c>
      <c r="Q106">
        <v>-19272.70565</v>
      </c>
      <c r="R106">
        <v>-4189.4573399999999</v>
      </c>
      <c r="S106">
        <v>4.1799999999999997E-3</v>
      </c>
      <c r="T106">
        <v>3.0000000000000001E-5</v>
      </c>
      <c r="U106">
        <v>4.1000000000000003E-3</v>
      </c>
      <c r="V106">
        <v>4.3099999999999996E-3</v>
      </c>
      <c r="W106">
        <v>4.5300000000000002E-3</v>
      </c>
      <c r="X106">
        <v>0</v>
      </c>
      <c r="Y106">
        <v>0</v>
      </c>
    </row>
    <row r="107" spans="1:25" x14ac:dyDescent="0.25">
      <c r="A107">
        <v>107.80906</v>
      </c>
      <c r="B107">
        <v>33.291589999999999</v>
      </c>
      <c r="C107">
        <v>4.9441899999999999</v>
      </c>
      <c r="D107">
        <v>5.1860299999999997</v>
      </c>
      <c r="E107">
        <v>22.63129</v>
      </c>
      <c r="F107">
        <v>-1.18512</v>
      </c>
      <c r="G107">
        <v>1.567E-2</v>
      </c>
      <c r="H107">
        <v>0.12257</v>
      </c>
      <c r="I107">
        <v>0.10396</v>
      </c>
      <c r="J107">
        <v>-3.0244200000000001</v>
      </c>
      <c r="K107">
        <v>3.1040000000000002E-2</v>
      </c>
      <c r="L107">
        <v>-8.5750000000000007E-2</v>
      </c>
      <c r="M107">
        <v>-135.19395</v>
      </c>
      <c r="N107">
        <v>-1.1989399999999999</v>
      </c>
      <c r="O107">
        <v>30.684059999999999</v>
      </c>
      <c r="P107">
        <v>36.17548</v>
      </c>
      <c r="Q107">
        <v>-19273.771959999998</v>
      </c>
      <c r="R107">
        <v>-4189.5625300000002</v>
      </c>
      <c r="S107">
        <v>4.1700000000000001E-3</v>
      </c>
      <c r="T107">
        <v>2.0000000000000002E-5</v>
      </c>
      <c r="U107">
        <v>4.1000000000000003E-3</v>
      </c>
      <c r="V107">
        <v>4.3E-3</v>
      </c>
      <c r="W107">
        <v>4.5399999999999998E-3</v>
      </c>
      <c r="X107">
        <v>0</v>
      </c>
      <c r="Y107">
        <v>0</v>
      </c>
    </row>
    <row r="108" spans="1:25" x14ac:dyDescent="0.25">
      <c r="A108">
        <v>108.80994</v>
      </c>
      <c r="B108">
        <v>33.292740000000002</v>
      </c>
      <c r="C108">
        <v>4.9441499999999996</v>
      </c>
      <c r="D108">
        <v>5.1841400000000002</v>
      </c>
      <c r="E108">
        <v>22.63467</v>
      </c>
      <c r="F108">
        <v>-1.18512</v>
      </c>
      <c r="G108">
        <v>1.626E-2</v>
      </c>
      <c r="H108">
        <v>0.12239</v>
      </c>
      <c r="I108">
        <v>0.10366</v>
      </c>
      <c r="J108">
        <v>-3.0244200000000001</v>
      </c>
      <c r="K108">
        <v>3.2230000000000002E-2</v>
      </c>
      <c r="L108">
        <v>-8.5830000000000004E-2</v>
      </c>
      <c r="M108">
        <v>-135.16573</v>
      </c>
      <c r="N108">
        <v>-1.1897200000000001</v>
      </c>
      <c r="O108">
        <v>30.59516</v>
      </c>
      <c r="P108">
        <v>36.122300000000003</v>
      </c>
      <c r="Q108">
        <v>-19274.745009999999</v>
      </c>
      <c r="R108">
        <v>-4189.4471199999998</v>
      </c>
      <c r="S108">
        <v>4.1700000000000001E-3</v>
      </c>
      <c r="T108">
        <v>2.0000000000000002E-5</v>
      </c>
      <c r="U108">
        <v>4.1000000000000003E-3</v>
      </c>
      <c r="V108">
        <v>4.3099999999999996E-3</v>
      </c>
      <c r="W108">
        <v>4.5399999999999998E-3</v>
      </c>
      <c r="X108">
        <v>0</v>
      </c>
      <c r="Y108">
        <v>0</v>
      </c>
    </row>
    <row r="109" spans="1:25" x14ac:dyDescent="0.25">
      <c r="A109">
        <v>109.81098</v>
      </c>
      <c r="B109">
        <v>33.292389999999997</v>
      </c>
      <c r="C109">
        <v>4.9446700000000003</v>
      </c>
      <c r="D109">
        <v>5.1834800000000003</v>
      </c>
      <c r="E109">
        <v>22.636669999999999</v>
      </c>
      <c r="F109">
        <v>-1.18512</v>
      </c>
      <c r="G109">
        <v>1.404E-2</v>
      </c>
      <c r="H109">
        <v>0.12198000000000001</v>
      </c>
      <c r="I109">
        <v>0.10285999999999999</v>
      </c>
      <c r="J109">
        <v>-3.0244200000000001</v>
      </c>
      <c r="K109">
        <v>3.2000000000000001E-2</v>
      </c>
      <c r="L109">
        <v>-8.5779999999999995E-2</v>
      </c>
      <c r="M109">
        <v>-135.13603000000001</v>
      </c>
      <c r="N109">
        <v>-1.1839</v>
      </c>
      <c r="O109">
        <v>30.357140000000001</v>
      </c>
      <c r="P109">
        <v>36.001750000000001</v>
      </c>
      <c r="Q109">
        <v>-19275.100310000002</v>
      </c>
      <c r="R109">
        <v>-4189.4390199999998</v>
      </c>
      <c r="S109">
        <v>4.1599999999999996E-3</v>
      </c>
      <c r="T109">
        <v>2.0000000000000002E-5</v>
      </c>
      <c r="U109">
        <v>4.1000000000000003E-3</v>
      </c>
      <c r="V109">
        <v>4.2700000000000004E-3</v>
      </c>
      <c r="W109">
        <v>4.5399999999999998E-3</v>
      </c>
      <c r="X109">
        <v>0</v>
      </c>
      <c r="Y109">
        <v>0</v>
      </c>
    </row>
    <row r="313" spans="2:9" x14ac:dyDescent="0.25">
      <c r="B313">
        <f>AVERAGE(B2:B312)</f>
        <v>33.267450833333342</v>
      </c>
      <c r="C313">
        <f>AVERAGE(C2:C312)</f>
        <v>4.9460899074074076</v>
      </c>
      <c r="D313">
        <f>AVERAGE(D2:D312)</f>
        <v>5.1859917592592577</v>
      </c>
      <c r="E313">
        <f>AVERAGE(E2:E312)</f>
        <v>22.58369574074073</v>
      </c>
      <c r="F313">
        <f>AVERAGE(F2:F312)</f>
        <v>-1.1851199999999986</v>
      </c>
      <c r="G313">
        <f>AVERAGE(G2:G312)</f>
        <v>1.494685185185185E-2</v>
      </c>
      <c r="H313">
        <f>AVERAGE(H2:H312)</f>
        <v>0.12080333333333321</v>
      </c>
      <c r="I313">
        <f>AVERAGE(I2:I312)</f>
        <v>0.10721944444444442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313"/>
  <sheetViews>
    <sheetView workbookViewId="0">
      <selection activeCell="A2" sqref="A2:XFD2"/>
    </sheetView>
  </sheetViews>
  <sheetFormatPr defaultRowHeight="15" x14ac:dyDescent="0.25"/>
  <cols>
    <col min="1" max="1" width="11.7109375" customWidth="1"/>
  </cols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2.75603</v>
      </c>
      <c r="B2">
        <v>33.231949999999998</v>
      </c>
      <c r="C2">
        <v>5.0732799999999996</v>
      </c>
      <c r="D2">
        <v>5.3703900000000004</v>
      </c>
      <c r="E2">
        <v>27.63195</v>
      </c>
      <c r="F2">
        <v>-1.18512</v>
      </c>
      <c r="G2">
        <v>4.8680000000000001E-2</v>
      </c>
      <c r="H2">
        <v>0.65246000000000004</v>
      </c>
      <c r="I2">
        <v>0.69303999999999999</v>
      </c>
      <c r="J2">
        <v>-3.0244200000000001</v>
      </c>
      <c r="K2">
        <v>3.1890000000000002E-2</v>
      </c>
      <c r="L2">
        <v>-8.5879999999999998E-2</v>
      </c>
      <c r="M2">
        <v>-71.014380000000003</v>
      </c>
      <c r="N2">
        <v>-1.47289</v>
      </c>
      <c r="O2">
        <v>204.54308</v>
      </c>
      <c r="P2">
        <v>192.56572</v>
      </c>
      <c r="Q2">
        <v>-20346.886579999999</v>
      </c>
      <c r="R2">
        <v>-4208.3272200000001</v>
      </c>
      <c r="S2">
        <v>5.11E-3</v>
      </c>
      <c r="T2">
        <v>2.0000000000000002E-5</v>
      </c>
      <c r="U2">
        <v>4.1000000000000003E-3</v>
      </c>
      <c r="V2">
        <v>4.9300000000000004E-3</v>
      </c>
      <c r="W2">
        <v>6.9800000000000001E-3</v>
      </c>
      <c r="X2">
        <v>0</v>
      </c>
      <c r="Y2">
        <v>0</v>
      </c>
    </row>
    <row r="3" spans="1:26" x14ac:dyDescent="0.25">
      <c r="A3">
        <v>3.75631</v>
      </c>
      <c r="B3">
        <v>33.231340000000003</v>
      </c>
      <c r="C3">
        <v>5.0717800000000004</v>
      </c>
      <c r="D3">
        <v>5.3704999999999998</v>
      </c>
      <c r="E3">
        <v>27.63297</v>
      </c>
      <c r="F3">
        <v>-1.18512</v>
      </c>
      <c r="G3">
        <v>4.9050000000000003E-2</v>
      </c>
      <c r="H3">
        <v>0.65395000000000003</v>
      </c>
      <c r="I3">
        <v>0.68476999999999999</v>
      </c>
      <c r="J3">
        <v>-3.0244200000000001</v>
      </c>
      <c r="K3">
        <v>2.7199999999999998E-2</v>
      </c>
      <c r="L3">
        <v>-8.5739999999999997E-2</v>
      </c>
      <c r="M3">
        <v>-70.993600000000001</v>
      </c>
      <c r="N3">
        <v>-1.48085</v>
      </c>
      <c r="O3">
        <v>202.10346999999999</v>
      </c>
      <c r="P3">
        <v>193.00684999999999</v>
      </c>
      <c r="Q3">
        <v>-20346.977579999999</v>
      </c>
      <c r="R3">
        <v>-4208.24406</v>
      </c>
      <c r="S3">
        <v>5.1000000000000004E-3</v>
      </c>
      <c r="T3">
        <v>3.0000000000000001E-5</v>
      </c>
      <c r="U3">
        <v>4.0899999999999999E-3</v>
      </c>
      <c r="V3">
        <v>4.9399999999999999E-3</v>
      </c>
      <c r="W3">
        <v>6.9899999999999997E-3</v>
      </c>
      <c r="X3">
        <v>0</v>
      </c>
      <c r="Y3">
        <v>0</v>
      </c>
    </row>
    <row r="4" spans="1:26" x14ac:dyDescent="0.25">
      <c r="A4">
        <v>4.7583399999999996</v>
      </c>
      <c r="B4">
        <v>33.23207</v>
      </c>
      <c r="C4">
        <v>5.0715899999999996</v>
      </c>
      <c r="D4">
        <v>5.3706699999999996</v>
      </c>
      <c r="E4">
        <v>27.634139999999999</v>
      </c>
      <c r="F4">
        <v>-1.18512</v>
      </c>
      <c r="G4">
        <v>4.7870000000000003E-2</v>
      </c>
      <c r="H4">
        <v>0.65283999999999998</v>
      </c>
      <c r="I4">
        <v>0.69057000000000002</v>
      </c>
      <c r="J4">
        <v>-3.0244200000000001</v>
      </c>
      <c r="K4">
        <v>3.3489999999999999E-2</v>
      </c>
      <c r="L4">
        <v>-8.5730000000000001E-2</v>
      </c>
      <c r="M4">
        <v>-70.988119999999995</v>
      </c>
      <c r="N4">
        <v>-1.48261</v>
      </c>
      <c r="O4">
        <v>203.81509</v>
      </c>
      <c r="P4">
        <v>192.67984999999999</v>
      </c>
      <c r="Q4">
        <v>-20347.39344</v>
      </c>
      <c r="R4">
        <v>-4208.2423799999997</v>
      </c>
      <c r="S4">
        <v>5.1000000000000004E-3</v>
      </c>
      <c r="T4">
        <v>3.0000000000000001E-5</v>
      </c>
      <c r="U4">
        <v>4.1099999999999999E-3</v>
      </c>
      <c r="V4">
        <v>4.9199999999999999E-3</v>
      </c>
      <c r="W4">
        <v>6.9800000000000001E-3</v>
      </c>
      <c r="X4">
        <v>0</v>
      </c>
      <c r="Y4">
        <v>0</v>
      </c>
    </row>
    <row r="5" spans="1:26" x14ac:dyDescent="0.25">
      <c r="A5">
        <v>5.7582000000000004</v>
      </c>
      <c r="B5">
        <v>33.232199999999999</v>
      </c>
      <c r="C5">
        <v>5.0709299999999997</v>
      </c>
      <c r="D5">
        <v>5.3703700000000003</v>
      </c>
      <c r="E5">
        <v>27.634540000000001</v>
      </c>
      <c r="F5">
        <v>-1.18512</v>
      </c>
      <c r="G5">
        <v>4.6359999999999998E-2</v>
      </c>
      <c r="H5">
        <v>0.65437999999999996</v>
      </c>
      <c r="I5">
        <v>0.69798000000000004</v>
      </c>
      <c r="J5">
        <v>-3.0244200000000001</v>
      </c>
      <c r="K5">
        <v>2.5579999999999999E-2</v>
      </c>
      <c r="L5">
        <v>-8.5930000000000006E-2</v>
      </c>
      <c r="M5">
        <v>-70.984710000000007</v>
      </c>
      <c r="N5">
        <v>-1.4844200000000001</v>
      </c>
      <c r="O5">
        <v>206.00069999999999</v>
      </c>
      <c r="P5">
        <v>193.13310999999999</v>
      </c>
      <c r="Q5">
        <v>-20347.508470000001</v>
      </c>
      <c r="R5">
        <v>-4208.1848300000001</v>
      </c>
      <c r="S5">
        <v>5.1200000000000004E-3</v>
      </c>
      <c r="T5">
        <v>2.0000000000000002E-5</v>
      </c>
      <c r="U5">
        <v>4.0800000000000003E-3</v>
      </c>
      <c r="V5">
        <v>4.8900000000000002E-3</v>
      </c>
      <c r="W5">
        <v>6.9899999999999997E-3</v>
      </c>
      <c r="X5">
        <v>0</v>
      </c>
      <c r="Y5">
        <v>0</v>
      </c>
    </row>
    <row r="6" spans="1:26" x14ac:dyDescent="0.25">
      <c r="A6">
        <v>6.7589899999999998</v>
      </c>
      <c r="B6">
        <v>33.232059999999997</v>
      </c>
      <c r="C6">
        <v>5.0704799999999999</v>
      </c>
      <c r="D6">
        <v>5.3691199999999997</v>
      </c>
      <c r="E6">
        <v>27.635680000000001</v>
      </c>
      <c r="F6">
        <v>-1.18512</v>
      </c>
      <c r="G6">
        <v>4.8009999999999997E-2</v>
      </c>
      <c r="H6">
        <v>0.65237000000000001</v>
      </c>
      <c r="I6">
        <v>0.69664999999999999</v>
      </c>
      <c r="J6">
        <v>-3.0244200000000001</v>
      </c>
      <c r="K6">
        <v>3.2149999999999998E-2</v>
      </c>
      <c r="L6">
        <v>-8.5760000000000003E-2</v>
      </c>
      <c r="M6">
        <v>-70.968339999999998</v>
      </c>
      <c r="N6">
        <v>-1.48047</v>
      </c>
      <c r="O6">
        <v>205.60932</v>
      </c>
      <c r="P6">
        <v>192.54067000000001</v>
      </c>
      <c r="Q6">
        <v>-20347.727419999999</v>
      </c>
      <c r="R6">
        <v>-4208.0832</v>
      </c>
      <c r="S6">
        <v>5.11E-3</v>
      </c>
      <c r="T6">
        <v>2.0000000000000002E-5</v>
      </c>
      <c r="U6">
        <v>4.1000000000000003E-3</v>
      </c>
      <c r="V6">
        <v>4.9199999999999999E-3</v>
      </c>
      <c r="W6">
        <v>6.9800000000000001E-3</v>
      </c>
      <c r="X6">
        <v>0</v>
      </c>
      <c r="Y6">
        <v>0</v>
      </c>
    </row>
    <row r="7" spans="1:26" x14ac:dyDescent="0.25">
      <c r="A7">
        <v>7.7592100000000004</v>
      </c>
      <c r="B7">
        <v>33.233060000000002</v>
      </c>
      <c r="C7">
        <v>5.0688599999999999</v>
      </c>
      <c r="D7">
        <v>5.3680000000000003</v>
      </c>
      <c r="E7">
        <v>27.637550000000001</v>
      </c>
      <c r="F7">
        <v>-1.18512</v>
      </c>
      <c r="G7">
        <v>4.6719999999999998E-2</v>
      </c>
      <c r="H7">
        <v>0.65305999999999997</v>
      </c>
      <c r="I7">
        <v>0.69364999999999999</v>
      </c>
      <c r="J7">
        <v>-3.0244200000000001</v>
      </c>
      <c r="K7">
        <v>2.9360000000000001E-2</v>
      </c>
      <c r="L7">
        <v>-8.5790000000000005E-2</v>
      </c>
      <c r="M7">
        <v>-70.957440000000005</v>
      </c>
      <c r="N7">
        <v>-1.4829600000000001</v>
      </c>
      <c r="O7">
        <v>204.72262000000001</v>
      </c>
      <c r="P7">
        <v>192.74413999999999</v>
      </c>
      <c r="Q7">
        <v>-20348.356070000002</v>
      </c>
      <c r="R7">
        <v>-4207.9184999999998</v>
      </c>
      <c r="S7">
        <v>5.11E-3</v>
      </c>
      <c r="T7">
        <v>2.0000000000000002E-5</v>
      </c>
      <c r="U7">
        <v>4.0899999999999999E-3</v>
      </c>
      <c r="V7">
        <v>4.8999999999999998E-3</v>
      </c>
      <c r="W7">
        <v>6.9800000000000001E-3</v>
      </c>
      <c r="X7">
        <v>0</v>
      </c>
      <c r="Y7">
        <v>0</v>
      </c>
    </row>
    <row r="8" spans="1:26" x14ac:dyDescent="0.25">
      <c r="A8">
        <v>8.7592099999999995</v>
      </c>
      <c r="B8">
        <v>33.233530000000002</v>
      </c>
      <c r="C8">
        <v>5.0680699999999996</v>
      </c>
      <c r="D8">
        <v>5.3685099999999997</v>
      </c>
      <c r="E8">
        <v>27.638249999999999</v>
      </c>
      <c r="F8">
        <v>-1.18512</v>
      </c>
      <c r="G8">
        <v>4.5379999999999997E-2</v>
      </c>
      <c r="H8">
        <v>0.65446000000000004</v>
      </c>
      <c r="I8">
        <v>0.69213000000000002</v>
      </c>
      <c r="J8">
        <v>-3.0244200000000001</v>
      </c>
      <c r="K8">
        <v>3.1109999999999999E-2</v>
      </c>
      <c r="L8">
        <v>-8.5800000000000001E-2</v>
      </c>
      <c r="M8">
        <v>-70.954629999999995</v>
      </c>
      <c r="N8">
        <v>-1.4893700000000001</v>
      </c>
      <c r="O8">
        <v>204.27548999999999</v>
      </c>
      <c r="P8">
        <v>193.15548999999999</v>
      </c>
      <c r="Q8">
        <v>-20348.61289</v>
      </c>
      <c r="R8">
        <v>-4207.9021000000002</v>
      </c>
      <c r="S8">
        <v>5.11E-3</v>
      </c>
      <c r="T8">
        <v>2.0000000000000002E-5</v>
      </c>
      <c r="U8">
        <v>4.1000000000000003E-3</v>
      </c>
      <c r="V8">
        <v>4.8700000000000002E-3</v>
      </c>
      <c r="W8">
        <v>6.9899999999999997E-3</v>
      </c>
      <c r="X8">
        <v>0</v>
      </c>
      <c r="Y8">
        <v>0</v>
      </c>
    </row>
    <row r="9" spans="1:26" x14ac:dyDescent="0.25">
      <c r="A9">
        <v>9.7592099999999995</v>
      </c>
      <c r="B9">
        <v>33.23386</v>
      </c>
      <c r="C9">
        <v>5.0689500000000001</v>
      </c>
      <c r="D9">
        <v>5.3678800000000004</v>
      </c>
      <c r="E9">
        <v>27.63908</v>
      </c>
      <c r="F9">
        <v>-1.18512</v>
      </c>
      <c r="G9">
        <v>4.7660000000000001E-2</v>
      </c>
      <c r="H9">
        <v>0.65380000000000005</v>
      </c>
      <c r="I9">
        <v>0.69230000000000003</v>
      </c>
      <c r="J9">
        <v>-3.0244200000000001</v>
      </c>
      <c r="K9">
        <v>3.006E-2</v>
      </c>
      <c r="L9">
        <v>-8.5879999999999998E-2</v>
      </c>
      <c r="M9">
        <v>-70.948160000000001</v>
      </c>
      <c r="N9">
        <v>-1.48187</v>
      </c>
      <c r="O9">
        <v>204.32518999999999</v>
      </c>
      <c r="P9">
        <v>192.96100999999999</v>
      </c>
      <c r="Q9">
        <v>-20348.868129999999</v>
      </c>
      <c r="R9">
        <v>-4207.9169300000003</v>
      </c>
      <c r="S9">
        <v>5.11E-3</v>
      </c>
      <c r="T9">
        <v>2.0000000000000002E-5</v>
      </c>
      <c r="U9">
        <v>4.1000000000000003E-3</v>
      </c>
      <c r="V9">
        <v>4.9199999999999999E-3</v>
      </c>
      <c r="W9">
        <v>6.9899999999999997E-3</v>
      </c>
      <c r="X9">
        <v>0</v>
      </c>
      <c r="Y9">
        <v>0</v>
      </c>
    </row>
    <row r="10" spans="1:26" x14ac:dyDescent="0.25">
      <c r="A10">
        <v>10.75935</v>
      </c>
      <c r="B10">
        <v>33.234209999999997</v>
      </c>
      <c r="C10">
        <v>5.0681399999999996</v>
      </c>
      <c r="D10">
        <v>5.3685099999999997</v>
      </c>
      <c r="E10">
        <v>27.639320000000001</v>
      </c>
      <c r="F10">
        <v>-1.18512</v>
      </c>
      <c r="G10">
        <v>4.5789999999999997E-2</v>
      </c>
      <c r="H10">
        <v>0.65400999999999998</v>
      </c>
      <c r="I10">
        <v>0.69274000000000002</v>
      </c>
      <c r="J10">
        <v>-3.0244200000000001</v>
      </c>
      <c r="K10">
        <v>3.0159999999999999E-2</v>
      </c>
      <c r="L10">
        <v>-8.5739999999999997E-2</v>
      </c>
      <c r="M10">
        <v>-70.949560000000005</v>
      </c>
      <c r="N10">
        <v>-1.4890300000000001</v>
      </c>
      <c r="O10">
        <v>204.45502999999999</v>
      </c>
      <c r="P10">
        <v>193.02266</v>
      </c>
      <c r="Q10">
        <v>-20348.997240000001</v>
      </c>
      <c r="R10">
        <v>-4207.9058100000002</v>
      </c>
      <c r="S10">
        <v>5.11E-3</v>
      </c>
      <c r="T10">
        <v>3.0000000000000001E-5</v>
      </c>
      <c r="U10">
        <v>4.1000000000000003E-3</v>
      </c>
      <c r="V10">
        <v>4.8799999999999998E-3</v>
      </c>
      <c r="W10">
        <v>6.9899999999999997E-3</v>
      </c>
      <c r="X10">
        <v>0</v>
      </c>
      <c r="Y10">
        <v>0</v>
      </c>
    </row>
    <row r="11" spans="1:26" x14ac:dyDescent="0.25">
      <c r="A11">
        <v>11.759219999999999</v>
      </c>
      <c r="B11">
        <v>33.234580000000001</v>
      </c>
      <c r="C11">
        <v>5.0676800000000002</v>
      </c>
      <c r="D11">
        <v>5.3673900000000003</v>
      </c>
      <c r="E11">
        <v>27.639140000000001</v>
      </c>
      <c r="F11">
        <v>-1.18512</v>
      </c>
      <c r="G11">
        <v>4.7239999999999997E-2</v>
      </c>
      <c r="H11">
        <v>0.65327000000000002</v>
      </c>
      <c r="I11">
        <v>0.69452000000000003</v>
      </c>
      <c r="J11">
        <v>-3.0244200000000001</v>
      </c>
      <c r="K11">
        <v>3.2009999999999997E-2</v>
      </c>
      <c r="L11">
        <v>-8.5730000000000001E-2</v>
      </c>
      <c r="M11">
        <v>-70.956569999999999</v>
      </c>
      <c r="N11">
        <v>-1.4857800000000001</v>
      </c>
      <c r="O11">
        <v>204.97882999999999</v>
      </c>
      <c r="P11">
        <v>192.80673999999999</v>
      </c>
      <c r="Q11">
        <v>-20349.037769999999</v>
      </c>
      <c r="R11">
        <v>-4207.81142</v>
      </c>
      <c r="S11">
        <v>5.11E-3</v>
      </c>
      <c r="T11">
        <v>3.0000000000000001E-5</v>
      </c>
      <c r="U11">
        <v>4.1000000000000003E-3</v>
      </c>
      <c r="V11">
        <v>4.9100000000000003E-3</v>
      </c>
      <c r="W11">
        <v>6.9899999999999997E-3</v>
      </c>
      <c r="X11">
        <v>0</v>
      </c>
      <c r="Y11">
        <v>0</v>
      </c>
    </row>
    <row r="12" spans="1:26" x14ac:dyDescent="0.25">
      <c r="A12">
        <v>12.759209999999999</v>
      </c>
      <c r="B12">
        <v>33.235550000000003</v>
      </c>
      <c r="C12">
        <v>5.0674200000000003</v>
      </c>
      <c r="D12">
        <v>5.3669200000000004</v>
      </c>
      <c r="E12">
        <v>27.641349999999999</v>
      </c>
      <c r="F12">
        <v>-1.18512</v>
      </c>
      <c r="G12">
        <v>4.7309999999999998E-2</v>
      </c>
      <c r="H12">
        <v>0.65563000000000005</v>
      </c>
      <c r="I12">
        <v>0.69815000000000005</v>
      </c>
      <c r="J12">
        <v>-3.0244200000000001</v>
      </c>
      <c r="K12">
        <v>2.9780000000000001E-2</v>
      </c>
      <c r="L12">
        <v>-8.5680000000000006E-2</v>
      </c>
      <c r="M12">
        <v>-70.940759999999997</v>
      </c>
      <c r="N12">
        <v>-1.4847399999999999</v>
      </c>
      <c r="O12">
        <v>206.05025000000001</v>
      </c>
      <c r="P12">
        <v>193.50074000000001</v>
      </c>
      <c r="Q12">
        <v>-20349.733939999998</v>
      </c>
      <c r="R12">
        <v>-4207.7673599999998</v>
      </c>
      <c r="S12">
        <v>5.1200000000000004E-3</v>
      </c>
      <c r="T12">
        <v>3.0000000000000001E-5</v>
      </c>
      <c r="U12">
        <v>4.1000000000000003E-3</v>
      </c>
      <c r="V12">
        <v>4.9100000000000003E-3</v>
      </c>
      <c r="W12">
        <v>7.0000000000000001E-3</v>
      </c>
      <c r="X12">
        <v>0</v>
      </c>
      <c r="Y12">
        <v>0</v>
      </c>
    </row>
    <row r="13" spans="1:26" x14ac:dyDescent="0.25">
      <c r="A13">
        <v>13.759219999999999</v>
      </c>
      <c r="B13">
        <v>33.235900000000001</v>
      </c>
      <c r="C13">
        <v>5.0669000000000004</v>
      </c>
      <c r="D13">
        <v>5.3670299999999997</v>
      </c>
      <c r="E13">
        <v>27.643000000000001</v>
      </c>
      <c r="F13">
        <v>-1.18512</v>
      </c>
      <c r="G13">
        <v>4.7649999999999998E-2</v>
      </c>
      <c r="H13">
        <v>0.65398000000000001</v>
      </c>
      <c r="I13">
        <v>0.69230000000000003</v>
      </c>
      <c r="J13">
        <v>-3.0244200000000001</v>
      </c>
      <c r="K13">
        <v>3.1620000000000002E-2</v>
      </c>
      <c r="L13">
        <v>-8.5699999999999998E-2</v>
      </c>
      <c r="M13">
        <v>-70.924400000000006</v>
      </c>
      <c r="N13">
        <v>-1.4878400000000001</v>
      </c>
      <c r="O13">
        <v>204.32527999999999</v>
      </c>
      <c r="P13">
        <v>193.01605000000001</v>
      </c>
      <c r="Q13">
        <v>-20350.170580000002</v>
      </c>
      <c r="R13">
        <v>-4207.7433199999996</v>
      </c>
      <c r="S13">
        <v>5.11E-3</v>
      </c>
      <c r="T13">
        <v>3.0000000000000001E-5</v>
      </c>
      <c r="U13">
        <v>4.1000000000000003E-3</v>
      </c>
      <c r="V13">
        <v>4.9100000000000003E-3</v>
      </c>
      <c r="W13">
        <v>6.9899999999999997E-3</v>
      </c>
      <c r="X13">
        <v>0</v>
      </c>
      <c r="Y13">
        <v>0</v>
      </c>
    </row>
    <row r="14" spans="1:26" x14ac:dyDescent="0.25">
      <c r="A14">
        <v>14.759209999999999</v>
      </c>
      <c r="B14">
        <v>33.236159999999998</v>
      </c>
      <c r="C14">
        <v>5.0678799999999997</v>
      </c>
      <c r="D14">
        <v>5.3661199999999996</v>
      </c>
      <c r="E14">
        <v>27.643840000000001</v>
      </c>
      <c r="F14">
        <v>-1.18512</v>
      </c>
      <c r="G14">
        <v>4.8550000000000003E-2</v>
      </c>
      <c r="H14">
        <v>0.65690000000000004</v>
      </c>
      <c r="I14">
        <v>0.69913999999999998</v>
      </c>
      <c r="J14">
        <v>-3.0244200000000001</v>
      </c>
      <c r="K14">
        <v>3.1199999999999999E-2</v>
      </c>
      <c r="L14">
        <v>-8.5790000000000005E-2</v>
      </c>
      <c r="M14">
        <v>-70.917100000000005</v>
      </c>
      <c r="N14">
        <v>-1.4784600000000001</v>
      </c>
      <c r="O14">
        <v>206.34416999999999</v>
      </c>
      <c r="P14">
        <v>193.87644</v>
      </c>
      <c r="Q14">
        <v>-20350.412670000002</v>
      </c>
      <c r="R14">
        <v>-4207.7471599999999</v>
      </c>
      <c r="S14">
        <v>5.1200000000000004E-3</v>
      </c>
      <c r="T14">
        <v>2.0000000000000002E-5</v>
      </c>
      <c r="U14">
        <v>4.1000000000000003E-3</v>
      </c>
      <c r="V14">
        <v>4.9300000000000004E-3</v>
      </c>
      <c r="W14">
        <v>7.0000000000000001E-3</v>
      </c>
      <c r="X14">
        <v>0</v>
      </c>
      <c r="Y14">
        <v>0</v>
      </c>
    </row>
    <row r="15" spans="1:26" x14ac:dyDescent="0.25">
      <c r="A15">
        <v>15.759209999999999</v>
      </c>
      <c r="B15">
        <v>33.236629999999998</v>
      </c>
      <c r="C15">
        <v>5.0666500000000001</v>
      </c>
      <c r="D15">
        <v>5.3660899999999998</v>
      </c>
      <c r="E15">
        <v>27.644860000000001</v>
      </c>
      <c r="F15">
        <v>-1.18512</v>
      </c>
      <c r="G15">
        <v>4.7849999999999997E-2</v>
      </c>
      <c r="H15">
        <v>0.65783000000000003</v>
      </c>
      <c r="I15">
        <v>0.69615000000000005</v>
      </c>
      <c r="J15">
        <v>-3.0244200000000001</v>
      </c>
      <c r="K15">
        <v>3.0120000000000001E-2</v>
      </c>
      <c r="L15">
        <v>-8.5849999999999996E-2</v>
      </c>
      <c r="M15">
        <v>-70.91</v>
      </c>
      <c r="N15">
        <v>-1.4844299999999999</v>
      </c>
      <c r="O15">
        <v>205.46041</v>
      </c>
      <c r="P15">
        <v>194.1525</v>
      </c>
      <c r="Q15">
        <v>-20350.739030000001</v>
      </c>
      <c r="R15">
        <v>-4207.6720100000002</v>
      </c>
      <c r="S15">
        <v>5.11E-3</v>
      </c>
      <c r="T15">
        <v>2.0000000000000002E-5</v>
      </c>
      <c r="U15">
        <v>4.1000000000000003E-3</v>
      </c>
      <c r="V15">
        <v>4.9199999999999999E-3</v>
      </c>
      <c r="W15">
        <v>7.0099999999999997E-3</v>
      </c>
      <c r="X15">
        <v>0</v>
      </c>
      <c r="Y15">
        <v>0</v>
      </c>
    </row>
    <row r="16" spans="1:26" x14ac:dyDescent="0.25">
      <c r="A16">
        <v>16.759119999999999</v>
      </c>
      <c r="B16">
        <v>33.235970000000002</v>
      </c>
      <c r="C16">
        <v>5.0663499999999999</v>
      </c>
      <c r="D16">
        <v>5.3664399999999999</v>
      </c>
      <c r="E16">
        <v>27.64509</v>
      </c>
      <c r="F16">
        <v>-1.18512</v>
      </c>
      <c r="G16">
        <v>4.829E-2</v>
      </c>
      <c r="H16">
        <v>0.65754000000000001</v>
      </c>
      <c r="I16">
        <v>0.68913000000000002</v>
      </c>
      <c r="J16">
        <v>-3.0244200000000001</v>
      </c>
      <c r="K16">
        <v>2.9319999999999999E-2</v>
      </c>
      <c r="L16">
        <v>-8.5699999999999998E-2</v>
      </c>
      <c r="M16">
        <v>-70.898809999999997</v>
      </c>
      <c r="N16">
        <v>-1.4876799999999999</v>
      </c>
      <c r="O16">
        <v>203.38945000000001</v>
      </c>
      <c r="P16">
        <v>194.06674000000001</v>
      </c>
      <c r="Q16">
        <v>-20350.643499999998</v>
      </c>
      <c r="R16">
        <v>-4207.6746700000003</v>
      </c>
      <c r="S16">
        <v>5.1000000000000004E-3</v>
      </c>
      <c r="T16">
        <v>3.0000000000000001E-5</v>
      </c>
      <c r="U16">
        <v>4.0899999999999999E-3</v>
      </c>
      <c r="V16">
        <v>4.9300000000000004E-3</v>
      </c>
      <c r="W16">
        <v>7.0000000000000001E-3</v>
      </c>
      <c r="X16">
        <v>0</v>
      </c>
      <c r="Y16">
        <v>0</v>
      </c>
    </row>
    <row r="17" spans="1:25" x14ac:dyDescent="0.25">
      <c r="A17">
        <v>17.758690000000001</v>
      </c>
      <c r="B17">
        <v>33.236710000000002</v>
      </c>
      <c r="C17">
        <v>5.06541</v>
      </c>
      <c r="D17">
        <v>5.3652300000000004</v>
      </c>
      <c r="E17">
        <v>27.646409999999999</v>
      </c>
      <c r="F17">
        <v>-1.18512</v>
      </c>
      <c r="G17">
        <v>5.0279999999999998E-2</v>
      </c>
      <c r="H17">
        <v>0.65573999999999999</v>
      </c>
      <c r="I17">
        <v>0.69357000000000002</v>
      </c>
      <c r="J17">
        <v>-3.0244200000000001</v>
      </c>
      <c r="K17">
        <v>3.601E-2</v>
      </c>
      <c r="L17">
        <v>-8.5739999999999997E-2</v>
      </c>
      <c r="M17">
        <v>-70.891400000000004</v>
      </c>
      <c r="N17">
        <v>-1.4863200000000001</v>
      </c>
      <c r="O17">
        <v>204.69895</v>
      </c>
      <c r="P17">
        <v>193.53380000000001</v>
      </c>
      <c r="Q17">
        <v>-20351.09592</v>
      </c>
      <c r="R17">
        <v>-4207.54565</v>
      </c>
      <c r="S17">
        <v>5.11E-3</v>
      </c>
      <c r="T17">
        <v>3.0000000000000001E-5</v>
      </c>
      <c r="U17">
        <v>4.1200000000000004E-3</v>
      </c>
      <c r="V17">
        <v>4.9699999999999996E-3</v>
      </c>
      <c r="W17">
        <v>7.0000000000000001E-3</v>
      </c>
      <c r="X17">
        <v>0</v>
      </c>
      <c r="Y17">
        <v>0</v>
      </c>
    </row>
    <row r="18" spans="1:25" x14ac:dyDescent="0.25">
      <c r="A18">
        <v>18.75892</v>
      </c>
      <c r="B18">
        <v>33.237650000000002</v>
      </c>
      <c r="C18">
        <v>5.0655900000000003</v>
      </c>
      <c r="D18">
        <v>5.3654500000000001</v>
      </c>
      <c r="E18">
        <v>27.647369999999999</v>
      </c>
      <c r="F18">
        <v>-1.18512</v>
      </c>
      <c r="G18">
        <v>4.9009999999999998E-2</v>
      </c>
      <c r="H18">
        <v>0.65842999999999996</v>
      </c>
      <c r="I18">
        <v>0.69571000000000005</v>
      </c>
      <c r="J18">
        <v>-3.0244200000000001</v>
      </c>
      <c r="K18">
        <v>2.7709999999999999E-2</v>
      </c>
      <c r="L18">
        <v>-8.5930000000000006E-2</v>
      </c>
      <c r="M18">
        <v>-70.891180000000006</v>
      </c>
      <c r="N18">
        <v>-1.48651</v>
      </c>
      <c r="O18">
        <v>205.33005</v>
      </c>
      <c r="P18">
        <v>194.32975999999999</v>
      </c>
      <c r="Q18">
        <v>-20351.513040000002</v>
      </c>
      <c r="R18">
        <v>-4207.56988</v>
      </c>
      <c r="S18">
        <v>5.11E-3</v>
      </c>
      <c r="T18">
        <v>2.0000000000000002E-5</v>
      </c>
      <c r="U18">
        <v>4.0899999999999999E-3</v>
      </c>
      <c r="V18">
        <v>4.9399999999999999E-3</v>
      </c>
      <c r="W18">
        <v>7.0099999999999997E-3</v>
      </c>
      <c r="X18">
        <v>0</v>
      </c>
      <c r="Y18">
        <v>0</v>
      </c>
    </row>
    <row r="19" spans="1:25" x14ac:dyDescent="0.25">
      <c r="A19">
        <v>19.759270000000001</v>
      </c>
      <c r="B19">
        <v>33.238410000000002</v>
      </c>
      <c r="C19">
        <v>5.0653300000000003</v>
      </c>
      <c r="D19">
        <v>5.3649500000000003</v>
      </c>
      <c r="E19">
        <v>27.649180000000001</v>
      </c>
      <c r="F19">
        <v>-1.18512</v>
      </c>
      <c r="G19">
        <v>4.8300000000000003E-2</v>
      </c>
      <c r="H19">
        <v>0.65800999999999998</v>
      </c>
      <c r="I19">
        <v>0.69476000000000004</v>
      </c>
      <c r="J19">
        <v>-3.0244200000000001</v>
      </c>
      <c r="K19">
        <v>3.1050000000000001E-2</v>
      </c>
      <c r="L19">
        <v>-8.5739999999999997E-2</v>
      </c>
      <c r="M19">
        <v>-70.877949999999998</v>
      </c>
      <c r="N19">
        <v>-1.4853099999999999</v>
      </c>
      <c r="O19">
        <v>205.0496</v>
      </c>
      <c r="P19">
        <v>194.20374000000001</v>
      </c>
      <c r="Q19">
        <v>-20352.074270000001</v>
      </c>
      <c r="R19">
        <v>-4207.5239600000004</v>
      </c>
      <c r="S19">
        <v>5.11E-3</v>
      </c>
      <c r="T19">
        <v>3.0000000000000001E-5</v>
      </c>
      <c r="U19">
        <v>4.1000000000000003E-3</v>
      </c>
      <c r="V19">
        <v>4.9300000000000004E-3</v>
      </c>
      <c r="W19">
        <v>7.0099999999999997E-3</v>
      </c>
      <c r="X19">
        <v>0</v>
      </c>
      <c r="Y19">
        <v>0</v>
      </c>
    </row>
    <row r="20" spans="1:25" x14ac:dyDescent="0.25">
      <c r="A20">
        <v>20.759209999999999</v>
      </c>
      <c r="B20">
        <v>33.239269999999998</v>
      </c>
      <c r="C20">
        <v>5.0646100000000001</v>
      </c>
      <c r="D20">
        <v>5.3637800000000002</v>
      </c>
      <c r="E20">
        <v>27.65014</v>
      </c>
      <c r="F20">
        <v>-1.18512</v>
      </c>
      <c r="G20">
        <v>4.6429999999999999E-2</v>
      </c>
      <c r="H20">
        <v>0.65805999999999998</v>
      </c>
      <c r="I20">
        <v>0.69910000000000005</v>
      </c>
      <c r="J20">
        <v>-3.0244200000000001</v>
      </c>
      <c r="K20">
        <v>2.9569999999999999E-2</v>
      </c>
      <c r="L20">
        <v>-8.5860000000000006E-2</v>
      </c>
      <c r="M20">
        <v>-70.876689999999996</v>
      </c>
      <c r="N20">
        <v>-1.48309</v>
      </c>
      <c r="O20">
        <v>206.33226999999999</v>
      </c>
      <c r="P20">
        <v>194.22049000000001</v>
      </c>
      <c r="Q20">
        <v>-20352.475170000002</v>
      </c>
      <c r="R20">
        <v>-4207.4112400000004</v>
      </c>
      <c r="S20">
        <v>5.1200000000000004E-3</v>
      </c>
      <c r="T20">
        <v>2.0000000000000002E-5</v>
      </c>
      <c r="U20">
        <v>4.0899999999999999E-3</v>
      </c>
      <c r="V20">
        <v>4.8900000000000002E-3</v>
      </c>
      <c r="W20">
        <v>7.0099999999999997E-3</v>
      </c>
      <c r="X20">
        <v>0</v>
      </c>
      <c r="Y20">
        <v>0</v>
      </c>
    </row>
    <row r="21" spans="1:25" x14ac:dyDescent="0.25">
      <c r="A21">
        <v>21.759209999999999</v>
      </c>
      <c r="B21">
        <v>33.239139999999999</v>
      </c>
      <c r="C21">
        <v>5.0642300000000002</v>
      </c>
      <c r="D21">
        <v>5.36388</v>
      </c>
      <c r="E21">
        <v>27.65099</v>
      </c>
      <c r="F21">
        <v>-1.18512</v>
      </c>
      <c r="G21">
        <v>4.7359999999999999E-2</v>
      </c>
      <c r="H21">
        <v>0.65808999999999995</v>
      </c>
      <c r="I21">
        <v>0.70243999999999995</v>
      </c>
      <c r="J21">
        <v>-3.0244200000000001</v>
      </c>
      <c r="K21">
        <v>3.1699999999999999E-2</v>
      </c>
      <c r="L21">
        <v>-8.5809999999999997E-2</v>
      </c>
      <c r="M21">
        <v>-70.864230000000006</v>
      </c>
      <c r="N21">
        <v>-1.48549</v>
      </c>
      <c r="O21">
        <v>207.31709000000001</v>
      </c>
      <c r="P21">
        <v>194.22872000000001</v>
      </c>
      <c r="Q21">
        <v>-20352.632799999999</v>
      </c>
      <c r="R21">
        <v>-4207.3942100000004</v>
      </c>
      <c r="S21">
        <v>5.1200000000000004E-3</v>
      </c>
      <c r="T21">
        <v>2.0000000000000002E-5</v>
      </c>
      <c r="U21">
        <v>4.1000000000000003E-3</v>
      </c>
      <c r="V21">
        <v>4.9100000000000003E-3</v>
      </c>
      <c r="W21">
        <v>7.0099999999999997E-3</v>
      </c>
      <c r="X21">
        <v>0</v>
      </c>
      <c r="Y21">
        <v>0</v>
      </c>
    </row>
    <row r="22" spans="1:25" x14ac:dyDescent="0.25">
      <c r="A22">
        <v>22.759219999999999</v>
      </c>
      <c r="B22">
        <v>33.239750000000001</v>
      </c>
      <c r="C22">
        <v>5.0625400000000003</v>
      </c>
      <c r="D22">
        <v>5.3640299999999996</v>
      </c>
      <c r="E22">
        <v>27.65286</v>
      </c>
      <c r="F22">
        <v>-1.18512</v>
      </c>
      <c r="G22">
        <v>4.9410000000000003E-2</v>
      </c>
      <c r="H22">
        <v>0.65905000000000002</v>
      </c>
      <c r="I22">
        <v>0.69782999999999995</v>
      </c>
      <c r="J22">
        <v>-3.0244200000000001</v>
      </c>
      <c r="K22">
        <v>3.1040000000000002E-2</v>
      </c>
      <c r="L22">
        <v>-8.5809999999999997E-2</v>
      </c>
      <c r="M22">
        <v>-70.848389999999995</v>
      </c>
      <c r="N22">
        <v>-1.49458</v>
      </c>
      <c r="O22">
        <v>205.95795000000001</v>
      </c>
      <c r="P22">
        <v>194.51043999999999</v>
      </c>
      <c r="Q22">
        <v>-20353.17497</v>
      </c>
      <c r="R22">
        <v>-4207.3015299999997</v>
      </c>
      <c r="S22">
        <v>5.1200000000000004E-3</v>
      </c>
      <c r="T22">
        <v>2.0000000000000002E-5</v>
      </c>
      <c r="U22">
        <v>4.1000000000000003E-3</v>
      </c>
      <c r="V22">
        <v>4.9500000000000004E-3</v>
      </c>
      <c r="W22">
        <v>7.0099999999999997E-3</v>
      </c>
      <c r="X22">
        <v>0</v>
      </c>
      <c r="Y22">
        <v>0</v>
      </c>
    </row>
    <row r="23" spans="1:25" x14ac:dyDescent="0.25">
      <c r="A23">
        <v>23.759209999999999</v>
      </c>
      <c r="B23">
        <v>33.240430000000003</v>
      </c>
      <c r="C23">
        <v>5.06358</v>
      </c>
      <c r="D23">
        <v>5.3627799999999999</v>
      </c>
      <c r="E23">
        <v>27.654620000000001</v>
      </c>
      <c r="F23">
        <v>-1.18512</v>
      </c>
      <c r="G23">
        <v>4.9430000000000002E-2</v>
      </c>
      <c r="H23">
        <v>0.65880000000000005</v>
      </c>
      <c r="I23">
        <v>0.69960999999999995</v>
      </c>
      <c r="J23">
        <v>-3.0244200000000001</v>
      </c>
      <c r="K23">
        <v>3.1859999999999999E-2</v>
      </c>
      <c r="L23">
        <v>-8.5800000000000001E-2</v>
      </c>
      <c r="M23">
        <v>-70.834639999999993</v>
      </c>
      <c r="N23">
        <v>-1.48325</v>
      </c>
      <c r="O23">
        <v>206.48106000000001</v>
      </c>
      <c r="P23">
        <v>194.43642</v>
      </c>
      <c r="Q23">
        <v>-20353.710080000001</v>
      </c>
      <c r="R23">
        <v>-4207.2886500000004</v>
      </c>
      <c r="S23">
        <v>5.1200000000000004E-3</v>
      </c>
      <c r="T23">
        <v>2.0000000000000002E-5</v>
      </c>
      <c r="U23">
        <v>4.1000000000000003E-3</v>
      </c>
      <c r="V23">
        <v>4.9500000000000004E-3</v>
      </c>
      <c r="W23">
        <v>7.0099999999999997E-3</v>
      </c>
      <c r="X23">
        <v>0</v>
      </c>
      <c r="Y23">
        <v>0</v>
      </c>
    </row>
    <row r="24" spans="1:25" x14ac:dyDescent="0.25">
      <c r="A24">
        <v>24.75901</v>
      </c>
      <c r="B24">
        <v>33.240839999999999</v>
      </c>
      <c r="C24">
        <v>5.0623300000000002</v>
      </c>
      <c r="D24">
        <v>5.3623700000000003</v>
      </c>
      <c r="E24">
        <v>27.655709999999999</v>
      </c>
      <c r="F24">
        <v>-1.18512</v>
      </c>
      <c r="G24">
        <v>5.0479999999999997E-2</v>
      </c>
      <c r="H24">
        <v>0.66113</v>
      </c>
      <c r="I24">
        <v>0.69371000000000005</v>
      </c>
      <c r="J24">
        <v>-3.0244200000000001</v>
      </c>
      <c r="K24">
        <v>3.1050000000000001E-2</v>
      </c>
      <c r="L24">
        <v>-8.5790000000000005E-2</v>
      </c>
      <c r="M24">
        <v>-70.826070000000001</v>
      </c>
      <c r="N24">
        <v>-1.4873799999999999</v>
      </c>
      <c r="O24">
        <v>204.74184</v>
      </c>
      <c r="P24">
        <v>195.12603999999999</v>
      </c>
      <c r="Q24">
        <v>-20354.038970000001</v>
      </c>
      <c r="R24">
        <v>-4207.1895599999998</v>
      </c>
      <c r="S24">
        <v>5.11E-3</v>
      </c>
      <c r="T24">
        <v>2.0000000000000002E-5</v>
      </c>
      <c r="U24">
        <v>4.1000000000000003E-3</v>
      </c>
      <c r="V24">
        <v>4.9699999999999996E-3</v>
      </c>
      <c r="W24">
        <v>7.0200000000000002E-3</v>
      </c>
      <c r="X24">
        <v>0</v>
      </c>
      <c r="Y24">
        <v>0</v>
      </c>
    </row>
    <row r="25" spans="1:25" x14ac:dyDescent="0.25">
      <c r="A25">
        <v>25.760549999999999</v>
      </c>
      <c r="B25">
        <v>33.241300000000003</v>
      </c>
      <c r="C25">
        <v>5.0623300000000002</v>
      </c>
      <c r="D25">
        <v>5.3618600000000001</v>
      </c>
      <c r="E25">
        <v>27.656649999999999</v>
      </c>
      <c r="F25">
        <v>-1.18512</v>
      </c>
      <c r="G25">
        <v>4.7370000000000002E-2</v>
      </c>
      <c r="H25">
        <v>0.65908999999999995</v>
      </c>
      <c r="I25">
        <v>0.70404999999999995</v>
      </c>
      <c r="J25">
        <v>-3.0244200000000001</v>
      </c>
      <c r="K25">
        <v>3.3739999999999999E-2</v>
      </c>
      <c r="L25">
        <v>-8.5690000000000002E-2</v>
      </c>
      <c r="M25">
        <v>-70.819969999999998</v>
      </c>
      <c r="N25">
        <v>-1.48489</v>
      </c>
      <c r="O25">
        <v>207.79299</v>
      </c>
      <c r="P25">
        <v>194.52375000000001</v>
      </c>
      <c r="Q25">
        <v>-20354.345649999999</v>
      </c>
      <c r="R25">
        <v>-4207.1586699999998</v>
      </c>
      <c r="S25">
        <v>5.13E-3</v>
      </c>
      <c r="T25">
        <v>3.0000000000000001E-5</v>
      </c>
      <c r="U25">
        <v>4.1099999999999999E-3</v>
      </c>
      <c r="V25">
        <v>4.9100000000000003E-3</v>
      </c>
      <c r="W25">
        <v>7.0099999999999997E-3</v>
      </c>
      <c r="X25">
        <v>0</v>
      </c>
      <c r="Y25">
        <v>0</v>
      </c>
    </row>
    <row r="26" spans="1:25" x14ac:dyDescent="0.25">
      <c r="A26">
        <v>26.761289999999999</v>
      </c>
      <c r="B26">
        <v>33.24248</v>
      </c>
      <c r="C26">
        <v>5.0617700000000001</v>
      </c>
      <c r="D26">
        <v>5.3621400000000001</v>
      </c>
      <c r="E26">
        <v>27.658190000000001</v>
      </c>
      <c r="F26">
        <v>-1.18512</v>
      </c>
      <c r="G26">
        <v>4.9169999999999998E-2</v>
      </c>
      <c r="H26">
        <v>0.66037000000000001</v>
      </c>
      <c r="I26">
        <v>0.69874999999999998</v>
      </c>
      <c r="J26">
        <v>-3.0244200000000001</v>
      </c>
      <c r="K26">
        <v>2.8139999999999998E-2</v>
      </c>
      <c r="L26">
        <v>-8.5769999999999999E-2</v>
      </c>
      <c r="M26">
        <v>-70.81532</v>
      </c>
      <c r="N26">
        <v>-1.4890300000000001</v>
      </c>
      <c r="O26">
        <v>206.2269</v>
      </c>
      <c r="P26">
        <v>194.90146999999999</v>
      </c>
      <c r="Q26">
        <v>-20354.93923</v>
      </c>
      <c r="R26">
        <v>-4207.14246</v>
      </c>
      <c r="S26">
        <v>5.1200000000000004E-3</v>
      </c>
      <c r="T26">
        <v>2.0000000000000002E-5</v>
      </c>
      <c r="U26">
        <v>4.0899999999999999E-3</v>
      </c>
      <c r="V26">
        <v>4.9399999999999999E-3</v>
      </c>
      <c r="W26">
        <v>7.0200000000000002E-3</v>
      </c>
      <c r="X26">
        <v>0</v>
      </c>
      <c r="Y26">
        <v>0</v>
      </c>
    </row>
    <row r="27" spans="1:25" x14ac:dyDescent="0.25">
      <c r="A27">
        <v>27.761299999999999</v>
      </c>
      <c r="B27">
        <v>33.243549999999999</v>
      </c>
      <c r="C27">
        <v>5.0616000000000003</v>
      </c>
      <c r="D27">
        <v>5.36219</v>
      </c>
      <c r="E27">
        <v>27.658529999999999</v>
      </c>
      <c r="F27">
        <v>-1.18512</v>
      </c>
      <c r="G27">
        <v>4.8349999999999997E-2</v>
      </c>
      <c r="H27">
        <v>0.66008</v>
      </c>
      <c r="I27">
        <v>0.70001999999999998</v>
      </c>
      <c r="J27">
        <v>-3.0244200000000001</v>
      </c>
      <c r="K27">
        <v>3.1829999999999997E-2</v>
      </c>
      <c r="L27">
        <v>-8.5790000000000005E-2</v>
      </c>
      <c r="M27">
        <v>-70.824669999999998</v>
      </c>
      <c r="N27">
        <v>-1.4901</v>
      </c>
      <c r="O27">
        <v>206.60306</v>
      </c>
      <c r="P27">
        <v>194.81654</v>
      </c>
      <c r="Q27">
        <v>-20355.250120000001</v>
      </c>
      <c r="R27">
        <v>-4207.1347100000003</v>
      </c>
      <c r="S27">
        <v>5.1200000000000004E-3</v>
      </c>
      <c r="T27">
        <v>2.0000000000000002E-5</v>
      </c>
      <c r="U27">
        <v>4.1000000000000003E-3</v>
      </c>
      <c r="V27">
        <v>4.9300000000000004E-3</v>
      </c>
      <c r="W27">
        <v>7.0200000000000002E-3</v>
      </c>
      <c r="X27">
        <v>0</v>
      </c>
      <c r="Y27">
        <v>0</v>
      </c>
    </row>
    <row r="28" spans="1:25" x14ac:dyDescent="0.25">
      <c r="A28">
        <v>28.76127</v>
      </c>
      <c r="B28">
        <v>33.243969999999997</v>
      </c>
      <c r="C28">
        <v>5.06189</v>
      </c>
      <c r="D28">
        <v>5.36198</v>
      </c>
      <c r="E28">
        <v>27.66058</v>
      </c>
      <c r="F28">
        <v>-1.18512</v>
      </c>
      <c r="G28">
        <v>4.9029999999999997E-2</v>
      </c>
      <c r="H28">
        <v>0.66047999999999996</v>
      </c>
      <c r="I28">
        <v>0.70093000000000005</v>
      </c>
      <c r="J28">
        <v>-3.0244200000000001</v>
      </c>
      <c r="K28">
        <v>2.963E-2</v>
      </c>
      <c r="L28">
        <v>-8.5779999999999995E-2</v>
      </c>
      <c r="M28">
        <v>-70.803889999999996</v>
      </c>
      <c r="N28">
        <v>-1.4876799999999999</v>
      </c>
      <c r="O28">
        <v>206.87208999999999</v>
      </c>
      <c r="P28">
        <v>194.93307999999999</v>
      </c>
      <c r="Q28">
        <v>-20355.789499999999</v>
      </c>
      <c r="R28">
        <v>-4207.13951</v>
      </c>
      <c r="S28">
        <v>5.1200000000000004E-3</v>
      </c>
      <c r="T28">
        <v>2.0000000000000002E-5</v>
      </c>
      <c r="U28">
        <v>4.0899999999999999E-3</v>
      </c>
      <c r="V28">
        <v>4.9399999999999999E-3</v>
      </c>
      <c r="W28">
        <v>7.0200000000000002E-3</v>
      </c>
      <c r="X28">
        <v>0</v>
      </c>
      <c r="Y28">
        <v>0</v>
      </c>
    </row>
    <row r="29" spans="1:25" x14ac:dyDescent="0.25">
      <c r="A29">
        <v>29.761289999999999</v>
      </c>
      <c r="B29">
        <v>33.244540000000001</v>
      </c>
      <c r="C29">
        <v>5.0604300000000002</v>
      </c>
      <c r="D29">
        <v>5.3614600000000001</v>
      </c>
      <c r="E29">
        <v>27.66236</v>
      </c>
      <c r="F29">
        <v>-1.18512</v>
      </c>
      <c r="G29">
        <v>4.8480000000000002E-2</v>
      </c>
      <c r="H29">
        <v>0.65905000000000002</v>
      </c>
      <c r="I29">
        <v>0.70132000000000005</v>
      </c>
      <c r="J29">
        <v>-3.0244200000000001</v>
      </c>
      <c r="K29">
        <v>3.2059999999999998E-2</v>
      </c>
      <c r="L29">
        <v>-8.5650000000000004E-2</v>
      </c>
      <c r="M29">
        <v>-70.788600000000002</v>
      </c>
      <c r="N29">
        <v>-1.4923200000000001</v>
      </c>
      <c r="O29">
        <v>206.98659000000001</v>
      </c>
      <c r="P29">
        <v>194.51033000000001</v>
      </c>
      <c r="Q29">
        <v>-20356.306209999999</v>
      </c>
      <c r="R29">
        <v>-4207.0210500000003</v>
      </c>
      <c r="S29">
        <v>5.1200000000000004E-3</v>
      </c>
      <c r="T29">
        <v>3.0000000000000001E-5</v>
      </c>
      <c r="U29">
        <v>4.1000000000000003E-3</v>
      </c>
      <c r="V29">
        <v>4.9300000000000004E-3</v>
      </c>
      <c r="W29">
        <v>7.0099999999999997E-3</v>
      </c>
      <c r="X29">
        <v>0</v>
      </c>
      <c r="Y29">
        <v>0</v>
      </c>
    </row>
    <row r="30" spans="1:25" x14ac:dyDescent="0.25">
      <c r="A30">
        <v>30.761289999999999</v>
      </c>
      <c r="B30">
        <v>33.245100000000001</v>
      </c>
      <c r="C30">
        <v>5.0598400000000003</v>
      </c>
      <c r="D30">
        <v>5.36097</v>
      </c>
      <c r="E30">
        <v>27.663060000000002</v>
      </c>
      <c r="F30">
        <v>-1.18512</v>
      </c>
      <c r="G30">
        <v>5.083E-2</v>
      </c>
      <c r="H30">
        <v>0.66205999999999998</v>
      </c>
      <c r="I30">
        <v>0.69991999999999999</v>
      </c>
      <c r="J30">
        <v>-3.0244200000000001</v>
      </c>
      <c r="K30">
        <v>3.141E-2</v>
      </c>
      <c r="L30">
        <v>-8.5769999999999999E-2</v>
      </c>
      <c r="M30">
        <v>-70.786799999999999</v>
      </c>
      <c r="N30">
        <v>-1.49282</v>
      </c>
      <c r="O30">
        <v>206.57438999999999</v>
      </c>
      <c r="P30">
        <v>195.40021999999999</v>
      </c>
      <c r="Q30">
        <v>-20356.58021</v>
      </c>
      <c r="R30">
        <v>-4206.9563699999999</v>
      </c>
      <c r="S30">
        <v>5.1200000000000004E-3</v>
      </c>
      <c r="T30">
        <v>2.0000000000000002E-5</v>
      </c>
      <c r="U30">
        <v>4.1000000000000003E-3</v>
      </c>
      <c r="V30">
        <v>4.9800000000000001E-3</v>
      </c>
      <c r="W30">
        <v>7.0299999999999998E-3</v>
      </c>
      <c r="X30">
        <v>0</v>
      </c>
      <c r="Y30">
        <v>0</v>
      </c>
    </row>
    <row r="31" spans="1:25" x14ac:dyDescent="0.25">
      <c r="A31">
        <v>31.761299999999999</v>
      </c>
      <c r="B31">
        <v>33.245449999999998</v>
      </c>
      <c r="C31">
        <v>5.0594999999999999</v>
      </c>
      <c r="D31">
        <v>5.3605</v>
      </c>
      <c r="E31">
        <v>27.66554</v>
      </c>
      <c r="F31">
        <v>-1.18512</v>
      </c>
      <c r="G31">
        <v>4.8800000000000003E-2</v>
      </c>
      <c r="H31">
        <v>0.66122999999999998</v>
      </c>
      <c r="I31">
        <v>0.70191999999999999</v>
      </c>
      <c r="J31">
        <v>-3.0244200000000001</v>
      </c>
      <c r="K31">
        <v>3.0839999999999999E-2</v>
      </c>
      <c r="L31">
        <v>-8.5779999999999995E-2</v>
      </c>
      <c r="M31">
        <v>-70.759889999999999</v>
      </c>
      <c r="N31">
        <v>-1.49217</v>
      </c>
      <c r="O31">
        <v>207.16455999999999</v>
      </c>
      <c r="P31">
        <v>195.15466000000001</v>
      </c>
      <c r="Q31">
        <v>-20357.202740000001</v>
      </c>
      <c r="R31">
        <v>-4206.9081299999998</v>
      </c>
      <c r="S31">
        <v>5.1200000000000004E-3</v>
      </c>
      <c r="T31">
        <v>2.0000000000000002E-5</v>
      </c>
      <c r="U31">
        <v>4.1000000000000003E-3</v>
      </c>
      <c r="V31">
        <v>4.9399999999999999E-3</v>
      </c>
      <c r="W31">
        <v>7.0200000000000002E-3</v>
      </c>
      <c r="X31">
        <v>0</v>
      </c>
      <c r="Y31">
        <v>0</v>
      </c>
    </row>
    <row r="32" spans="1:25" x14ac:dyDescent="0.25">
      <c r="A32">
        <v>32.761220000000002</v>
      </c>
      <c r="B32">
        <v>33.245989999999999</v>
      </c>
      <c r="C32">
        <v>5.0598299999999998</v>
      </c>
      <c r="D32">
        <v>5.3601400000000003</v>
      </c>
      <c r="E32">
        <v>27.667670000000001</v>
      </c>
      <c r="F32">
        <v>-1.18512</v>
      </c>
      <c r="G32">
        <v>4.7350000000000003E-2</v>
      </c>
      <c r="H32">
        <v>0.66122999999999998</v>
      </c>
      <c r="I32">
        <v>0.70687</v>
      </c>
      <c r="J32">
        <v>-3.0244200000000001</v>
      </c>
      <c r="K32">
        <v>2.9309999999999999E-2</v>
      </c>
      <c r="L32">
        <v>-8.5720000000000005E-2</v>
      </c>
      <c r="M32">
        <v>-70.739639999999994</v>
      </c>
      <c r="N32">
        <v>-1.4887300000000001</v>
      </c>
      <c r="O32">
        <v>208.62488999999999</v>
      </c>
      <c r="P32">
        <v>195.15588</v>
      </c>
      <c r="Q32">
        <v>-20357.78658</v>
      </c>
      <c r="R32">
        <v>-4206.9056600000004</v>
      </c>
      <c r="S32">
        <v>5.13E-3</v>
      </c>
      <c r="T32">
        <v>3.0000000000000001E-5</v>
      </c>
      <c r="U32">
        <v>4.0899999999999999E-3</v>
      </c>
      <c r="V32">
        <v>4.9100000000000003E-3</v>
      </c>
      <c r="W32">
        <v>7.0200000000000002E-3</v>
      </c>
      <c r="X32">
        <v>0</v>
      </c>
      <c r="Y32">
        <v>0</v>
      </c>
    </row>
    <row r="33" spans="1:25" x14ac:dyDescent="0.25">
      <c r="A33">
        <v>33.762180000000001</v>
      </c>
      <c r="B33">
        <v>33.247610000000002</v>
      </c>
      <c r="C33">
        <v>5.0590999999999999</v>
      </c>
      <c r="D33">
        <v>5.3593099999999998</v>
      </c>
      <c r="E33">
        <v>27.668600000000001</v>
      </c>
      <c r="F33">
        <v>-1.18512</v>
      </c>
      <c r="G33">
        <v>4.8719999999999999E-2</v>
      </c>
      <c r="H33">
        <v>0.66098000000000001</v>
      </c>
      <c r="I33">
        <v>0.70616000000000001</v>
      </c>
      <c r="J33">
        <v>-3.0244200000000001</v>
      </c>
      <c r="K33">
        <v>2.8920000000000001E-2</v>
      </c>
      <c r="L33">
        <v>-8.5760000000000003E-2</v>
      </c>
      <c r="M33">
        <v>-70.748530000000002</v>
      </c>
      <c r="N33">
        <v>-1.48828</v>
      </c>
      <c r="O33">
        <v>208.41421</v>
      </c>
      <c r="P33">
        <v>195.08031</v>
      </c>
      <c r="Q33">
        <v>-20358.343919999999</v>
      </c>
      <c r="R33">
        <v>-4206.8122800000001</v>
      </c>
      <c r="S33">
        <v>5.13E-3</v>
      </c>
      <c r="T33">
        <v>2.0000000000000002E-5</v>
      </c>
      <c r="U33">
        <v>4.0899999999999999E-3</v>
      </c>
      <c r="V33">
        <v>4.9399999999999999E-3</v>
      </c>
      <c r="W33">
        <v>7.0200000000000002E-3</v>
      </c>
      <c r="X33">
        <v>0</v>
      </c>
      <c r="Y33">
        <v>0</v>
      </c>
    </row>
    <row r="34" spans="1:25" x14ac:dyDescent="0.25">
      <c r="A34">
        <v>34.76247</v>
      </c>
      <c r="B34">
        <v>33.248739999999998</v>
      </c>
      <c r="C34">
        <v>5.0589700000000004</v>
      </c>
      <c r="D34">
        <v>5.3597000000000001</v>
      </c>
      <c r="E34">
        <v>27.669419999999999</v>
      </c>
      <c r="F34">
        <v>-1.18512</v>
      </c>
      <c r="G34">
        <v>4.607E-2</v>
      </c>
      <c r="H34">
        <v>0.66346000000000005</v>
      </c>
      <c r="I34">
        <v>0.70379999999999998</v>
      </c>
      <c r="J34">
        <v>-3.0244200000000001</v>
      </c>
      <c r="K34">
        <v>3.0779999999999998E-2</v>
      </c>
      <c r="L34">
        <v>-8.584E-2</v>
      </c>
      <c r="M34">
        <v>-70.752449999999996</v>
      </c>
      <c r="N34">
        <v>-1.49081</v>
      </c>
      <c r="O34">
        <v>207.71972</v>
      </c>
      <c r="P34">
        <v>195.81271000000001</v>
      </c>
      <c r="Q34">
        <v>-20358.770980000001</v>
      </c>
      <c r="R34">
        <v>-4206.82816</v>
      </c>
      <c r="S34">
        <v>5.13E-3</v>
      </c>
      <c r="T34">
        <v>2.0000000000000002E-5</v>
      </c>
      <c r="U34">
        <v>4.1000000000000003E-3</v>
      </c>
      <c r="V34">
        <v>4.8799999999999998E-3</v>
      </c>
      <c r="W34">
        <v>7.0299999999999998E-3</v>
      </c>
      <c r="X34">
        <v>0</v>
      </c>
      <c r="Y34">
        <v>0</v>
      </c>
    </row>
    <row r="35" spans="1:25" x14ac:dyDescent="0.25">
      <c r="A35">
        <v>35.762900000000002</v>
      </c>
      <c r="B35">
        <v>33.248890000000003</v>
      </c>
      <c r="C35">
        <v>5.0588800000000003</v>
      </c>
      <c r="D35">
        <v>5.3581599999999998</v>
      </c>
      <c r="E35">
        <v>27.67146</v>
      </c>
      <c r="F35">
        <v>-1.18512</v>
      </c>
      <c r="G35">
        <v>4.5719999999999997E-2</v>
      </c>
      <c r="H35">
        <v>0.66315000000000002</v>
      </c>
      <c r="I35">
        <v>0.70087999999999995</v>
      </c>
      <c r="J35">
        <v>-3.0244200000000001</v>
      </c>
      <c r="K35">
        <v>2.9159999999999998E-2</v>
      </c>
      <c r="L35">
        <v>-8.5830000000000004E-2</v>
      </c>
      <c r="M35">
        <v>-70.728440000000006</v>
      </c>
      <c r="N35">
        <v>-1.4836400000000001</v>
      </c>
      <c r="O35">
        <v>206.857</v>
      </c>
      <c r="P35">
        <v>195.72282000000001</v>
      </c>
      <c r="Q35">
        <v>-20359.25013</v>
      </c>
      <c r="R35">
        <v>-4206.7303199999997</v>
      </c>
      <c r="S35">
        <v>5.1200000000000004E-3</v>
      </c>
      <c r="T35">
        <v>2.0000000000000002E-5</v>
      </c>
      <c r="U35">
        <v>4.0899999999999999E-3</v>
      </c>
      <c r="V35">
        <v>4.8799999999999998E-3</v>
      </c>
      <c r="W35">
        <v>7.0299999999999998E-3</v>
      </c>
      <c r="X35">
        <v>0</v>
      </c>
      <c r="Y35">
        <v>0</v>
      </c>
    </row>
    <row r="36" spans="1:25" x14ac:dyDescent="0.25">
      <c r="A36">
        <v>36.763300000000001</v>
      </c>
      <c r="B36">
        <v>33.250419999999998</v>
      </c>
      <c r="C36">
        <v>5.05755</v>
      </c>
      <c r="D36">
        <v>5.3584500000000004</v>
      </c>
      <c r="E36">
        <v>27.671849999999999</v>
      </c>
      <c r="F36">
        <v>-1.18512</v>
      </c>
      <c r="G36">
        <v>4.9369999999999997E-2</v>
      </c>
      <c r="H36">
        <v>0.66324000000000005</v>
      </c>
      <c r="I36">
        <v>0.69820000000000004</v>
      </c>
      <c r="J36">
        <v>-3.0244200000000001</v>
      </c>
      <c r="K36">
        <v>2.8989999999999998E-2</v>
      </c>
      <c r="L36">
        <v>-8.5699999999999998E-2</v>
      </c>
      <c r="M36">
        <v>-70.742959999999997</v>
      </c>
      <c r="N36">
        <v>-1.49163</v>
      </c>
      <c r="O36">
        <v>206.06694999999999</v>
      </c>
      <c r="P36">
        <v>195.74788000000001</v>
      </c>
      <c r="Q36">
        <v>-20359.67266</v>
      </c>
      <c r="R36">
        <v>-4206.6680500000002</v>
      </c>
      <c r="S36">
        <v>5.1200000000000004E-3</v>
      </c>
      <c r="T36">
        <v>3.0000000000000001E-5</v>
      </c>
      <c r="U36">
        <v>4.0899999999999999E-3</v>
      </c>
      <c r="V36">
        <v>4.9500000000000004E-3</v>
      </c>
      <c r="W36">
        <v>7.0299999999999998E-3</v>
      </c>
      <c r="X36">
        <v>0</v>
      </c>
      <c r="Y36">
        <v>0</v>
      </c>
    </row>
    <row r="37" spans="1:25" x14ac:dyDescent="0.25">
      <c r="A37">
        <v>37.762860000000003</v>
      </c>
      <c r="B37">
        <v>33.250410000000002</v>
      </c>
      <c r="C37">
        <v>5.0573300000000003</v>
      </c>
      <c r="D37">
        <v>5.3585700000000003</v>
      </c>
      <c r="E37">
        <v>27.673670000000001</v>
      </c>
      <c r="F37">
        <v>-1.18512</v>
      </c>
      <c r="G37">
        <v>5.0049999999999997E-2</v>
      </c>
      <c r="H37">
        <v>0.66213</v>
      </c>
      <c r="I37">
        <v>0.70374999999999999</v>
      </c>
      <c r="J37">
        <v>-3.0244200000000001</v>
      </c>
      <c r="K37">
        <v>3.1629999999999998E-2</v>
      </c>
      <c r="L37">
        <v>-8.5769999999999999E-2</v>
      </c>
      <c r="M37">
        <v>-70.719629999999995</v>
      </c>
      <c r="N37">
        <v>-1.49335</v>
      </c>
      <c r="O37">
        <v>207.70271</v>
      </c>
      <c r="P37">
        <v>195.41972999999999</v>
      </c>
      <c r="Q37">
        <v>-20360.068159999999</v>
      </c>
      <c r="R37">
        <v>-4206.6617200000001</v>
      </c>
      <c r="S37">
        <v>5.13E-3</v>
      </c>
      <c r="T37">
        <v>2.0000000000000002E-5</v>
      </c>
      <c r="U37">
        <v>4.1000000000000003E-3</v>
      </c>
      <c r="V37">
        <v>4.96E-3</v>
      </c>
      <c r="W37">
        <v>7.0299999999999998E-3</v>
      </c>
      <c r="X37">
        <v>0</v>
      </c>
      <c r="Y37">
        <v>0</v>
      </c>
    </row>
    <row r="38" spans="1:25" x14ac:dyDescent="0.25">
      <c r="A38">
        <v>38.763649999999998</v>
      </c>
      <c r="B38">
        <v>33.25121</v>
      </c>
      <c r="C38">
        <v>5.0576499999999998</v>
      </c>
      <c r="D38">
        <v>5.3581200000000004</v>
      </c>
      <c r="E38">
        <v>27.674700000000001</v>
      </c>
      <c r="F38">
        <v>-1.18512</v>
      </c>
      <c r="G38">
        <v>4.931E-2</v>
      </c>
      <c r="H38">
        <v>0.66332999999999998</v>
      </c>
      <c r="I38">
        <v>0.70569999999999999</v>
      </c>
      <c r="J38">
        <v>-3.0244200000000001</v>
      </c>
      <c r="K38">
        <v>3.09E-2</v>
      </c>
      <c r="L38">
        <v>-8.5819999999999994E-2</v>
      </c>
      <c r="M38">
        <v>-70.716769999999997</v>
      </c>
      <c r="N38">
        <v>-1.4895499999999999</v>
      </c>
      <c r="O38">
        <v>208.28089</v>
      </c>
      <c r="P38">
        <v>195.77529999999999</v>
      </c>
      <c r="Q38">
        <v>-20360.468059999999</v>
      </c>
      <c r="R38">
        <v>-4206.6539300000004</v>
      </c>
      <c r="S38">
        <v>5.13E-3</v>
      </c>
      <c r="T38">
        <v>2.0000000000000002E-5</v>
      </c>
      <c r="U38">
        <v>4.1000000000000003E-3</v>
      </c>
      <c r="V38">
        <v>4.9500000000000004E-3</v>
      </c>
      <c r="W38">
        <v>7.0299999999999998E-3</v>
      </c>
      <c r="X38">
        <v>0</v>
      </c>
      <c r="Y38">
        <v>0</v>
      </c>
    </row>
    <row r="39" spans="1:25" x14ac:dyDescent="0.25">
      <c r="A39">
        <v>39.764499999999998</v>
      </c>
      <c r="B39">
        <v>33.25271</v>
      </c>
      <c r="C39">
        <v>5.0573800000000002</v>
      </c>
      <c r="D39">
        <v>5.3570500000000001</v>
      </c>
      <c r="E39">
        <v>27.6769</v>
      </c>
      <c r="F39">
        <v>-1.18512</v>
      </c>
      <c r="G39">
        <v>4.7019999999999999E-2</v>
      </c>
      <c r="H39">
        <v>0.66332999999999998</v>
      </c>
      <c r="I39">
        <v>0.70898000000000005</v>
      </c>
      <c r="J39">
        <v>-3.0244200000000001</v>
      </c>
      <c r="K39">
        <v>2.9899999999999999E-2</v>
      </c>
      <c r="L39">
        <v>-8.5750000000000007E-2</v>
      </c>
      <c r="M39">
        <v>-70.707909999999998</v>
      </c>
      <c r="N39">
        <v>-1.4855799999999999</v>
      </c>
      <c r="O39">
        <v>209.24860000000001</v>
      </c>
      <c r="P39">
        <v>195.77551</v>
      </c>
      <c r="Q39">
        <v>-20361.279699999999</v>
      </c>
      <c r="R39">
        <v>-4206.5733300000002</v>
      </c>
      <c r="S39">
        <v>5.13E-3</v>
      </c>
      <c r="T39">
        <v>2.0000000000000002E-5</v>
      </c>
      <c r="U39">
        <v>4.1000000000000003E-3</v>
      </c>
      <c r="V39">
        <v>4.8999999999999998E-3</v>
      </c>
      <c r="W39">
        <v>7.0299999999999998E-3</v>
      </c>
      <c r="X39">
        <v>0</v>
      </c>
      <c r="Y39">
        <v>0</v>
      </c>
    </row>
    <row r="40" spans="1:25" x14ac:dyDescent="0.25">
      <c r="A40">
        <v>40.76538</v>
      </c>
      <c r="B40">
        <v>33.253839999999997</v>
      </c>
      <c r="C40">
        <v>5.05748</v>
      </c>
      <c r="D40">
        <v>5.3569599999999999</v>
      </c>
      <c r="E40">
        <v>27.679480000000002</v>
      </c>
      <c r="F40">
        <v>-1.18512</v>
      </c>
      <c r="G40">
        <v>4.9009999999999998E-2</v>
      </c>
      <c r="H40">
        <v>0.66193000000000002</v>
      </c>
      <c r="I40">
        <v>0.70281000000000005</v>
      </c>
      <c r="J40">
        <v>-3.0244200000000001</v>
      </c>
      <c r="K40">
        <v>3.0720000000000001E-2</v>
      </c>
      <c r="L40">
        <v>-8.5709999999999995E-2</v>
      </c>
      <c r="M40">
        <v>-70.689639999999997</v>
      </c>
      <c r="N40">
        <v>-1.4846200000000001</v>
      </c>
      <c r="O40">
        <v>207.42751000000001</v>
      </c>
      <c r="P40">
        <v>195.36171999999999</v>
      </c>
      <c r="Q40">
        <v>-20362.09202</v>
      </c>
      <c r="R40">
        <v>-4206.5740400000004</v>
      </c>
      <c r="S40">
        <v>5.1200000000000004E-3</v>
      </c>
      <c r="T40">
        <v>3.0000000000000001E-5</v>
      </c>
      <c r="U40">
        <v>4.1000000000000003E-3</v>
      </c>
      <c r="V40">
        <v>4.9399999999999999E-3</v>
      </c>
      <c r="W40">
        <v>7.0200000000000002E-3</v>
      </c>
      <c r="X40">
        <v>0</v>
      </c>
      <c r="Y40">
        <v>0</v>
      </c>
    </row>
    <row r="41" spans="1:25" x14ac:dyDescent="0.25">
      <c r="A41">
        <v>41.764749999999999</v>
      </c>
      <c r="B41">
        <v>33.255540000000003</v>
      </c>
      <c r="C41">
        <v>5.0575599999999996</v>
      </c>
      <c r="D41">
        <v>5.3577700000000004</v>
      </c>
      <c r="E41">
        <v>27.680789999999998</v>
      </c>
      <c r="F41">
        <v>-1.18512</v>
      </c>
      <c r="G41">
        <v>4.7989999999999998E-2</v>
      </c>
      <c r="H41">
        <v>0.66334000000000004</v>
      </c>
      <c r="I41">
        <v>0.70587</v>
      </c>
      <c r="J41">
        <v>-3.0244200000000001</v>
      </c>
      <c r="K41">
        <v>3.091E-2</v>
      </c>
      <c r="L41">
        <v>-8.5730000000000001E-2</v>
      </c>
      <c r="M41">
        <v>-70.694509999999994</v>
      </c>
      <c r="N41">
        <v>-1.4882500000000001</v>
      </c>
      <c r="O41">
        <v>208.32841999999999</v>
      </c>
      <c r="P41">
        <v>195.77780999999999</v>
      </c>
      <c r="Q41">
        <v>-20362.75344</v>
      </c>
      <c r="R41">
        <v>-4206.6274400000002</v>
      </c>
      <c r="S41">
        <v>5.13E-3</v>
      </c>
      <c r="T41">
        <v>3.0000000000000001E-5</v>
      </c>
      <c r="U41">
        <v>4.1000000000000003E-3</v>
      </c>
      <c r="V41">
        <v>4.9199999999999999E-3</v>
      </c>
      <c r="W41">
        <v>7.0299999999999998E-3</v>
      </c>
      <c r="X41">
        <v>0</v>
      </c>
      <c r="Y41">
        <v>0</v>
      </c>
    </row>
    <row r="42" spans="1:25" x14ac:dyDescent="0.25">
      <c r="A42">
        <v>42.764670000000002</v>
      </c>
      <c r="B42">
        <v>33.256189999999997</v>
      </c>
      <c r="C42">
        <v>5.0575000000000001</v>
      </c>
      <c r="D42">
        <v>5.3569000000000004</v>
      </c>
      <c r="E42">
        <v>27.6828</v>
      </c>
      <c r="F42">
        <v>-1.18512</v>
      </c>
      <c r="G42">
        <v>4.8689999999999997E-2</v>
      </c>
      <c r="H42">
        <v>0.66527000000000003</v>
      </c>
      <c r="I42">
        <v>0.70135000000000003</v>
      </c>
      <c r="J42">
        <v>-3.0244200000000001</v>
      </c>
      <c r="K42">
        <v>3.218E-2</v>
      </c>
      <c r="L42">
        <v>-8.5720000000000005E-2</v>
      </c>
      <c r="M42">
        <v>-70.677250000000001</v>
      </c>
      <c r="N42">
        <v>-1.48424</v>
      </c>
      <c r="O42">
        <v>206.99520999999999</v>
      </c>
      <c r="P42">
        <v>196.34674999999999</v>
      </c>
      <c r="Q42">
        <v>-20363.335200000001</v>
      </c>
      <c r="R42">
        <v>-4206.5718100000004</v>
      </c>
      <c r="S42">
        <v>5.1200000000000004E-3</v>
      </c>
      <c r="T42">
        <v>3.0000000000000001E-5</v>
      </c>
      <c r="U42">
        <v>4.1000000000000003E-3</v>
      </c>
      <c r="V42">
        <v>4.9300000000000004E-3</v>
      </c>
      <c r="W42">
        <v>7.0400000000000003E-3</v>
      </c>
      <c r="X42">
        <v>0</v>
      </c>
      <c r="Y42">
        <v>0</v>
      </c>
    </row>
    <row r="43" spans="1:25" x14ac:dyDescent="0.25">
      <c r="A43">
        <v>43.765340000000002</v>
      </c>
      <c r="B43">
        <v>33.256720000000001</v>
      </c>
      <c r="C43">
        <v>5.0570399999999998</v>
      </c>
      <c r="D43">
        <v>5.35785</v>
      </c>
      <c r="E43">
        <v>27.683520000000001</v>
      </c>
      <c r="F43">
        <v>-1.18512</v>
      </c>
      <c r="G43">
        <v>4.9050000000000003E-2</v>
      </c>
      <c r="H43">
        <v>0.66463000000000005</v>
      </c>
      <c r="I43">
        <v>0.70103000000000004</v>
      </c>
      <c r="J43">
        <v>-3.0244200000000001</v>
      </c>
      <c r="K43">
        <v>3.1980000000000001E-2</v>
      </c>
      <c r="L43">
        <v>-8.5680000000000006E-2</v>
      </c>
      <c r="M43">
        <v>-70.674949999999995</v>
      </c>
      <c r="N43">
        <v>-1.4912300000000001</v>
      </c>
      <c r="O43">
        <v>206.90026</v>
      </c>
      <c r="P43">
        <v>196.15952999999999</v>
      </c>
      <c r="Q43">
        <v>-20363.608380000001</v>
      </c>
      <c r="R43">
        <v>-4206.6011200000003</v>
      </c>
      <c r="S43">
        <v>5.1200000000000004E-3</v>
      </c>
      <c r="T43">
        <v>3.0000000000000001E-5</v>
      </c>
      <c r="U43">
        <v>4.1000000000000003E-3</v>
      </c>
      <c r="V43">
        <v>4.9399999999999999E-3</v>
      </c>
      <c r="W43">
        <v>7.0400000000000003E-3</v>
      </c>
      <c r="X43">
        <v>0</v>
      </c>
      <c r="Y43">
        <v>0</v>
      </c>
    </row>
    <row r="44" spans="1:25" x14ac:dyDescent="0.25">
      <c r="A44">
        <v>44.766089999999998</v>
      </c>
      <c r="B44">
        <v>33.258380000000002</v>
      </c>
      <c r="C44">
        <v>5.0574899999999996</v>
      </c>
      <c r="D44">
        <v>5.3574000000000002</v>
      </c>
      <c r="E44">
        <v>27.68648</v>
      </c>
      <c r="F44">
        <v>-1.18512</v>
      </c>
      <c r="G44">
        <v>4.8989999999999999E-2</v>
      </c>
      <c r="H44">
        <v>0.66413999999999995</v>
      </c>
      <c r="I44">
        <v>0.70936999999999995</v>
      </c>
      <c r="J44">
        <v>-3.0244200000000001</v>
      </c>
      <c r="K44">
        <v>2.8209999999999999E-2</v>
      </c>
      <c r="L44">
        <v>-8.5779999999999995E-2</v>
      </c>
      <c r="M44">
        <v>-70.658420000000007</v>
      </c>
      <c r="N44">
        <v>-1.4867300000000001</v>
      </c>
      <c r="O44">
        <v>209.36357000000001</v>
      </c>
      <c r="P44">
        <v>196.01369</v>
      </c>
      <c r="Q44">
        <v>-20364.621739999999</v>
      </c>
      <c r="R44">
        <v>-4206.6011200000003</v>
      </c>
      <c r="S44">
        <v>5.13E-3</v>
      </c>
      <c r="T44">
        <v>2.0000000000000002E-5</v>
      </c>
      <c r="U44">
        <v>4.0899999999999999E-3</v>
      </c>
      <c r="V44">
        <v>4.9399999999999999E-3</v>
      </c>
      <c r="W44">
        <v>7.0400000000000003E-3</v>
      </c>
      <c r="X44">
        <v>0</v>
      </c>
      <c r="Y44">
        <v>0</v>
      </c>
    </row>
    <row r="45" spans="1:25" x14ac:dyDescent="0.25">
      <c r="A45">
        <v>45.766039999999997</v>
      </c>
      <c r="B45">
        <v>33.259279999999997</v>
      </c>
      <c r="C45">
        <v>5.0572900000000001</v>
      </c>
      <c r="D45">
        <v>5.3565899999999997</v>
      </c>
      <c r="E45">
        <v>27.68788</v>
      </c>
      <c r="F45">
        <v>-1.18512</v>
      </c>
      <c r="G45">
        <v>4.752E-2</v>
      </c>
      <c r="H45">
        <v>0.6623</v>
      </c>
      <c r="I45">
        <v>0.71118000000000003</v>
      </c>
      <c r="J45">
        <v>-3.0244200000000001</v>
      </c>
      <c r="K45">
        <v>3.0599999999999999E-2</v>
      </c>
      <c r="L45">
        <v>-8.5739999999999997E-2</v>
      </c>
      <c r="M45">
        <v>-70.652019999999993</v>
      </c>
      <c r="N45">
        <v>-1.4837100000000001</v>
      </c>
      <c r="O45">
        <v>209.89587</v>
      </c>
      <c r="P45">
        <v>195.47150999999999</v>
      </c>
      <c r="Q45">
        <v>-20365.12314</v>
      </c>
      <c r="R45">
        <v>-4206.5411000000004</v>
      </c>
      <c r="S45">
        <v>5.1399999999999996E-3</v>
      </c>
      <c r="T45">
        <v>3.0000000000000001E-5</v>
      </c>
      <c r="U45">
        <v>4.1000000000000003E-3</v>
      </c>
      <c r="V45">
        <v>4.9100000000000003E-3</v>
      </c>
      <c r="W45">
        <v>7.0299999999999998E-3</v>
      </c>
      <c r="X45">
        <v>0</v>
      </c>
      <c r="Y45">
        <v>0</v>
      </c>
    </row>
    <row r="46" spans="1:25" x14ac:dyDescent="0.25">
      <c r="A46">
        <v>46.76576</v>
      </c>
      <c r="B46">
        <v>33.26014</v>
      </c>
      <c r="C46">
        <v>5.0565300000000004</v>
      </c>
      <c r="D46">
        <v>5.3560800000000004</v>
      </c>
      <c r="E46">
        <v>27.689409999999999</v>
      </c>
      <c r="F46">
        <v>-1.18512</v>
      </c>
      <c r="G46">
        <v>4.7449999999999999E-2</v>
      </c>
      <c r="H46">
        <v>0.66486000000000001</v>
      </c>
      <c r="I46">
        <v>0.70677000000000001</v>
      </c>
      <c r="J46">
        <v>-3.0244200000000001</v>
      </c>
      <c r="K46">
        <v>2.886E-2</v>
      </c>
      <c r="L46">
        <v>-8.5750000000000007E-2</v>
      </c>
      <c r="M46">
        <v>-70.643529999999998</v>
      </c>
      <c r="N46">
        <v>-1.48499</v>
      </c>
      <c r="O46">
        <v>208.59562</v>
      </c>
      <c r="P46">
        <v>196.22728000000001</v>
      </c>
      <c r="Q46">
        <v>-20365.649150000001</v>
      </c>
      <c r="R46">
        <v>-4206.4649399999998</v>
      </c>
      <c r="S46">
        <v>5.13E-3</v>
      </c>
      <c r="T46">
        <v>2.0000000000000002E-5</v>
      </c>
      <c r="U46">
        <v>4.0899999999999999E-3</v>
      </c>
      <c r="V46">
        <v>4.9100000000000003E-3</v>
      </c>
      <c r="W46">
        <v>7.0400000000000003E-3</v>
      </c>
      <c r="X46">
        <v>0</v>
      </c>
      <c r="Y46">
        <v>0</v>
      </c>
    </row>
    <row r="47" spans="1:25" x14ac:dyDescent="0.25">
      <c r="A47">
        <v>47.766579999999998</v>
      </c>
      <c r="B47">
        <v>33.262270000000001</v>
      </c>
      <c r="C47">
        <v>5.0566500000000003</v>
      </c>
      <c r="D47">
        <v>5.3561699999999997</v>
      </c>
      <c r="E47">
        <v>27.690999999999999</v>
      </c>
      <c r="F47">
        <v>-1.18512</v>
      </c>
      <c r="G47">
        <v>4.8719999999999999E-2</v>
      </c>
      <c r="H47">
        <v>0.66488999999999998</v>
      </c>
      <c r="I47">
        <v>0.70565</v>
      </c>
      <c r="J47">
        <v>-3.0244200000000001</v>
      </c>
      <c r="K47">
        <v>2.938E-2</v>
      </c>
      <c r="L47">
        <v>-8.5870000000000002E-2</v>
      </c>
      <c r="M47">
        <v>-70.650440000000003</v>
      </c>
      <c r="N47">
        <v>-1.4847900000000001</v>
      </c>
      <c r="O47">
        <v>208.26381000000001</v>
      </c>
      <c r="P47">
        <v>196.23578000000001</v>
      </c>
      <c r="Q47">
        <v>-20366.462039999999</v>
      </c>
      <c r="R47">
        <v>-4206.4772499999999</v>
      </c>
      <c r="S47">
        <v>5.13E-3</v>
      </c>
      <c r="T47">
        <v>2.0000000000000002E-5</v>
      </c>
      <c r="U47">
        <v>4.0899999999999999E-3</v>
      </c>
      <c r="V47">
        <v>4.9399999999999999E-3</v>
      </c>
      <c r="W47">
        <v>7.0400000000000003E-3</v>
      </c>
      <c r="X47">
        <v>0</v>
      </c>
      <c r="Y47">
        <v>0</v>
      </c>
    </row>
    <row r="48" spans="1:25" x14ac:dyDescent="0.25">
      <c r="A48">
        <v>48.768360000000001</v>
      </c>
      <c r="B48">
        <v>33.262459999999997</v>
      </c>
      <c r="C48">
        <v>5.0564799999999996</v>
      </c>
      <c r="D48">
        <v>5.3560999999999996</v>
      </c>
      <c r="E48">
        <v>27.691749999999999</v>
      </c>
      <c r="F48">
        <v>-1.18512</v>
      </c>
      <c r="G48">
        <v>4.9759999999999999E-2</v>
      </c>
      <c r="H48">
        <v>0.66478999999999999</v>
      </c>
      <c r="I48">
        <v>0.70177999999999996</v>
      </c>
      <c r="J48">
        <v>-3.0244200000000001</v>
      </c>
      <c r="K48">
        <v>3.3410000000000002E-2</v>
      </c>
      <c r="L48">
        <v>-8.5730000000000001E-2</v>
      </c>
      <c r="M48">
        <v>-70.643270000000001</v>
      </c>
      <c r="N48">
        <v>-1.4853400000000001</v>
      </c>
      <c r="O48">
        <v>207.12351000000001</v>
      </c>
      <c r="P48">
        <v>196.20510999999999</v>
      </c>
      <c r="Q48">
        <v>-20366.669089999999</v>
      </c>
      <c r="R48">
        <v>-4206.4630399999996</v>
      </c>
      <c r="S48">
        <v>5.1200000000000004E-3</v>
      </c>
      <c r="T48">
        <v>3.0000000000000001E-5</v>
      </c>
      <c r="U48">
        <v>4.1099999999999999E-3</v>
      </c>
      <c r="V48">
        <v>4.96E-3</v>
      </c>
      <c r="W48">
        <v>7.0400000000000003E-3</v>
      </c>
      <c r="X48">
        <v>0</v>
      </c>
      <c r="Y48">
        <v>0</v>
      </c>
    </row>
    <row r="49" spans="1:25" x14ac:dyDescent="0.25">
      <c r="A49">
        <v>49.768430000000002</v>
      </c>
      <c r="B49">
        <v>33.264499999999998</v>
      </c>
      <c r="C49">
        <v>5.05511</v>
      </c>
      <c r="D49">
        <v>5.3555900000000003</v>
      </c>
      <c r="E49">
        <v>27.693339999999999</v>
      </c>
      <c r="F49">
        <v>-1.18512</v>
      </c>
      <c r="G49">
        <v>5.0200000000000002E-2</v>
      </c>
      <c r="H49">
        <v>0.66422000000000003</v>
      </c>
      <c r="I49">
        <v>0.70335000000000003</v>
      </c>
      <c r="J49">
        <v>-3.0244200000000001</v>
      </c>
      <c r="K49">
        <v>3.2680000000000001E-2</v>
      </c>
      <c r="L49">
        <v>-8.5809999999999997E-2</v>
      </c>
      <c r="M49">
        <v>-70.649169999999998</v>
      </c>
      <c r="N49">
        <v>-1.4895799999999999</v>
      </c>
      <c r="O49">
        <v>207.58656999999999</v>
      </c>
      <c r="P49">
        <v>196.03630000000001</v>
      </c>
      <c r="Q49">
        <v>-20367.464039999999</v>
      </c>
      <c r="R49">
        <v>-4206.3504199999998</v>
      </c>
      <c r="S49">
        <v>5.13E-3</v>
      </c>
      <c r="T49">
        <v>2.0000000000000002E-5</v>
      </c>
      <c r="U49">
        <v>4.1000000000000003E-3</v>
      </c>
      <c r="V49">
        <v>4.96E-3</v>
      </c>
      <c r="W49">
        <v>7.0400000000000003E-3</v>
      </c>
      <c r="X49">
        <v>0</v>
      </c>
      <c r="Y49">
        <v>0</v>
      </c>
    </row>
    <row r="50" spans="1:25" x14ac:dyDescent="0.25">
      <c r="A50">
        <v>50.767989999999998</v>
      </c>
      <c r="B50">
        <v>33.265839999999997</v>
      </c>
      <c r="C50">
        <v>5.0547500000000003</v>
      </c>
      <c r="D50">
        <v>5.3555799999999998</v>
      </c>
      <c r="E50">
        <v>27.695260000000001</v>
      </c>
      <c r="F50">
        <v>-1.18512</v>
      </c>
      <c r="G50">
        <v>5.033E-2</v>
      </c>
      <c r="H50">
        <v>0.66610000000000003</v>
      </c>
      <c r="I50">
        <v>0.70428999999999997</v>
      </c>
      <c r="J50">
        <v>-3.0244200000000001</v>
      </c>
      <c r="K50">
        <v>2.8539999999999999E-2</v>
      </c>
      <c r="L50">
        <v>-8.5709999999999995E-2</v>
      </c>
      <c r="M50">
        <v>-70.641710000000003</v>
      </c>
      <c r="N50">
        <v>-1.49133</v>
      </c>
      <c r="O50">
        <v>207.86282</v>
      </c>
      <c r="P50">
        <v>196.5924</v>
      </c>
      <c r="Q50">
        <v>-20368.179820000001</v>
      </c>
      <c r="R50">
        <v>-4206.3275999999996</v>
      </c>
      <c r="S50">
        <v>5.13E-3</v>
      </c>
      <c r="T50">
        <v>3.0000000000000001E-5</v>
      </c>
      <c r="U50">
        <v>4.0899999999999999E-3</v>
      </c>
      <c r="V50">
        <v>4.9699999999999996E-3</v>
      </c>
      <c r="W50">
        <v>7.0400000000000003E-3</v>
      </c>
      <c r="X50">
        <v>0</v>
      </c>
      <c r="Y50">
        <v>0</v>
      </c>
    </row>
    <row r="51" spans="1:25" x14ac:dyDescent="0.25">
      <c r="A51">
        <v>51.768500000000003</v>
      </c>
      <c r="B51">
        <v>33.266629999999999</v>
      </c>
      <c r="C51">
        <v>5.0552299999999999</v>
      </c>
      <c r="D51">
        <v>5.3548799999999996</v>
      </c>
      <c r="E51">
        <v>27.69699</v>
      </c>
      <c r="F51">
        <v>-1.18512</v>
      </c>
      <c r="G51">
        <v>5.058E-2</v>
      </c>
      <c r="H51">
        <v>0.66452</v>
      </c>
      <c r="I51">
        <v>0.70267000000000002</v>
      </c>
      <c r="J51">
        <v>-3.0244200000000001</v>
      </c>
      <c r="K51">
        <v>3.0009999999999998E-2</v>
      </c>
      <c r="L51">
        <v>-8.5769999999999999E-2</v>
      </c>
      <c r="M51">
        <v>-70.62988</v>
      </c>
      <c r="N51">
        <v>-1.48546</v>
      </c>
      <c r="O51">
        <v>207.38508999999999</v>
      </c>
      <c r="P51">
        <v>196.12459000000001</v>
      </c>
      <c r="Q51">
        <v>-20368.73042</v>
      </c>
      <c r="R51">
        <v>-4206.3151799999996</v>
      </c>
      <c r="S51">
        <v>5.1200000000000004E-3</v>
      </c>
      <c r="T51">
        <v>2.0000000000000002E-5</v>
      </c>
      <c r="U51">
        <v>4.1000000000000003E-3</v>
      </c>
      <c r="V51">
        <v>4.9699999999999996E-3</v>
      </c>
      <c r="W51">
        <v>7.0400000000000003E-3</v>
      </c>
      <c r="X51">
        <v>0</v>
      </c>
      <c r="Y51">
        <v>0</v>
      </c>
    </row>
    <row r="52" spans="1:25" x14ac:dyDescent="0.25">
      <c r="A52">
        <v>52.768169999999998</v>
      </c>
      <c r="B52">
        <v>33.267699999999998</v>
      </c>
      <c r="C52">
        <v>5.0546699999999998</v>
      </c>
      <c r="D52">
        <v>5.3542800000000002</v>
      </c>
      <c r="E52">
        <v>27.697430000000001</v>
      </c>
      <c r="F52">
        <v>-1.18512</v>
      </c>
      <c r="G52">
        <v>5.1139999999999998E-2</v>
      </c>
      <c r="H52">
        <v>0.66308</v>
      </c>
      <c r="I52">
        <v>0.70520000000000005</v>
      </c>
      <c r="J52">
        <v>-3.0244200000000001</v>
      </c>
      <c r="K52">
        <v>3.1399999999999997E-2</v>
      </c>
      <c r="L52">
        <v>-8.5819999999999994E-2</v>
      </c>
      <c r="M52">
        <v>-70.63776</v>
      </c>
      <c r="N52">
        <v>-1.4852700000000001</v>
      </c>
      <c r="O52">
        <v>208.13069999999999</v>
      </c>
      <c r="P52">
        <v>195.69995</v>
      </c>
      <c r="Q52">
        <v>-20369.060560000002</v>
      </c>
      <c r="R52">
        <v>-4206.2457899999999</v>
      </c>
      <c r="S52">
        <v>5.13E-3</v>
      </c>
      <c r="T52">
        <v>2.0000000000000002E-5</v>
      </c>
      <c r="U52">
        <v>4.1000000000000003E-3</v>
      </c>
      <c r="V52">
        <v>4.9800000000000001E-3</v>
      </c>
      <c r="W52">
        <v>7.0299999999999998E-3</v>
      </c>
      <c r="X52">
        <v>0</v>
      </c>
      <c r="Y52">
        <v>0</v>
      </c>
    </row>
    <row r="53" spans="1:25" x14ac:dyDescent="0.25">
      <c r="A53">
        <v>53.768270000000001</v>
      </c>
      <c r="B53">
        <v>33.268219999999999</v>
      </c>
      <c r="C53">
        <v>5.0549099999999996</v>
      </c>
      <c r="D53">
        <v>5.3536400000000004</v>
      </c>
      <c r="E53">
        <v>27.69849</v>
      </c>
      <c r="F53">
        <v>-1.18512</v>
      </c>
      <c r="G53">
        <v>5.1090000000000003E-2</v>
      </c>
      <c r="H53">
        <v>0.66334000000000004</v>
      </c>
      <c r="I53">
        <v>0.69901999999999997</v>
      </c>
      <c r="J53">
        <v>-3.0244200000000001</v>
      </c>
      <c r="K53">
        <v>3.0110000000000001E-2</v>
      </c>
      <c r="L53">
        <v>-8.5699999999999998E-2</v>
      </c>
      <c r="M53">
        <v>-70.630880000000005</v>
      </c>
      <c r="N53">
        <v>-1.48089</v>
      </c>
      <c r="O53">
        <v>206.30878000000001</v>
      </c>
      <c r="P53">
        <v>195.77819</v>
      </c>
      <c r="Q53">
        <v>-20369.40755</v>
      </c>
      <c r="R53">
        <v>-4206.2211799999995</v>
      </c>
      <c r="S53">
        <v>5.1200000000000004E-3</v>
      </c>
      <c r="T53">
        <v>3.0000000000000001E-5</v>
      </c>
      <c r="U53">
        <v>4.1000000000000003E-3</v>
      </c>
      <c r="V53">
        <v>4.9800000000000001E-3</v>
      </c>
      <c r="W53">
        <v>7.0299999999999998E-3</v>
      </c>
      <c r="X53">
        <v>0</v>
      </c>
      <c r="Y53">
        <v>0</v>
      </c>
    </row>
    <row r="54" spans="1:25" x14ac:dyDescent="0.25">
      <c r="A54">
        <v>54.769179999999999</v>
      </c>
      <c r="B54">
        <v>33.269440000000003</v>
      </c>
      <c r="C54">
        <v>5.0540799999999999</v>
      </c>
      <c r="D54">
        <v>5.3528799999999999</v>
      </c>
      <c r="E54">
        <v>27.69951</v>
      </c>
      <c r="F54">
        <v>-1.18512</v>
      </c>
      <c r="G54">
        <v>4.6960000000000002E-2</v>
      </c>
      <c r="H54">
        <v>0.66252999999999995</v>
      </c>
      <c r="I54">
        <v>0.70752999999999999</v>
      </c>
      <c r="J54">
        <v>-3.0244200000000001</v>
      </c>
      <c r="K54">
        <v>3.0679999999999999E-2</v>
      </c>
      <c r="L54">
        <v>-8.5779999999999995E-2</v>
      </c>
      <c r="M54">
        <v>-70.633520000000004</v>
      </c>
      <c r="N54">
        <v>-1.48123</v>
      </c>
      <c r="O54">
        <v>208.81970999999999</v>
      </c>
      <c r="P54">
        <v>195.53726</v>
      </c>
      <c r="Q54">
        <v>-20369.898109999998</v>
      </c>
      <c r="R54">
        <v>-4206.1261500000001</v>
      </c>
      <c r="S54">
        <v>5.13E-3</v>
      </c>
      <c r="T54">
        <v>2.0000000000000002E-5</v>
      </c>
      <c r="U54">
        <v>4.1000000000000003E-3</v>
      </c>
      <c r="V54">
        <v>4.8999999999999998E-3</v>
      </c>
      <c r="W54">
        <v>7.0299999999999998E-3</v>
      </c>
      <c r="X54">
        <v>0</v>
      </c>
      <c r="Y54">
        <v>0</v>
      </c>
    </row>
    <row r="55" spans="1:25" x14ac:dyDescent="0.25">
      <c r="A55">
        <v>55.769210000000001</v>
      </c>
      <c r="B55">
        <v>33.270969999999998</v>
      </c>
      <c r="C55">
        <v>5.0540399999999996</v>
      </c>
      <c r="D55">
        <v>5.3537999999999997</v>
      </c>
      <c r="E55">
        <v>27.699950000000001</v>
      </c>
      <c r="F55">
        <v>-1.18512</v>
      </c>
      <c r="G55">
        <v>4.8039999999999999E-2</v>
      </c>
      <c r="H55">
        <v>0.66305999999999998</v>
      </c>
      <c r="I55">
        <v>0.70540999999999998</v>
      </c>
      <c r="J55">
        <v>-3.0244200000000001</v>
      </c>
      <c r="K55">
        <v>3.1859999999999999E-2</v>
      </c>
      <c r="L55">
        <v>-8.5690000000000002E-2</v>
      </c>
      <c r="M55">
        <v>-70.647369999999995</v>
      </c>
      <c r="N55">
        <v>-1.486</v>
      </c>
      <c r="O55">
        <v>208.19356999999999</v>
      </c>
      <c r="P55">
        <v>195.69369</v>
      </c>
      <c r="Q55">
        <v>-20370.32919</v>
      </c>
      <c r="R55">
        <v>-4206.1791199999998</v>
      </c>
      <c r="S55">
        <v>5.13E-3</v>
      </c>
      <c r="T55">
        <v>3.0000000000000001E-5</v>
      </c>
      <c r="U55">
        <v>4.1000000000000003E-3</v>
      </c>
      <c r="V55">
        <v>4.9199999999999999E-3</v>
      </c>
      <c r="W55">
        <v>7.0299999999999998E-3</v>
      </c>
      <c r="X55">
        <v>0</v>
      </c>
      <c r="Y55">
        <v>0</v>
      </c>
    </row>
    <row r="56" spans="1:25" x14ac:dyDescent="0.25">
      <c r="A56">
        <v>56.77122</v>
      </c>
      <c r="B56">
        <v>33.273479999999999</v>
      </c>
      <c r="C56">
        <v>5.0527600000000001</v>
      </c>
      <c r="D56">
        <v>5.3540700000000001</v>
      </c>
      <c r="E56">
        <v>27.701090000000001</v>
      </c>
      <c r="F56">
        <v>-1.18512</v>
      </c>
      <c r="G56">
        <v>4.947E-2</v>
      </c>
      <c r="H56">
        <v>0.66385000000000005</v>
      </c>
      <c r="I56">
        <v>0.70403000000000004</v>
      </c>
      <c r="J56">
        <v>-3.0244200000000001</v>
      </c>
      <c r="K56">
        <v>3.0980000000000001E-2</v>
      </c>
      <c r="L56">
        <v>-8.5739999999999997E-2</v>
      </c>
      <c r="M56">
        <v>-70.664670000000001</v>
      </c>
      <c r="N56">
        <v>-1.4937199999999999</v>
      </c>
      <c r="O56">
        <v>207.78564</v>
      </c>
      <c r="P56">
        <v>195.92683</v>
      </c>
      <c r="Q56">
        <v>-20371.13049</v>
      </c>
      <c r="R56">
        <v>-4206.1183799999999</v>
      </c>
      <c r="S56">
        <v>5.13E-3</v>
      </c>
      <c r="T56">
        <v>3.0000000000000001E-5</v>
      </c>
      <c r="U56">
        <v>4.1000000000000003E-3</v>
      </c>
      <c r="V56">
        <v>4.9500000000000004E-3</v>
      </c>
      <c r="W56">
        <v>7.0299999999999998E-3</v>
      </c>
      <c r="X56">
        <v>0</v>
      </c>
      <c r="Y56">
        <v>0</v>
      </c>
    </row>
    <row r="57" spans="1:25" x14ac:dyDescent="0.25">
      <c r="A57">
        <v>57.772399999999998</v>
      </c>
      <c r="B57">
        <v>33.274000000000001</v>
      </c>
      <c r="C57">
        <v>5.05335</v>
      </c>
      <c r="D57">
        <v>5.3537400000000002</v>
      </c>
      <c r="E57">
        <v>27.702349999999999</v>
      </c>
      <c r="F57">
        <v>-1.18512</v>
      </c>
      <c r="G57">
        <v>4.6969999999999998E-2</v>
      </c>
      <c r="H57">
        <v>0.66493000000000002</v>
      </c>
      <c r="I57">
        <v>0.70791000000000004</v>
      </c>
      <c r="J57">
        <v>-3.0244200000000001</v>
      </c>
      <c r="K57">
        <v>2.9569999999999999E-2</v>
      </c>
      <c r="L57">
        <v>-8.5889999999999994E-2</v>
      </c>
      <c r="M57">
        <v>-70.655379999999994</v>
      </c>
      <c r="N57">
        <v>-1.4891399999999999</v>
      </c>
      <c r="O57">
        <v>208.93284</v>
      </c>
      <c r="P57">
        <v>196.24583999999999</v>
      </c>
      <c r="Q57">
        <v>-20371.52015</v>
      </c>
      <c r="R57">
        <v>-4206.13393</v>
      </c>
      <c r="S57">
        <v>5.13E-3</v>
      </c>
      <c r="T57">
        <v>2.0000000000000002E-5</v>
      </c>
      <c r="U57">
        <v>4.0899999999999999E-3</v>
      </c>
      <c r="V57">
        <v>4.8999999999999998E-3</v>
      </c>
      <c r="W57">
        <v>7.0400000000000003E-3</v>
      </c>
      <c r="X57">
        <v>0</v>
      </c>
      <c r="Y57">
        <v>0</v>
      </c>
    </row>
    <row r="58" spans="1:25" x14ac:dyDescent="0.25">
      <c r="A58">
        <v>58.774189999999997</v>
      </c>
      <c r="B58">
        <v>33.275199999999998</v>
      </c>
      <c r="C58">
        <v>5.0529599999999997</v>
      </c>
      <c r="D58">
        <v>5.3530199999999999</v>
      </c>
      <c r="E58">
        <v>27.704450000000001</v>
      </c>
      <c r="F58">
        <v>-1.18512</v>
      </c>
      <c r="G58">
        <v>4.9299999999999997E-2</v>
      </c>
      <c r="H58">
        <v>0.66486999999999996</v>
      </c>
      <c r="I58">
        <v>0.70791000000000004</v>
      </c>
      <c r="J58">
        <v>-3.0244200000000001</v>
      </c>
      <c r="K58">
        <v>2.8910000000000002E-2</v>
      </c>
      <c r="L58">
        <v>-8.5669999999999996E-2</v>
      </c>
      <c r="M58">
        <v>-70.643889999999999</v>
      </c>
      <c r="N58">
        <v>-1.48749</v>
      </c>
      <c r="O58">
        <v>208.93065999999999</v>
      </c>
      <c r="P58">
        <v>196.22891000000001</v>
      </c>
      <c r="Q58">
        <v>-20372.242969999999</v>
      </c>
      <c r="R58">
        <v>-4206.0670700000001</v>
      </c>
      <c r="S58">
        <v>5.13E-3</v>
      </c>
      <c r="T58">
        <v>3.0000000000000001E-5</v>
      </c>
      <c r="U58">
        <v>4.0899999999999999E-3</v>
      </c>
      <c r="V58">
        <v>4.9500000000000004E-3</v>
      </c>
      <c r="W58">
        <v>7.0400000000000003E-3</v>
      </c>
      <c r="X58">
        <v>0</v>
      </c>
      <c r="Y58">
        <v>0</v>
      </c>
    </row>
    <row r="59" spans="1:25" x14ac:dyDescent="0.25">
      <c r="A59">
        <v>59.773780000000002</v>
      </c>
      <c r="B59">
        <v>33.277059999999999</v>
      </c>
      <c r="C59">
        <v>5.0529799999999998</v>
      </c>
      <c r="D59">
        <v>5.3522100000000004</v>
      </c>
      <c r="E59">
        <v>27.705449999999999</v>
      </c>
      <c r="F59">
        <v>-1.18512</v>
      </c>
      <c r="G59">
        <v>4.6589999999999999E-2</v>
      </c>
      <c r="H59">
        <v>0.66390000000000005</v>
      </c>
      <c r="I59">
        <v>0.70172999999999996</v>
      </c>
      <c r="J59">
        <v>-3.0244200000000001</v>
      </c>
      <c r="K59">
        <v>3.2190000000000003E-2</v>
      </c>
      <c r="L59">
        <v>-8.5620000000000002E-2</v>
      </c>
      <c r="M59">
        <v>-70.654820000000001</v>
      </c>
      <c r="N59">
        <v>-1.48336</v>
      </c>
      <c r="O59">
        <v>207.10928999999999</v>
      </c>
      <c r="P59">
        <v>195.94254000000001</v>
      </c>
      <c r="Q59">
        <v>-20372.869920000001</v>
      </c>
      <c r="R59">
        <v>-4206.0201299999999</v>
      </c>
      <c r="S59">
        <v>5.1200000000000004E-3</v>
      </c>
      <c r="T59">
        <v>3.0000000000000001E-5</v>
      </c>
      <c r="U59">
        <v>4.1000000000000003E-3</v>
      </c>
      <c r="V59">
        <v>4.8900000000000002E-3</v>
      </c>
      <c r="W59">
        <v>7.0299999999999998E-3</v>
      </c>
      <c r="X59">
        <v>0</v>
      </c>
      <c r="Y59">
        <v>0</v>
      </c>
    </row>
    <row r="60" spans="1:25" x14ac:dyDescent="0.25">
      <c r="A60">
        <v>60.77431</v>
      </c>
      <c r="B60">
        <v>33.279029999999999</v>
      </c>
      <c r="C60">
        <v>5.0518099999999997</v>
      </c>
      <c r="D60">
        <v>5.3511899999999999</v>
      </c>
      <c r="E60">
        <v>27.706299999999999</v>
      </c>
      <c r="F60">
        <v>-1.18512</v>
      </c>
      <c r="G60">
        <v>5.0169999999999999E-2</v>
      </c>
      <c r="H60">
        <v>0.66581999999999997</v>
      </c>
      <c r="I60">
        <v>0.69984000000000002</v>
      </c>
      <c r="J60">
        <v>-3.0244200000000001</v>
      </c>
      <c r="K60">
        <v>3.1969999999999998E-2</v>
      </c>
      <c r="L60">
        <v>-8.5680000000000006E-2</v>
      </c>
      <c r="M60">
        <v>-70.669039999999995</v>
      </c>
      <c r="N60">
        <v>-1.4841500000000001</v>
      </c>
      <c r="O60">
        <v>206.54949999999999</v>
      </c>
      <c r="P60">
        <v>196.50845000000001</v>
      </c>
      <c r="Q60">
        <v>-20373.48748</v>
      </c>
      <c r="R60">
        <v>-4205.88886</v>
      </c>
      <c r="S60">
        <v>5.1200000000000004E-3</v>
      </c>
      <c r="T60">
        <v>3.0000000000000001E-5</v>
      </c>
      <c r="U60">
        <v>4.1000000000000003E-3</v>
      </c>
      <c r="V60">
        <v>4.96E-3</v>
      </c>
      <c r="W60">
        <v>7.0400000000000003E-3</v>
      </c>
      <c r="X60">
        <v>0</v>
      </c>
      <c r="Y60">
        <v>0</v>
      </c>
    </row>
    <row r="61" spans="1:25" x14ac:dyDescent="0.25">
      <c r="A61">
        <v>61.773650000000004</v>
      </c>
      <c r="B61">
        <v>33.280209999999997</v>
      </c>
      <c r="C61">
        <v>5.0513000000000003</v>
      </c>
      <c r="D61">
        <v>5.3514099999999996</v>
      </c>
      <c r="E61">
        <v>27.708410000000001</v>
      </c>
      <c r="F61">
        <v>-1.18512</v>
      </c>
      <c r="G61">
        <v>4.8619999999999997E-2</v>
      </c>
      <c r="H61">
        <v>0.66500000000000004</v>
      </c>
      <c r="I61">
        <v>0.69791000000000003</v>
      </c>
      <c r="J61">
        <v>-3.0244200000000001</v>
      </c>
      <c r="K61">
        <v>3.177E-2</v>
      </c>
      <c r="L61">
        <v>-8.5650000000000004E-2</v>
      </c>
      <c r="M61">
        <v>-70.657359999999997</v>
      </c>
      <c r="N61">
        <v>-1.4877800000000001</v>
      </c>
      <c r="O61">
        <v>205.98107999999999</v>
      </c>
      <c r="P61">
        <v>196.26655</v>
      </c>
      <c r="Q61">
        <v>-20374.207699999999</v>
      </c>
      <c r="R61">
        <v>-4205.8713100000004</v>
      </c>
      <c r="S61">
        <v>5.1200000000000004E-3</v>
      </c>
      <c r="T61">
        <v>3.0000000000000001E-5</v>
      </c>
      <c r="U61">
        <v>4.1000000000000003E-3</v>
      </c>
      <c r="V61">
        <v>4.9300000000000004E-3</v>
      </c>
      <c r="W61">
        <v>7.0400000000000003E-3</v>
      </c>
      <c r="X61">
        <v>0</v>
      </c>
      <c r="Y61">
        <v>0</v>
      </c>
    </row>
    <row r="62" spans="1:25" x14ac:dyDescent="0.25">
      <c r="A62">
        <v>62.773589999999999</v>
      </c>
      <c r="B62">
        <v>33.281930000000003</v>
      </c>
      <c r="C62">
        <v>5.0508800000000003</v>
      </c>
      <c r="D62">
        <v>5.3519500000000004</v>
      </c>
      <c r="E62">
        <v>27.71086</v>
      </c>
      <c r="F62">
        <v>-1.18512</v>
      </c>
      <c r="G62">
        <v>4.9079999999999999E-2</v>
      </c>
      <c r="H62">
        <v>0.66596</v>
      </c>
      <c r="I62">
        <v>0.70645000000000002</v>
      </c>
      <c r="J62">
        <v>-3.0244200000000001</v>
      </c>
      <c r="K62">
        <v>3.1269999999999999E-2</v>
      </c>
      <c r="L62">
        <v>-8.5690000000000002E-2</v>
      </c>
      <c r="M62">
        <v>-70.647959999999998</v>
      </c>
      <c r="N62">
        <v>-1.49254</v>
      </c>
      <c r="O62">
        <v>208.50197</v>
      </c>
      <c r="P62">
        <v>196.55094</v>
      </c>
      <c r="Q62">
        <v>-20375.120640000001</v>
      </c>
      <c r="R62">
        <v>-4205.8782499999998</v>
      </c>
      <c r="S62">
        <v>5.13E-3</v>
      </c>
      <c r="T62">
        <v>3.0000000000000001E-5</v>
      </c>
      <c r="U62">
        <v>4.1000000000000003E-3</v>
      </c>
      <c r="V62">
        <v>4.9399999999999999E-3</v>
      </c>
      <c r="W62">
        <v>7.0400000000000003E-3</v>
      </c>
      <c r="X62">
        <v>0</v>
      </c>
      <c r="Y62">
        <v>0</v>
      </c>
    </row>
    <row r="63" spans="1:25" x14ac:dyDescent="0.25">
      <c r="A63">
        <v>63.774459999999998</v>
      </c>
      <c r="B63">
        <v>33.282519999999998</v>
      </c>
      <c r="C63">
        <v>5.0517300000000001</v>
      </c>
      <c r="D63">
        <v>5.3519199999999998</v>
      </c>
      <c r="E63">
        <v>27.71302</v>
      </c>
      <c r="F63">
        <v>-1.18512</v>
      </c>
      <c r="G63">
        <v>4.9180000000000001E-2</v>
      </c>
      <c r="H63">
        <v>0.66508999999999996</v>
      </c>
      <c r="I63">
        <v>0.70828999999999998</v>
      </c>
      <c r="J63">
        <v>-3.0244200000000001</v>
      </c>
      <c r="K63">
        <v>3.1850000000000003E-2</v>
      </c>
      <c r="L63">
        <v>-8.584E-2</v>
      </c>
      <c r="M63">
        <v>-70.628140000000002</v>
      </c>
      <c r="N63">
        <v>-1.48811</v>
      </c>
      <c r="O63">
        <v>209.04257000000001</v>
      </c>
      <c r="P63">
        <v>196.29464999999999</v>
      </c>
      <c r="Q63">
        <v>-20375.72235</v>
      </c>
      <c r="R63">
        <v>-4205.9273599999997</v>
      </c>
      <c r="S63">
        <v>5.13E-3</v>
      </c>
      <c r="T63">
        <v>2.0000000000000002E-5</v>
      </c>
      <c r="U63">
        <v>4.1000000000000003E-3</v>
      </c>
      <c r="V63">
        <v>4.9399999999999999E-3</v>
      </c>
      <c r="W63">
        <v>7.0400000000000003E-3</v>
      </c>
      <c r="X63">
        <v>0</v>
      </c>
      <c r="Y63">
        <v>0</v>
      </c>
    </row>
    <row r="64" spans="1:25" x14ac:dyDescent="0.25">
      <c r="A64">
        <v>64.774600000000007</v>
      </c>
      <c r="B64">
        <v>33.285139999999998</v>
      </c>
      <c r="C64">
        <v>5.0511799999999996</v>
      </c>
      <c r="D64">
        <v>5.3522100000000004</v>
      </c>
      <c r="E64">
        <v>27.71415</v>
      </c>
      <c r="F64">
        <v>-1.18512</v>
      </c>
      <c r="G64">
        <v>4.7739999999999998E-2</v>
      </c>
      <c r="H64">
        <v>0.66683000000000003</v>
      </c>
      <c r="I64">
        <v>0.71523000000000003</v>
      </c>
      <c r="J64">
        <v>-3.0244200000000001</v>
      </c>
      <c r="K64">
        <v>3.1559999999999998E-2</v>
      </c>
      <c r="L64">
        <v>-8.5919999999999996E-2</v>
      </c>
      <c r="M64">
        <v>-70.646990000000002</v>
      </c>
      <c r="N64">
        <v>-1.4923299999999999</v>
      </c>
      <c r="O64">
        <v>211.09289999999999</v>
      </c>
      <c r="P64">
        <v>196.80860000000001</v>
      </c>
      <c r="Q64">
        <v>-20376.54623</v>
      </c>
      <c r="R64">
        <v>-4205.9123099999997</v>
      </c>
      <c r="S64">
        <v>5.1399999999999996E-3</v>
      </c>
      <c r="T64">
        <v>2.0000000000000002E-5</v>
      </c>
      <c r="U64">
        <v>4.1000000000000003E-3</v>
      </c>
      <c r="V64">
        <v>4.9199999999999999E-3</v>
      </c>
      <c r="W64">
        <v>7.0499999999999998E-3</v>
      </c>
      <c r="X64">
        <v>0</v>
      </c>
      <c r="Y64">
        <v>0</v>
      </c>
    </row>
    <row r="65" spans="1:25" x14ac:dyDescent="0.25">
      <c r="A65">
        <v>65.775270000000006</v>
      </c>
      <c r="B65">
        <v>33.286839999999998</v>
      </c>
      <c r="C65">
        <v>5.0498599999999998</v>
      </c>
      <c r="D65">
        <v>5.3514099999999996</v>
      </c>
      <c r="E65">
        <v>27.715409999999999</v>
      </c>
      <c r="F65">
        <v>-1.18512</v>
      </c>
      <c r="G65">
        <v>4.8649999999999999E-2</v>
      </c>
      <c r="H65">
        <v>0.66563000000000005</v>
      </c>
      <c r="I65">
        <v>0.71140000000000003</v>
      </c>
      <c r="J65">
        <v>-3.0244200000000001</v>
      </c>
      <c r="K65">
        <v>3.5249999999999997E-2</v>
      </c>
      <c r="L65">
        <v>-8.5730000000000001E-2</v>
      </c>
      <c r="M65">
        <v>-70.652670000000001</v>
      </c>
      <c r="N65">
        <v>-1.4948699999999999</v>
      </c>
      <c r="O65">
        <v>209.96163999999999</v>
      </c>
      <c r="P65">
        <v>196.45284000000001</v>
      </c>
      <c r="Q65">
        <v>-20377.193660000001</v>
      </c>
      <c r="R65">
        <v>-4205.7848599999998</v>
      </c>
      <c r="S65">
        <v>5.1399999999999996E-3</v>
      </c>
      <c r="T65">
        <v>3.0000000000000001E-5</v>
      </c>
      <c r="U65">
        <v>4.1099999999999999E-3</v>
      </c>
      <c r="V65">
        <v>4.9300000000000004E-3</v>
      </c>
      <c r="W65">
        <v>7.0400000000000003E-3</v>
      </c>
      <c r="X65">
        <v>0</v>
      </c>
      <c r="Y65">
        <v>0</v>
      </c>
    </row>
    <row r="66" spans="1:25" x14ac:dyDescent="0.25">
      <c r="A66">
        <v>66.774569999999997</v>
      </c>
      <c r="B66">
        <v>33.287770000000002</v>
      </c>
      <c r="C66">
        <v>5.0494599999999998</v>
      </c>
      <c r="D66">
        <v>5.35053</v>
      </c>
      <c r="E66">
        <v>27.717359999999999</v>
      </c>
      <c r="F66">
        <v>-1.18512</v>
      </c>
      <c r="G66">
        <v>4.6350000000000002E-2</v>
      </c>
      <c r="H66">
        <v>0.66696</v>
      </c>
      <c r="I66">
        <v>0.70689000000000002</v>
      </c>
      <c r="J66">
        <v>-3.0244200000000001</v>
      </c>
      <c r="K66">
        <v>2.989E-2</v>
      </c>
      <c r="L66">
        <v>-8.5769999999999999E-2</v>
      </c>
      <c r="M66">
        <v>-70.639600000000002</v>
      </c>
      <c r="N66">
        <v>-1.49254</v>
      </c>
      <c r="O66">
        <v>208.63025999999999</v>
      </c>
      <c r="P66">
        <v>196.84469999999999</v>
      </c>
      <c r="Q66">
        <v>-20377.82488</v>
      </c>
      <c r="R66">
        <v>-4205.7083199999997</v>
      </c>
      <c r="S66">
        <v>5.13E-3</v>
      </c>
      <c r="T66">
        <v>2.0000000000000002E-5</v>
      </c>
      <c r="U66">
        <v>4.1000000000000003E-3</v>
      </c>
      <c r="V66">
        <v>4.8900000000000002E-3</v>
      </c>
      <c r="W66">
        <v>7.0499999999999998E-3</v>
      </c>
      <c r="X66">
        <v>0</v>
      </c>
      <c r="Y66">
        <v>0</v>
      </c>
    </row>
    <row r="67" spans="1:25" x14ac:dyDescent="0.25">
      <c r="A67">
        <v>67.776039999999995</v>
      </c>
      <c r="B67">
        <v>33.289650000000002</v>
      </c>
      <c r="C67">
        <v>5.0501899999999997</v>
      </c>
      <c r="D67">
        <v>5.3503699999999998</v>
      </c>
      <c r="E67">
        <v>27.719139999999999</v>
      </c>
      <c r="F67">
        <v>-1.18512</v>
      </c>
      <c r="G67">
        <v>4.8120000000000003E-2</v>
      </c>
      <c r="H67">
        <v>0.66896</v>
      </c>
      <c r="I67">
        <v>0.70996999999999999</v>
      </c>
      <c r="J67">
        <v>-3.0244200000000001</v>
      </c>
      <c r="K67">
        <v>3.0939999999999999E-2</v>
      </c>
      <c r="L67">
        <v>-8.5720000000000005E-2</v>
      </c>
      <c r="M67">
        <v>-70.641030000000001</v>
      </c>
      <c r="N67">
        <v>-1.48811</v>
      </c>
      <c r="O67">
        <v>209.54002</v>
      </c>
      <c r="P67">
        <v>197.43626</v>
      </c>
      <c r="Q67">
        <v>-20378.627909999999</v>
      </c>
      <c r="R67">
        <v>-4205.7426599999999</v>
      </c>
      <c r="S67">
        <v>5.1399999999999996E-3</v>
      </c>
      <c r="T67">
        <v>3.0000000000000001E-5</v>
      </c>
      <c r="U67">
        <v>4.1000000000000003E-3</v>
      </c>
      <c r="V67">
        <v>4.9199999999999999E-3</v>
      </c>
      <c r="W67">
        <v>7.0600000000000003E-3</v>
      </c>
      <c r="X67">
        <v>0</v>
      </c>
      <c r="Y67">
        <v>0</v>
      </c>
    </row>
    <row r="68" spans="1:25" x14ac:dyDescent="0.25">
      <c r="A68">
        <v>68.777019999999993</v>
      </c>
      <c r="B68">
        <v>33.291379999999997</v>
      </c>
      <c r="C68">
        <v>5.0495099999999997</v>
      </c>
      <c r="D68">
        <v>5.3503299999999996</v>
      </c>
      <c r="E68">
        <v>27.72157</v>
      </c>
      <c r="F68">
        <v>-1.18512</v>
      </c>
      <c r="G68">
        <v>4.7649999999999998E-2</v>
      </c>
      <c r="H68">
        <v>0.66640999999999995</v>
      </c>
      <c r="I68">
        <v>0.70784000000000002</v>
      </c>
      <c r="J68">
        <v>-3.0244200000000001</v>
      </c>
      <c r="K68">
        <v>3.1649999999999998E-2</v>
      </c>
      <c r="L68">
        <v>-8.5739999999999997E-2</v>
      </c>
      <c r="M68">
        <v>-70.632050000000007</v>
      </c>
      <c r="N68">
        <v>-1.4912700000000001</v>
      </c>
      <c r="O68">
        <v>208.91167999999999</v>
      </c>
      <c r="P68">
        <v>196.68272999999999</v>
      </c>
      <c r="Q68">
        <v>-20379.539400000001</v>
      </c>
      <c r="R68">
        <v>-4205.6997099999999</v>
      </c>
      <c r="S68">
        <v>5.13E-3</v>
      </c>
      <c r="T68">
        <v>3.0000000000000001E-5</v>
      </c>
      <c r="U68">
        <v>4.1000000000000003E-3</v>
      </c>
      <c r="V68">
        <v>4.9100000000000003E-3</v>
      </c>
      <c r="W68">
        <v>7.0499999999999998E-3</v>
      </c>
      <c r="X68">
        <v>0</v>
      </c>
      <c r="Y68">
        <v>0</v>
      </c>
    </row>
    <row r="69" spans="1:25" x14ac:dyDescent="0.25">
      <c r="A69">
        <v>69.777500000000003</v>
      </c>
      <c r="B69">
        <v>33.292499999999997</v>
      </c>
      <c r="C69">
        <v>5.0499200000000002</v>
      </c>
      <c r="D69">
        <v>5.3509900000000004</v>
      </c>
      <c r="E69">
        <v>27.72372</v>
      </c>
      <c r="F69">
        <v>-1.18512</v>
      </c>
      <c r="G69">
        <v>4.8509999999999998E-2</v>
      </c>
      <c r="H69">
        <v>0.66751000000000005</v>
      </c>
      <c r="I69">
        <v>0.70631999999999995</v>
      </c>
      <c r="J69">
        <v>-3.0244200000000001</v>
      </c>
      <c r="K69">
        <v>3.2410000000000001E-2</v>
      </c>
      <c r="L69">
        <v>-8.5779999999999995E-2</v>
      </c>
      <c r="M69">
        <v>-70.619029999999995</v>
      </c>
      <c r="N69">
        <v>-1.49254</v>
      </c>
      <c r="O69">
        <v>208.46199999999999</v>
      </c>
      <c r="P69">
        <v>197.00935000000001</v>
      </c>
      <c r="Q69">
        <v>-20380.25373</v>
      </c>
      <c r="R69">
        <v>-4205.7632100000001</v>
      </c>
      <c r="S69">
        <v>5.13E-3</v>
      </c>
      <c r="T69">
        <v>2.0000000000000002E-5</v>
      </c>
      <c r="U69">
        <v>4.1000000000000003E-3</v>
      </c>
      <c r="V69">
        <v>4.9300000000000004E-3</v>
      </c>
      <c r="W69">
        <v>7.0499999999999998E-3</v>
      </c>
      <c r="X69">
        <v>0</v>
      </c>
      <c r="Y69">
        <v>0</v>
      </c>
    </row>
    <row r="70" spans="1:25" x14ac:dyDescent="0.25">
      <c r="A70">
        <v>70.776820000000001</v>
      </c>
      <c r="B70">
        <v>33.294490000000003</v>
      </c>
      <c r="C70">
        <v>5.0498599999999998</v>
      </c>
      <c r="D70">
        <v>5.3512000000000004</v>
      </c>
      <c r="E70">
        <v>27.726410000000001</v>
      </c>
      <c r="F70">
        <v>-1.18512</v>
      </c>
      <c r="G70">
        <v>5.0229999999999997E-2</v>
      </c>
      <c r="H70">
        <v>0.66681999999999997</v>
      </c>
      <c r="I70">
        <v>0.70755000000000001</v>
      </c>
      <c r="J70">
        <v>-3.0244200000000001</v>
      </c>
      <c r="K70">
        <v>3.3020000000000001E-2</v>
      </c>
      <c r="L70">
        <v>-8.5849999999999996E-2</v>
      </c>
      <c r="M70">
        <v>-70.610150000000004</v>
      </c>
      <c r="N70">
        <v>-1.4938400000000001</v>
      </c>
      <c r="O70">
        <v>208.82409999999999</v>
      </c>
      <c r="P70">
        <v>196.80551</v>
      </c>
      <c r="Q70">
        <v>-20381.279159999998</v>
      </c>
      <c r="R70">
        <v>-4205.7724900000003</v>
      </c>
      <c r="S70">
        <v>5.13E-3</v>
      </c>
      <c r="T70">
        <v>2.0000000000000002E-5</v>
      </c>
      <c r="U70">
        <v>4.1099999999999999E-3</v>
      </c>
      <c r="V70">
        <v>4.96E-3</v>
      </c>
      <c r="W70">
        <v>7.0499999999999998E-3</v>
      </c>
      <c r="X70">
        <v>0</v>
      </c>
      <c r="Y70">
        <v>0</v>
      </c>
    </row>
    <row r="71" spans="1:25" x14ac:dyDescent="0.25">
      <c r="A71">
        <v>71.777109999999993</v>
      </c>
      <c r="B71">
        <v>33.29692</v>
      </c>
      <c r="C71">
        <v>5.0502099999999999</v>
      </c>
      <c r="D71">
        <v>5.3512700000000004</v>
      </c>
      <c r="E71">
        <v>27.727969999999999</v>
      </c>
      <c r="F71">
        <v>-1.18512</v>
      </c>
      <c r="G71">
        <v>4.8930000000000001E-2</v>
      </c>
      <c r="H71">
        <v>0.66586000000000001</v>
      </c>
      <c r="I71">
        <v>0.70698000000000005</v>
      </c>
      <c r="J71">
        <v>-3.0244200000000001</v>
      </c>
      <c r="K71">
        <v>3.0040000000000001E-2</v>
      </c>
      <c r="L71">
        <v>-8.5720000000000005E-2</v>
      </c>
      <c r="M71">
        <v>-70.621229999999997</v>
      </c>
      <c r="N71">
        <v>-1.4924900000000001</v>
      </c>
      <c r="O71">
        <v>208.65764999999999</v>
      </c>
      <c r="P71">
        <v>196.52255</v>
      </c>
      <c r="Q71">
        <v>-20382.15424</v>
      </c>
      <c r="R71">
        <v>-4205.79738</v>
      </c>
      <c r="S71">
        <v>5.13E-3</v>
      </c>
      <c r="T71">
        <v>3.0000000000000001E-5</v>
      </c>
      <c r="U71">
        <v>4.1000000000000003E-3</v>
      </c>
      <c r="V71">
        <v>4.9399999999999999E-3</v>
      </c>
      <c r="W71">
        <v>7.0400000000000003E-3</v>
      </c>
      <c r="X71">
        <v>0</v>
      </c>
      <c r="Y71">
        <v>0</v>
      </c>
    </row>
    <row r="72" spans="1:25" x14ac:dyDescent="0.25">
      <c r="A72">
        <v>72.777919999999995</v>
      </c>
      <c r="B72">
        <v>33.297469999999997</v>
      </c>
      <c r="C72">
        <v>5.0500499999999997</v>
      </c>
      <c r="D72">
        <v>5.3506499999999999</v>
      </c>
      <c r="E72">
        <v>27.72869</v>
      </c>
      <c r="F72">
        <v>-1.18512</v>
      </c>
      <c r="G72">
        <v>4.8759999999999998E-2</v>
      </c>
      <c r="H72">
        <v>0.66790000000000005</v>
      </c>
      <c r="I72">
        <v>0.71174999999999999</v>
      </c>
      <c r="J72">
        <v>-3.0244200000000001</v>
      </c>
      <c r="K72">
        <v>3.0710000000000001E-2</v>
      </c>
      <c r="L72">
        <v>-8.5800000000000001E-2</v>
      </c>
      <c r="M72">
        <v>-70.618949999999998</v>
      </c>
      <c r="N72">
        <v>-1.4901800000000001</v>
      </c>
      <c r="O72">
        <v>210.06583000000001</v>
      </c>
      <c r="P72">
        <v>197.12380999999999</v>
      </c>
      <c r="Q72">
        <v>-20382.43348</v>
      </c>
      <c r="R72">
        <v>-4205.7502100000002</v>
      </c>
      <c r="S72">
        <v>5.1399999999999996E-3</v>
      </c>
      <c r="T72">
        <v>2.0000000000000002E-5</v>
      </c>
      <c r="U72">
        <v>4.1000000000000003E-3</v>
      </c>
      <c r="V72">
        <v>4.9399999999999999E-3</v>
      </c>
      <c r="W72">
        <v>7.0499999999999998E-3</v>
      </c>
      <c r="X72">
        <v>0</v>
      </c>
      <c r="Y72">
        <v>0</v>
      </c>
    </row>
    <row r="73" spans="1:25" x14ac:dyDescent="0.25">
      <c r="A73">
        <v>73.778189999999995</v>
      </c>
      <c r="B73">
        <v>33.299390000000002</v>
      </c>
      <c r="C73">
        <v>5.0485499999999996</v>
      </c>
      <c r="D73">
        <v>5.3494000000000002</v>
      </c>
      <c r="E73">
        <v>27.731100000000001</v>
      </c>
      <c r="F73">
        <v>-1.18512</v>
      </c>
      <c r="G73">
        <v>4.8340000000000001E-2</v>
      </c>
      <c r="H73">
        <v>0.66791</v>
      </c>
      <c r="I73">
        <v>0.70921000000000001</v>
      </c>
      <c r="J73">
        <v>-3.0244200000000001</v>
      </c>
      <c r="K73">
        <v>3.2629999999999999E-2</v>
      </c>
      <c r="L73">
        <v>-8.5750000000000007E-2</v>
      </c>
      <c r="M73">
        <v>-70.612880000000004</v>
      </c>
      <c r="N73">
        <v>-1.4914400000000001</v>
      </c>
      <c r="O73">
        <v>209.31535</v>
      </c>
      <c r="P73">
        <v>197.12476000000001</v>
      </c>
      <c r="Q73">
        <v>-20383.380580000001</v>
      </c>
      <c r="R73">
        <v>-4205.5856999999996</v>
      </c>
      <c r="S73">
        <v>5.13E-3</v>
      </c>
      <c r="T73">
        <v>2.0000000000000002E-5</v>
      </c>
      <c r="U73">
        <v>4.1000000000000003E-3</v>
      </c>
      <c r="V73">
        <v>4.9300000000000004E-3</v>
      </c>
      <c r="W73">
        <v>7.0499999999999998E-3</v>
      </c>
      <c r="X73">
        <v>0</v>
      </c>
      <c r="Y73">
        <v>0</v>
      </c>
    </row>
    <row r="74" spans="1:25" x14ac:dyDescent="0.25">
      <c r="A74">
        <v>74.777850000000001</v>
      </c>
      <c r="B74">
        <v>33.300550000000001</v>
      </c>
      <c r="C74">
        <v>5.0493800000000002</v>
      </c>
      <c r="D74">
        <v>5.3495299999999997</v>
      </c>
      <c r="E74">
        <v>27.732890000000001</v>
      </c>
      <c r="F74">
        <v>-1.18512</v>
      </c>
      <c r="G74">
        <v>4.8399999999999999E-2</v>
      </c>
      <c r="H74">
        <v>0.66693999999999998</v>
      </c>
      <c r="I74">
        <v>0.70884000000000003</v>
      </c>
      <c r="J74">
        <v>-3.0244200000000001</v>
      </c>
      <c r="K74">
        <v>2.963E-2</v>
      </c>
      <c r="L74">
        <v>-8.5760000000000003E-2</v>
      </c>
      <c r="M74">
        <v>-70.604820000000004</v>
      </c>
      <c r="N74">
        <v>-1.48794</v>
      </c>
      <c r="O74">
        <v>209.20615000000001</v>
      </c>
      <c r="P74">
        <v>196.84106</v>
      </c>
      <c r="Q74">
        <v>-20384.029119999999</v>
      </c>
      <c r="R74">
        <v>-4205.6433100000004</v>
      </c>
      <c r="S74">
        <v>5.13E-3</v>
      </c>
      <c r="T74">
        <v>2.0000000000000002E-5</v>
      </c>
      <c r="U74">
        <v>4.0899999999999999E-3</v>
      </c>
      <c r="V74">
        <v>4.9300000000000004E-3</v>
      </c>
      <c r="W74">
        <v>7.0499999999999998E-3</v>
      </c>
      <c r="X74">
        <v>0</v>
      </c>
      <c r="Y74">
        <v>0</v>
      </c>
    </row>
    <row r="75" spans="1:25" x14ac:dyDescent="0.25">
      <c r="A75">
        <v>75.779380000000003</v>
      </c>
      <c r="B75">
        <v>33.301990000000004</v>
      </c>
      <c r="C75">
        <v>5.0496699999999999</v>
      </c>
      <c r="D75">
        <v>5.3501899999999996</v>
      </c>
      <c r="E75">
        <v>27.734549999999999</v>
      </c>
      <c r="F75">
        <v>-1.18512</v>
      </c>
      <c r="G75">
        <v>4.8129999999999999E-2</v>
      </c>
      <c r="H75">
        <v>0.66796999999999995</v>
      </c>
      <c r="I75">
        <v>0.71099999999999997</v>
      </c>
      <c r="J75">
        <v>-3.0244200000000001</v>
      </c>
      <c r="K75">
        <v>3.0970000000000001E-2</v>
      </c>
      <c r="L75">
        <v>-8.5809999999999997E-2</v>
      </c>
      <c r="M75">
        <v>-70.602040000000002</v>
      </c>
      <c r="N75">
        <v>-1.4897899999999999</v>
      </c>
      <c r="O75">
        <v>209.84315000000001</v>
      </c>
      <c r="P75">
        <v>197.14526000000001</v>
      </c>
      <c r="Q75">
        <v>-20384.706829999999</v>
      </c>
      <c r="R75">
        <v>-4205.7007800000001</v>
      </c>
      <c r="S75">
        <v>5.1399999999999996E-3</v>
      </c>
      <c r="T75">
        <v>2.0000000000000002E-5</v>
      </c>
      <c r="U75">
        <v>4.1000000000000003E-3</v>
      </c>
      <c r="V75">
        <v>4.9199999999999999E-3</v>
      </c>
      <c r="W75">
        <v>7.0499999999999998E-3</v>
      </c>
      <c r="X75">
        <v>0</v>
      </c>
      <c r="Y75">
        <v>0</v>
      </c>
    </row>
    <row r="76" spans="1:25" x14ac:dyDescent="0.25">
      <c r="A76">
        <v>76.780370000000005</v>
      </c>
      <c r="B76">
        <v>33.303649999999998</v>
      </c>
      <c r="C76">
        <v>5.0485800000000003</v>
      </c>
      <c r="D76">
        <v>5.3490099999999998</v>
      </c>
      <c r="E76">
        <v>27.735859999999999</v>
      </c>
      <c r="F76">
        <v>-1.18512</v>
      </c>
      <c r="G76">
        <v>5.2699999999999997E-2</v>
      </c>
      <c r="H76">
        <v>0.66930000000000001</v>
      </c>
      <c r="I76">
        <v>0.70828000000000002</v>
      </c>
      <c r="J76">
        <v>-3.0244200000000001</v>
      </c>
      <c r="K76">
        <v>3.0439999999999998E-2</v>
      </c>
      <c r="L76">
        <v>-8.5739999999999997E-2</v>
      </c>
      <c r="M76">
        <v>-70.606579999999994</v>
      </c>
      <c r="N76">
        <v>-1.48932</v>
      </c>
      <c r="O76">
        <v>209.04122000000001</v>
      </c>
      <c r="P76">
        <v>197.53774000000001</v>
      </c>
      <c r="Q76">
        <v>-20385.35831</v>
      </c>
      <c r="R76">
        <v>-4205.56405</v>
      </c>
      <c r="S76">
        <v>5.13E-3</v>
      </c>
      <c r="T76">
        <v>3.0000000000000001E-5</v>
      </c>
      <c r="U76">
        <v>4.1000000000000003E-3</v>
      </c>
      <c r="V76">
        <v>5.0099999999999997E-3</v>
      </c>
      <c r="W76">
        <v>7.0600000000000003E-3</v>
      </c>
      <c r="X76">
        <v>0</v>
      </c>
      <c r="Y76">
        <v>0</v>
      </c>
    </row>
    <row r="77" spans="1:25" x14ac:dyDescent="0.25">
      <c r="A77">
        <v>77.781459999999996</v>
      </c>
      <c r="B77">
        <v>33.305019999999999</v>
      </c>
      <c r="C77">
        <v>5.0482399999999998</v>
      </c>
      <c r="D77">
        <v>5.3488600000000002</v>
      </c>
      <c r="E77">
        <v>27.737660000000002</v>
      </c>
      <c r="F77">
        <v>-1.18512</v>
      </c>
      <c r="G77">
        <v>4.8739999999999999E-2</v>
      </c>
      <c r="H77">
        <v>0.66808999999999996</v>
      </c>
      <c r="I77">
        <v>0.70782999999999996</v>
      </c>
      <c r="J77">
        <v>-3.0244200000000001</v>
      </c>
      <c r="K77">
        <v>3.0460000000000001E-2</v>
      </c>
      <c r="L77">
        <v>-8.5739999999999997E-2</v>
      </c>
      <c r="M77">
        <v>-70.601029999999994</v>
      </c>
      <c r="N77">
        <v>-1.4902500000000001</v>
      </c>
      <c r="O77">
        <v>208.90691000000001</v>
      </c>
      <c r="P77">
        <v>197.17934</v>
      </c>
      <c r="Q77">
        <v>-20386.05285</v>
      </c>
      <c r="R77">
        <v>-4205.5351000000001</v>
      </c>
      <c r="S77">
        <v>5.13E-3</v>
      </c>
      <c r="T77">
        <v>2.0000000000000002E-5</v>
      </c>
      <c r="U77">
        <v>4.1000000000000003E-3</v>
      </c>
      <c r="V77">
        <v>4.9399999999999999E-3</v>
      </c>
      <c r="W77">
        <v>7.0499999999999998E-3</v>
      </c>
      <c r="X77">
        <v>0</v>
      </c>
      <c r="Y77">
        <v>0</v>
      </c>
    </row>
    <row r="78" spans="1:25" x14ac:dyDescent="0.25">
      <c r="A78">
        <v>78.781369999999995</v>
      </c>
      <c r="B78">
        <v>33.306150000000002</v>
      </c>
      <c r="C78">
        <v>5.0479799999999999</v>
      </c>
      <c r="D78">
        <v>5.3489100000000001</v>
      </c>
      <c r="E78">
        <v>27.737739999999999</v>
      </c>
      <c r="F78">
        <v>-1.18512</v>
      </c>
      <c r="G78">
        <v>4.623E-2</v>
      </c>
      <c r="H78">
        <v>0.66847999999999996</v>
      </c>
      <c r="I78">
        <v>0.71209999999999996</v>
      </c>
      <c r="J78">
        <v>-3.0244200000000001</v>
      </c>
      <c r="K78">
        <v>3.0169999999999999E-2</v>
      </c>
      <c r="L78">
        <v>-8.5599999999999996E-2</v>
      </c>
      <c r="M78">
        <v>-70.614429999999999</v>
      </c>
      <c r="N78">
        <v>-1.4918100000000001</v>
      </c>
      <c r="O78">
        <v>210.16821999999999</v>
      </c>
      <c r="P78">
        <v>197.29374000000001</v>
      </c>
      <c r="Q78">
        <v>-20386.319289999999</v>
      </c>
      <c r="R78">
        <v>-4205.5224799999996</v>
      </c>
      <c r="S78">
        <v>5.1399999999999996E-3</v>
      </c>
      <c r="T78">
        <v>3.0000000000000001E-5</v>
      </c>
      <c r="U78">
        <v>4.1000000000000003E-3</v>
      </c>
      <c r="V78">
        <v>4.8900000000000002E-3</v>
      </c>
      <c r="W78">
        <v>7.0600000000000003E-3</v>
      </c>
      <c r="X78">
        <v>0</v>
      </c>
      <c r="Y78">
        <v>0</v>
      </c>
    </row>
    <row r="79" spans="1:25" x14ac:dyDescent="0.25">
      <c r="A79">
        <v>79.7834</v>
      </c>
      <c r="B79">
        <v>33.307879999999997</v>
      </c>
      <c r="C79">
        <v>5.0482300000000002</v>
      </c>
      <c r="D79">
        <v>5.3487999999999998</v>
      </c>
      <c r="E79">
        <v>27.739159999999998</v>
      </c>
      <c r="F79">
        <v>-1.18512</v>
      </c>
      <c r="G79">
        <v>4.7160000000000001E-2</v>
      </c>
      <c r="H79">
        <v>0.66918999999999995</v>
      </c>
      <c r="I79">
        <v>0.71623000000000003</v>
      </c>
      <c r="J79">
        <v>-3.0244200000000001</v>
      </c>
      <c r="K79">
        <v>3.006E-2</v>
      </c>
      <c r="L79">
        <v>-8.5849999999999996E-2</v>
      </c>
      <c r="M79">
        <v>-70.618369999999999</v>
      </c>
      <c r="N79">
        <v>-1.4900599999999999</v>
      </c>
      <c r="O79">
        <v>211.38695000000001</v>
      </c>
      <c r="P79">
        <v>197.50451000000001</v>
      </c>
      <c r="Q79">
        <v>-20387.009859999998</v>
      </c>
      <c r="R79">
        <v>-4205.5306700000001</v>
      </c>
      <c r="S79">
        <v>5.1500000000000001E-3</v>
      </c>
      <c r="T79">
        <v>2.0000000000000002E-5</v>
      </c>
      <c r="U79">
        <v>4.1000000000000003E-3</v>
      </c>
      <c r="V79">
        <v>4.9100000000000003E-3</v>
      </c>
      <c r="W79">
        <v>7.0600000000000003E-3</v>
      </c>
      <c r="X79">
        <v>0</v>
      </c>
      <c r="Y79">
        <v>0</v>
      </c>
    </row>
    <row r="80" spans="1:25" x14ac:dyDescent="0.25">
      <c r="A80">
        <v>80.784670000000006</v>
      </c>
      <c r="B80">
        <v>33.308430000000001</v>
      </c>
      <c r="C80">
        <v>5.0485199999999999</v>
      </c>
      <c r="D80">
        <v>5.34938</v>
      </c>
      <c r="E80">
        <v>27.741800000000001</v>
      </c>
      <c r="F80">
        <v>-1.18512</v>
      </c>
      <c r="G80">
        <v>4.6559999999999997E-2</v>
      </c>
      <c r="H80">
        <v>0.66918999999999995</v>
      </c>
      <c r="I80">
        <v>0.71645999999999999</v>
      </c>
      <c r="J80">
        <v>-3.0244200000000001</v>
      </c>
      <c r="K80">
        <v>3.1E-2</v>
      </c>
      <c r="L80">
        <v>-8.5849999999999996E-2</v>
      </c>
      <c r="M80">
        <v>-70.591849999999994</v>
      </c>
      <c r="N80">
        <v>-1.4914700000000001</v>
      </c>
      <c r="O80">
        <v>211.45484999999999</v>
      </c>
      <c r="P80">
        <v>197.50542999999999</v>
      </c>
      <c r="Q80">
        <v>-20387.706549999999</v>
      </c>
      <c r="R80">
        <v>-4205.58241</v>
      </c>
      <c r="S80">
        <v>5.1500000000000001E-3</v>
      </c>
      <c r="T80">
        <v>2.0000000000000002E-5</v>
      </c>
      <c r="U80">
        <v>4.1000000000000003E-3</v>
      </c>
      <c r="V80">
        <v>4.8900000000000002E-3</v>
      </c>
      <c r="W80">
        <v>7.0600000000000003E-3</v>
      </c>
      <c r="X80">
        <v>0</v>
      </c>
      <c r="Y80">
        <v>0</v>
      </c>
    </row>
    <row r="81" spans="1:25" x14ac:dyDescent="0.25">
      <c r="A81">
        <v>81.786230000000003</v>
      </c>
      <c r="B81">
        <v>33.309550000000002</v>
      </c>
      <c r="C81">
        <v>5.0482399999999998</v>
      </c>
      <c r="D81">
        <v>5.3489300000000002</v>
      </c>
      <c r="E81">
        <v>27.74305</v>
      </c>
      <c r="F81">
        <v>-1.18512</v>
      </c>
      <c r="G81">
        <v>4.795E-2</v>
      </c>
      <c r="H81">
        <v>0.66908000000000001</v>
      </c>
      <c r="I81">
        <v>0.71028000000000002</v>
      </c>
      <c r="J81">
        <v>-3.0244200000000001</v>
      </c>
      <c r="K81">
        <v>2.8060000000000002E-2</v>
      </c>
      <c r="L81">
        <v>-8.5849999999999996E-2</v>
      </c>
      <c r="M81">
        <v>-70.590249999999997</v>
      </c>
      <c r="N81">
        <v>-1.4906299999999999</v>
      </c>
      <c r="O81">
        <v>209.63004000000001</v>
      </c>
      <c r="P81">
        <v>197.47171</v>
      </c>
      <c r="Q81">
        <v>-20388.227269999999</v>
      </c>
      <c r="R81">
        <v>-4205.5395900000003</v>
      </c>
      <c r="S81">
        <v>5.1399999999999996E-3</v>
      </c>
      <c r="T81">
        <v>2.0000000000000002E-5</v>
      </c>
      <c r="U81">
        <v>4.0899999999999999E-3</v>
      </c>
      <c r="V81">
        <v>4.9199999999999999E-3</v>
      </c>
      <c r="W81">
        <v>7.0600000000000003E-3</v>
      </c>
      <c r="X81">
        <v>0</v>
      </c>
      <c r="Y81">
        <v>0</v>
      </c>
    </row>
    <row r="82" spans="1:25" x14ac:dyDescent="0.25">
      <c r="A82">
        <v>82.786559999999994</v>
      </c>
      <c r="B82">
        <v>33.311349999999997</v>
      </c>
      <c r="C82">
        <v>5.0474100000000002</v>
      </c>
      <c r="D82">
        <v>5.3491200000000001</v>
      </c>
      <c r="E82">
        <v>27.743549999999999</v>
      </c>
      <c r="F82">
        <v>-1.18512</v>
      </c>
      <c r="G82">
        <v>4.7169999999999997E-2</v>
      </c>
      <c r="H82">
        <v>0.66988000000000003</v>
      </c>
      <c r="I82">
        <v>0.71062999999999998</v>
      </c>
      <c r="J82">
        <v>-3.0244200000000001</v>
      </c>
      <c r="K82">
        <v>3.0870000000000002E-2</v>
      </c>
      <c r="L82">
        <v>-8.5819999999999994E-2</v>
      </c>
      <c r="M82">
        <v>-70.60669</v>
      </c>
      <c r="N82">
        <v>-1.4957</v>
      </c>
      <c r="O82">
        <v>209.73456999999999</v>
      </c>
      <c r="P82">
        <v>197.70872</v>
      </c>
      <c r="Q82">
        <v>-20388.72969</v>
      </c>
      <c r="R82">
        <v>-4205.5008600000001</v>
      </c>
      <c r="S82">
        <v>5.1399999999999996E-3</v>
      </c>
      <c r="T82">
        <v>2.0000000000000002E-5</v>
      </c>
      <c r="U82">
        <v>4.1000000000000003E-3</v>
      </c>
      <c r="V82">
        <v>4.9100000000000003E-3</v>
      </c>
      <c r="W82">
        <v>7.0600000000000003E-3</v>
      </c>
      <c r="X82">
        <v>0</v>
      </c>
      <c r="Y82">
        <v>0</v>
      </c>
    </row>
    <row r="83" spans="1:25" x14ac:dyDescent="0.25">
      <c r="A83">
        <v>83.78689</v>
      </c>
      <c r="B83">
        <v>33.312649999999998</v>
      </c>
      <c r="C83">
        <v>5.0474600000000001</v>
      </c>
      <c r="D83">
        <v>5.3483999999999998</v>
      </c>
      <c r="E83">
        <v>27.74446</v>
      </c>
      <c r="F83">
        <v>-1.18512</v>
      </c>
      <c r="G83">
        <v>4.6269999999999999E-2</v>
      </c>
      <c r="H83">
        <v>0.66859000000000002</v>
      </c>
      <c r="I83">
        <v>0.70713000000000004</v>
      </c>
      <c r="J83">
        <v>-3.0244200000000001</v>
      </c>
      <c r="K83">
        <v>3.0620000000000001E-2</v>
      </c>
      <c r="L83">
        <v>-8.5739999999999997E-2</v>
      </c>
      <c r="M83">
        <v>-70.611599999999996</v>
      </c>
      <c r="N83">
        <v>-1.49187</v>
      </c>
      <c r="O83">
        <v>208.70242999999999</v>
      </c>
      <c r="P83">
        <v>197.32718</v>
      </c>
      <c r="Q83">
        <v>-20389.216710000001</v>
      </c>
      <c r="R83">
        <v>-4205.4606299999996</v>
      </c>
      <c r="S83">
        <v>5.13E-3</v>
      </c>
      <c r="T83">
        <v>2.0000000000000002E-5</v>
      </c>
      <c r="U83">
        <v>4.1000000000000003E-3</v>
      </c>
      <c r="V83">
        <v>4.8900000000000002E-3</v>
      </c>
      <c r="W83">
        <v>7.0600000000000003E-3</v>
      </c>
      <c r="X83">
        <v>0</v>
      </c>
      <c r="Y83">
        <v>0</v>
      </c>
    </row>
    <row r="84" spans="1:25" x14ac:dyDescent="0.25">
      <c r="A84">
        <v>84.787170000000003</v>
      </c>
      <c r="B84">
        <v>33.31427</v>
      </c>
      <c r="C84">
        <v>5.0463800000000001</v>
      </c>
      <c r="D84">
        <v>5.3486099999999999</v>
      </c>
      <c r="E84">
        <v>27.74672</v>
      </c>
      <c r="F84">
        <v>-1.18512</v>
      </c>
      <c r="G84">
        <v>4.9790000000000001E-2</v>
      </c>
      <c r="H84">
        <v>0.66947000000000001</v>
      </c>
      <c r="I84">
        <v>0.71113999999999999</v>
      </c>
      <c r="J84">
        <v>-3.0244200000000001</v>
      </c>
      <c r="K84">
        <v>3.1040000000000002E-2</v>
      </c>
      <c r="L84">
        <v>-8.5760000000000003E-2</v>
      </c>
      <c r="M84">
        <v>-70.603520000000003</v>
      </c>
      <c r="N84">
        <v>-1.49827</v>
      </c>
      <c r="O84">
        <v>209.88495</v>
      </c>
      <c r="P84">
        <v>197.58768000000001</v>
      </c>
      <c r="Q84">
        <v>-20390.066559999999</v>
      </c>
      <c r="R84">
        <v>-4205.4084899999998</v>
      </c>
      <c r="S84">
        <v>5.1399999999999996E-3</v>
      </c>
      <c r="T84">
        <v>2.0000000000000002E-5</v>
      </c>
      <c r="U84">
        <v>4.1000000000000003E-3</v>
      </c>
      <c r="V84">
        <v>4.96E-3</v>
      </c>
      <c r="W84">
        <v>7.0600000000000003E-3</v>
      </c>
      <c r="X84">
        <v>0</v>
      </c>
      <c r="Y84">
        <v>0</v>
      </c>
    </row>
    <row r="85" spans="1:25" x14ac:dyDescent="0.25">
      <c r="A85">
        <v>85.787490000000005</v>
      </c>
      <c r="B85">
        <v>33.315730000000002</v>
      </c>
      <c r="C85">
        <v>5.0462499999999997</v>
      </c>
      <c r="D85">
        <v>5.3477899999999998</v>
      </c>
      <c r="E85">
        <v>27.74812</v>
      </c>
      <c r="F85">
        <v>-1.18512</v>
      </c>
      <c r="G85">
        <v>4.972E-2</v>
      </c>
      <c r="H85">
        <v>0.6724</v>
      </c>
      <c r="I85">
        <v>0.71091000000000004</v>
      </c>
      <c r="J85">
        <v>-3.0244200000000001</v>
      </c>
      <c r="K85">
        <v>3.116E-2</v>
      </c>
      <c r="L85">
        <v>-8.5769999999999999E-2</v>
      </c>
      <c r="M85">
        <v>-70.604259999999996</v>
      </c>
      <c r="N85">
        <v>-1.49485</v>
      </c>
      <c r="O85">
        <v>209.81574000000001</v>
      </c>
      <c r="P85">
        <v>198.45003</v>
      </c>
      <c r="Q85">
        <v>-20390.693289999999</v>
      </c>
      <c r="R85">
        <v>-4205.3517400000001</v>
      </c>
      <c r="S85">
        <v>5.1399999999999996E-3</v>
      </c>
      <c r="T85">
        <v>2.0000000000000002E-5</v>
      </c>
      <c r="U85">
        <v>4.1000000000000003E-3</v>
      </c>
      <c r="V85">
        <v>4.9500000000000004E-3</v>
      </c>
      <c r="W85">
        <v>7.0699999999999999E-3</v>
      </c>
      <c r="X85">
        <v>0</v>
      </c>
      <c r="Y85">
        <v>0</v>
      </c>
    </row>
    <row r="86" spans="1:25" x14ac:dyDescent="0.25">
      <c r="A86">
        <v>86.787430000000001</v>
      </c>
      <c r="B86">
        <v>33.316630000000004</v>
      </c>
      <c r="C86">
        <v>5.0464200000000003</v>
      </c>
      <c r="D86">
        <v>5.3474899999999996</v>
      </c>
      <c r="E86">
        <v>27.748989999999999</v>
      </c>
      <c r="F86">
        <v>-1.18512</v>
      </c>
      <c r="G86">
        <v>4.7870000000000003E-2</v>
      </c>
      <c r="H86">
        <v>0.66749000000000003</v>
      </c>
      <c r="I86">
        <v>0.71242000000000005</v>
      </c>
      <c r="J86">
        <v>-3.0244200000000001</v>
      </c>
      <c r="K86">
        <v>3.0370000000000001E-2</v>
      </c>
      <c r="L86">
        <v>-8.5690000000000002E-2</v>
      </c>
      <c r="M86">
        <v>-70.604749999999996</v>
      </c>
      <c r="N86">
        <v>-1.4924999999999999</v>
      </c>
      <c r="O86">
        <v>210.26222000000001</v>
      </c>
      <c r="P86">
        <v>197.00343000000001</v>
      </c>
      <c r="Q86">
        <v>-20391.081020000001</v>
      </c>
      <c r="R86">
        <v>-4205.34393</v>
      </c>
      <c r="S86">
        <v>5.1399999999999996E-3</v>
      </c>
      <c r="T86">
        <v>3.0000000000000001E-5</v>
      </c>
      <c r="U86">
        <v>4.1000000000000003E-3</v>
      </c>
      <c r="V86">
        <v>4.9199999999999999E-3</v>
      </c>
      <c r="W86">
        <v>7.0499999999999998E-3</v>
      </c>
      <c r="X86">
        <v>0</v>
      </c>
      <c r="Y86">
        <v>0</v>
      </c>
    </row>
    <row r="87" spans="1:25" x14ac:dyDescent="0.25">
      <c r="A87">
        <v>87.789209999999997</v>
      </c>
      <c r="B87">
        <v>33.318240000000003</v>
      </c>
      <c r="C87">
        <v>5.0453200000000002</v>
      </c>
      <c r="D87">
        <v>5.3477699999999997</v>
      </c>
      <c r="E87">
        <v>27.75074</v>
      </c>
      <c r="F87">
        <v>-1.18512</v>
      </c>
      <c r="G87">
        <v>4.6920000000000003E-2</v>
      </c>
      <c r="H87">
        <v>0.66976000000000002</v>
      </c>
      <c r="I87">
        <v>0.71636</v>
      </c>
      <c r="J87">
        <v>-3.0244200000000001</v>
      </c>
      <c r="K87">
        <v>3.1579999999999997E-2</v>
      </c>
      <c r="L87">
        <v>-8.5680000000000006E-2</v>
      </c>
      <c r="M87">
        <v>-70.602950000000007</v>
      </c>
      <c r="N87">
        <v>-1.49936</v>
      </c>
      <c r="O87">
        <v>211.42711</v>
      </c>
      <c r="P87">
        <v>197.67214999999999</v>
      </c>
      <c r="Q87">
        <v>-20391.815460000002</v>
      </c>
      <c r="R87">
        <v>-4205.2942300000004</v>
      </c>
      <c r="S87">
        <v>5.1500000000000001E-3</v>
      </c>
      <c r="T87">
        <v>3.0000000000000001E-5</v>
      </c>
      <c r="U87">
        <v>4.1000000000000003E-3</v>
      </c>
      <c r="V87">
        <v>4.8999999999999998E-3</v>
      </c>
      <c r="W87">
        <v>7.0600000000000003E-3</v>
      </c>
      <c r="X87">
        <v>0</v>
      </c>
      <c r="Y87">
        <v>0</v>
      </c>
    </row>
    <row r="88" spans="1:25" x14ac:dyDescent="0.25">
      <c r="A88">
        <v>88.790289999999999</v>
      </c>
      <c r="B88">
        <v>33.320410000000003</v>
      </c>
      <c r="C88">
        <v>5.0461099999999997</v>
      </c>
      <c r="D88">
        <v>5.3478700000000003</v>
      </c>
      <c r="E88">
        <v>27.750920000000001</v>
      </c>
      <c r="F88">
        <v>-1.18512</v>
      </c>
      <c r="G88">
        <v>4.6820000000000001E-2</v>
      </c>
      <c r="H88">
        <v>0.66857</v>
      </c>
      <c r="I88">
        <v>0.71396999999999999</v>
      </c>
      <c r="J88">
        <v>-3.0244200000000001</v>
      </c>
      <c r="K88">
        <v>3.1530000000000002E-2</v>
      </c>
      <c r="L88">
        <v>-8.5750000000000007E-2</v>
      </c>
      <c r="M88">
        <v>-70.62809</v>
      </c>
      <c r="N88">
        <v>-1.4959499999999999</v>
      </c>
      <c r="O88">
        <v>210.721</v>
      </c>
      <c r="P88">
        <v>197.32087999999999</v>
      </c>
      <c r="Q88">
        <v>-20392.331870000002</v>
      </c>
      <c r="R88">
        <v>-4205.34818</v>
      </c>
      <c r="S88">
        <v>5.1399999999999996E-3</v>
      </c>
      <c r="T88">
        <v>2.0000000000000002E-5</v>
      </c>
      <c r="U88">
        <v>4.1000000000000003E-3</v>
      </c>
      <c r="V88">
        <v>4.8999999999999998E-3</v>
      </c>
      <c r="W88">
        <v>7.0600000000000003E-3</v>
      </c>
      <c r="X88">
        <v>0</v>
      </c>
      <c r="Y88">
        <v>0</v>
      </c>
    </row>
    <row r="89" spans="1:25" x14ac:dyDescent="0.25">
      <c r="A89">
        <v>89.792320000000004</v>
      </c>
      <c r="B89">
        <v>33.321429999999999</v>
      </c>
      <c r="C89">
        <v>5.0454800000000004</v>
      </c>
      <c r="D89">
        <v>5.3483200000000002</v>
      </c>
      <c r="E89">
        <v>27.752510000000001</v>
      </c>
      <c r="F89">
        <v>-1.18512</v>
      </c>
      <c r="G89">
        <v>4.7559999999999998E-2</v>
      </c>
      <c r="H89">
        <v>0.66864999999999997</v>
      </c>
      <c r="I89">
        <v>0.71328000000000003</v>
      </c>
      <c r="J89">
        <v>-3.0244200000000001</v>
      </c>
      <c r="K89">
        <v>3.2820000000000002E-2</v>
      </c>
      <c r="L89">
        <v>-8.5680000000000006E-2</v>
      </c>
      <c r="M89">
        <v>-70.620930000000001</v>
      </c>
      <c r="N89">
        <v>-1.50125</v>
      </c>
      <c r="O89">
        <v>210.51805999999999</v>
      </c>
      <c r="P89">
        <v>197.34520000000001</v>
      </c>
      <c r="Q89">
        <v>-20392.903190000001</v>
      </c>
      <c r="R89">
        <v>-4205.3371900000002</v>
      </c>
      <c r="S89">
        <v>5.1399999999999996E-3</v>
      </c>
      <c r="T89">
        <v>3.0000000000000001E-5</v>
      </c>
      <c r="U89">
        <v>4.1099999999999999E-3</v>
      </c>
      <c r="V89">
        <v>4.9100000000000003E-3</v>
      </c>
      <c r="W89">
        <v>7.0600000000000003E-3</v>
      </c>
      <c r="X89">
        <v>0</v>
      </c>
      <c r="Y89">
        <v>0</v>
      </c>
    </row>
    <row r="90" spans="1:25" x14ac:dyDescent="0.25">
      <c r="A90">
        <v>90.792869999999994</v>
      </c>
      <c r="B90">
        <v>33.322009999999999</v>
      </c>
      <c r="C90">
        <v>5.0450699999999999</v>
      </c>
      <c r="D90">
        <v>5.3478000000000003</v>
      </c>
      <c r="E90">
        <v>27.75366</v>
      </c>
      <c r="F90">
        <v>-1.18512</v>
      </c>
      <c r="G90">
        <v>4.8349999999999997E-2</v>
      </c>
      <c r="H90">
        <v>0.67161000000000004</v>
      </c>
      <c r="I90">
        <v>0.70569999999999999</v>
      </c>
      <c r="J90">
        <v>-3.0244200000000001</v>
      </c>
      <c r="K90">
        <v>3.0339999999999999E-2</v>
      </c>
      <c r="L90">
        <v>-8.5760000000000003E-2</v>
      </c>
      <c r="M90">
        <v>-70.613699999999994</v>
      </c>
      <c r="N90">
        <v>-1.5007600000000001</v>
      </c>
      <c r="O90">
        <v>208.27984000000001</v>
      </c>
      <c r="P90">
        <v>198.21922000000001</v>
      </c>
      <c r="Q90">
        <v>-20393.28457</v>
      </c>
      <c r="R90">
        <v>-4205.2815799999998</v>
      </c>
      <c r="S90">
        <v>5.13E-3</v>
      </c>
      <c r="T90">
        <v>2.0000000000000002E-5</v>
      </c>
      <c r="U90">
        <v>4.1000000000000003E-3</v>
      </c>
      <c r="V90">
        <v>4.9300000000000004E-3</v>
      </c>
      <c r="W90">
        <v>7.0699999999999999E-3</v>
      </c>
      <c r="X90">
        <v>0</v>
      </c>
      <c r="Y90">
        <v>0</v>
      </c>
    </row>
    <row r="91" spans="1:25" x14ac:dyDescent="0.25">
      <c r="A91">
        <v>91.79298</v>
      </c>
      <c r="B91">
        <v>33.323340000000002</v>
      </c>
      <c r="C91">
        <v>5.0446600000000004</v>
      </c>
      <c r="D91">
        <v>5.3465199999999999</v>
      </c>
      <c r="E91">
        <v>27.755420000000001</v>
      </c>
      <c r="F91">
        <v>-1.18512</v>
      </c>
      <c r="G91">
        <v>4.6530000000000002E-2</v>
      </c>
      <c r="H91">
        <v>0.67108000000000001</v>
      </c>
      <c r="I91">
        <v>0.71184000000000003</v>
      </c>
      <c r="J91">
        <v>-3.0244200000000001</v>
      </c>
      <c r="K91">
        <v>2.988E-2</v>
      </c>
      <c r="L91">
        <v>-8.5790000000000005E-2</v>
      </c>
      <c r="M91">
        <v>-70.608289999999997</v>
      </c>
      <c r="N91">
        <v>-1.49644</v>
      </c>
      <c r="O91">
        <v>210.09171000000001</v>
      </c>
      <c r="P91">
        <v>198.06155000000001</v>
      </c>
      <c r="Q91">
        <v>-20393.958129999999</v>
      </c>
      <c r="R91">
        <v>-4205.1799300000002</v>
      </c>
      <c r="S91">
        <v>5.1399999999999996E-3</v>
      </c>
      <c r="T91">
        <v>2.0000000000000002E-5</v>
      </c>
      <c r="U91">
        <v>4.1000000000000003E-3</v>
      </c>
      <c r="V91">
        <v>4.8900000000000002E-3</v>
      </c>
      <c r="W91">
        <v>7.0699999999999999E-3</v>
      </c>
      <c r="X91">
        <v>0</v>
      </c>
      <c r="Y91">
        <v>0</v>
      </c>
    </row>
    <row r="92" spans="1:25" x14ac:dyDescent="0.25">
      <c r="A92">
        <v>92.795050000000003</v>
      </c>
      <c r="B92">
        <v>33.325020000000002</v>
      </c>
      <c r="C92">
        <v>5.0451100000000002</v>
      </c>
      <c r="D92">
        <v>5.3456000000000001</v>
      </c>
      <c r="E92">
        <v>27.757190000000001</v>
      </c>
      <c r="F92">
        <v>-1.18512</v>
      </c>
      <c r="G92">
        <v>4.9919999999999999E-2</v>
      </c>
      <c r="H92">
        <v>0.67286000000000001</v>
      </c>
      <c r="I92">
        <v>0.71006000000000002</v>
      </c>
      <c r="J92">
        <v>-3.0244200000000001</v>
      </c>
      <c r="K92">
        <v>3.0870000000000002E-2</v>
      </c>
      <c r="L92">
        <v>-8.5870000000000002E-2</v>
      </c>
      <c r="M92">
        <v>-70.607159999999993</v>
      </c>
      <c r="N92">
        <v>-1.4896100000000001</v>
      </c>
      <c r="O92">
        <v>209.56554</v>
      </c>
      <c r="P92">
        <v>198.58853999999999</v>
      </c>
      <c r="Q92">
        <v>-20394.71557</v>
      </c>
      <c r="R92">
        <v>-4205.1521400000001</v>
      </c>
      <c r="S92">
        <v>5.1399999999999996E-3</v>
      </c>
      <c r="T92">
        <v>2.0000000000000002E-5</v>
      </c>
      <c r="U92">
        <v>4.1000000000000003E-3</v>
      </c>
      <c r="V92">
        <v>4.96E-3</v>
      </c>
      <c r="W92">
        <v>7.0800000000000004E-3</v>
      </c>
      <c r="X92">
        <v>0</v>
      </c>
      <c r="Y92">
        <v>0</v>
      </c>
    </row>
    <row r="93" spans="1:25" x14ac:dyDescent="0.25">
      <c r="A93">
        <v>93.795439999999999</v>
      </c>
      <c r="B93">
        <v>33.325589999999998</v>
      </c>
      <c r="C93">
        <v>5.0454800000000004</v>
      </c>
      <c r="D93">
        <v>5.34572</v>
      </c>
      <c r="E93">
        <v>27.75882</v>
      </c>
      <c r="F93">
        <v>-1.18512</v>
      </c>
      <c r="G93">
        <v>4.8070000000000002E-2</v>
      </c>
      <c r="H93">
        <v>0.67196999999999996</v>
      </c>
      <c r="I93">
        <v>0.71242000000000005</v>
      </c>
      <c r="J93">
        <v>-3.0244200000000001</v>
      </c>
      <c r="K93">
        <v>2.9960000000000001E-2</v>
      </c>
      <c r="L93">
        <v>-8.5690000000000002E-2</v>
      </c>
      <c r="M93">
        <v>-70.593689999999995</v>
      </c>
      <c r="N93">
        <v>-1.4883999999999999</v>
      </c>
      <c r="O93">
        <v>210.26165</v>
      </c>
      <c r="P93">
        <v>198.32512</v>
      </c>
      <c r="Q93">
        <v>-20395.198069999999</v>
      </c>
      <c r="R93">
        <v>-4205.1814800000002</v>
      </c>
      <c r="S93">
        <v>5.1399999999999996E-3</v>
      </c>
      <c r="T93">
        <v>3.0000000000000001E-5</v>
      </c>
      <c r="U93">
        <v>4.1000000000000003E-3</v>
      </c>
      <c r="V93">
        <v>4.9199999999999999E-3</v>
      </c>
      <c r="W93">
        <v>7.0699999999999999E-3</v>
      </c>
      <c r="X93">
        <v>0</v>
      </c>
      <c r="Y93">
        <v>0</v>
      </c>
    </row>
    <row r="94" spans="1:25" x14ac:dyDescent="0.25">
      <c r="A94">
        <v>94.796379999999999</v>
      </c>
      <c r="B94">
        <v>33.326479999999997</v>
      </c>
      <c r="C94">
        <v>5.0449900000000003</v>
      </c>
      <c r="D94">
        <v>5.3460599999999996</v>
      </c>
      <c r="E94">
        <v>27.759910000000001</v>
      </c>
      <c r="F94">
        <v>-1.18512</v>
      </c>
      <c r="G94">
        <v>4.895E-2</v>
      </c>
      <c r="H94">
        <v>0.67005000000000003</v>
      </c>
      <c r="I94">
        <v>0.71311000000000002</v>
      </c>
      <c r="J94">
        <v>-3.0244200000000001</v>
      </c>
      <c r="K94">
        <v>3.2660000000000002E-2</v>
      </c>
      <c r="L94">
        <v>-8.5760000000000003E-2</v>
      </c>
      <c r="M94">
        <v>-70.591179999999994</v>
      </c>
      <c r="N94">
        <v>-1.4924999999999999</v>
      </c>
      <c r="O94">
        <v>210.46698000000001</v>
      </c>
      <c r="P94">
        <v>197.75746000000001</v>
      </c>
      <c r="Q94">
        <v>-20395.633320000001</v>
      </c>
      <c r="R94">
        <v>-4205.1724100000001</v>
      </c>
      <c r="S94">
        <v>5.1399999999999996E-3</v>
      </c>
      <c r="T94">
        <v>2.0000000000000002E-5</v>
      </c>
      <c r="U94">
        <v>4.1000000000000003E-3</v>
      </c>
      <c r="V94">
        <v>4.9399999999999999E-3</v>
      </c>
      <c r="W94">
        <v>7.0600000000000003E-3</v>
      </c>
      <c r="X94">
        <v>0</v>
      </c>
      <c r="Y94">
        <v>0</v>
      </c>
    </row>
    <row r="95" spans="1:25" x14ac:dyDescent="0.25">
      <c r="A95">
        <v>95.797250000000005</v>
      </c>
      <c r="B95">
        <v>33.328600000000002</v>
      </c>
      <c r="C95">
        <v>5.0442099999999996</v>
      </c>
      <c r="D95">
        <v>5.3456299999999999</v>
      </c>
      <c r="E95">
        <v>27.760539999999999</v>
      </c>
      <c r="F95">
        <v>-1.18512</v>
      </c>
      <c r="G95">
        <v>5.0259999999999999E-2</v>
      </c>
      <c r="H95">
        <v>0.67176000000000002</v>
      </c>
      <c r="I95">
        <v>0.71333000000000002</v>
      </c>
      <c r="J95">
        <v>-3.0244200000000001</v>
      </c>
      <c r="K95">
        <v>3.2460000000000003E-2</v>
      </c>
      <c r="L95">
        <v>-8.5800000000000001E-2</v>
      </c>
      <c r="M95">
        <v>-70.609979999999993</v>
      </c>
      <c r="N95">
        <v>-1.49424</v>
      </c>
      <c r="O95">
        <v>210.53179</v>
      </c>
      <c r="P95">
        <v>198.2621</v>
      </c>
      <c r="Q95">
        <v>-20396.235049999999</v>
      </c>
      <c r="R95">
        <v>-4205.1000599999998</v>
      </c>
      <c r="S95">
        <v>5.1399999999999996E-3</v>
      </c>
      <c r="T95">
        <v>2.0000000000000002E-5</v>
      </c>
      <c r="U95">
        <v>4.1000000000000003E-3</v>
      </c>
      <c r="V95">
        <v>4.96E-3</v>
      </c>
      <c r="W95">
        <v>7.0699999999999999E-3</v>
      </c>
      <c r="X95">
        <v>0</v>
      </c>
      <c r="Y95">
        <v>0</v>
      </c>
    </row>
    <row r="96" spans="1:25" x14ac:dyDescent="0.25">
      <c r="A96">
        <v>96.797449999999998</v>
      </c>
      <c r="B96">
        <v>33.328859999999999</v>
      </c>
      <c r="C96">
        <v>5.0449799999999998</v>
      </c>
      <c r="D96">
        <v>5.3469300000000004</v>
      </c>
      <c r="E96">
        <v>27.761330000000001</v>
      </c>
      <c r="F96">
        <v>-1.18512</v>
      </c>
      <c r="G96">
        <v>4.9430000000000002E-2</v>
      </c>
      <c r="H96">
        <v>0.67191999999999996</v>
      </c>
      <c r="I96">
        <v>0.70835999999999999</v>
      </c>
      <c r="J96">
        <v>-3.0244200000000001</v>
      </c>
      <c r="K96">
        <v>3.1579999999999997E-2</v>
      </c>
      <c r="L96">
        <v>-8.5750000000000007E-2</v>
      </c>
      <c r="M96">
        <v>-70.603309999999993</v>
      </c>
      <c r="N96">
        <v>-1.4968600000000001</v>
      </c>
      <c r="O96">
        <v>209.06575000000001</v>
      </c>
      <c r="P96">
        <v>198.30868000000001</v>
      </c>
      <c r="Q96">
        <v>-20396.463370000001</v>
      </c>
      <c r="R96">
        <v>-4205.22379</v>
      </c>
      <c r="S96">
        <v>5.13E-3</v>
      </c>
      <c r="T96">
        <v>2.0000000000000002E-5</v>
      </c>
      <c r="U96">
        <v>4.1000000000000003E-3</v>
      </c>
      <c r="V96">
        <v>4.9500000000000004E-3</v>
      </c>
      <c r="W96">
        <v>7.0699999999999999E-3</v>
      </c>
      <c r="X96">
        <v>0</v>
      </c>
      <c r="Y96">
        <v>0</v>
      </c>
    </row>
    <row r="97" spans="1:25" x14ac:dyDescent="0.25">
      <c r="A97">
        <v>97.797780000000003</v>
      </c>
      <c r="B97">
        <v>33.329599999999999</v>
      </c>
      <c r="C97">
        <v>5.0451699999999997</v>
      </c>
      <c r="D97">
        <v>5.3467200000000004</v>
      </c>
      <c r="E97">
        <v>27.76221</v>
      </c>
      <c r="F97">
        <v>-1.18512</v>
      </c>
      <c r="G97">
        <v>4.9570000000000003E-2</v>
      </c>
      <c r="H97">
        <v>0.67140999999999995</v>
      </c>
      <c r="I97">
        <v>0.71453</v>
      </c>
      <c r="J97">
        <v>-3.0244200000000001</v>
      </c>
      <c r="K97">
        <v>3.2739999999999998E-2</v>
      </c>
      <c r="L97">
        <v>-8.566E-2</v>
      </c>
      <c r="M97">
        <v>-70.601510000000005</v>
      </c>
      <c r="N97">
        <v>-1.4948600000000001</v>
      </c>
      <c r="O97">
        <v>210.8844</v>
      </c>
      <c r="P97">
        <v>198.15881999999999</v>
      </c>
      <c r="Q97">
        <v>-20396.81871</v>
      </c>
      <c r="R97">
        <v>-4205.2223800000002</v>
      </c>
      <c r="S97">
        <v>5.1399999999999996E-3</v>
      </c>
      <c r="T97">
        <v>3.0000000000000001E-5</v>
      </c>
      <c r="U97">
        <v>4.1000000000000003E-3</v>
      </c>
      <c r="V97">
        <v>4.9500000000000004E-3</v>
      </c>
      <c r="W97">
        <v>7.0699999999999999E-3</v>
      </c>
      <c r="X97">
        <v>0</v>
      </c>
      <c r="Y97">
        <v>0</v>
      </c>
    </row>
    <row r="98" spans="1:25" x14ac:dyDescent="0.25">
      <c r="A98">
        <v>98.799220000000005</v>
      </c>
      <c r="B98">
        <v>33.330010000000001</v>
      </c>
      <c r="C98">
        <v>5.0439800000000004</v>
      </c>
      <c r="D98">
        <v>5.3470399999999998</v>
      </c>
      <c r="E98">
        <v>27.76362</v>
      </c>
      <c r="F98">
        <v>-1.18512</v>
      </c>
      <c r="G98">
        <v>5.0290000000000001E-2</v>
      </c>
      <c r="H98">
        <v>0.67237000000000002</v>
      </c>
      <c r="I98">
        <v>0.71160999999999996</v>
      </c>
      <c r="J98">
        <v>-3.0244200000000001</v>
      </c>
      <c r="K98">
        <v>3.3480000000000003E-2</v>
      </c>
      <c r="L98">
        <v>-8.5790000000000005E-2</v>
      </c>
      <c r="M98">
        <v>-70.588859999999997</v>
      </c>
      <c r="N98">
        <v>-1.5023500000000001</v>
      </c>
      <c r="O98">
        <v>210.02463</v>
      </c>
      <c r="P98">
        <v>198.44344000000001</v>
      </c>
      <c r="Q98">
        <v>-20397.219239999999</v>
      </c>
      <c r="R98">
        <v>-4205.1704799999998</v>
      </c>
      <c r="S98">
        <v>5.1399999999999996E-3</v>
      </c>
      <c r="T98">
        <v>2.0000000000000002E-5</v>
      </c>
      <c r="U98">
        <v>4.1099999999999999E-3</v>
      </c>
      <c r="V98">
        <v>4.9699999999999996E-3</v>
      </c>
      <c r="W98">
        <v>7.0699999999999999E-3</v>
      </c>
      <c r="X98">
        <v>0</v>
      </c>
      <c r="Y98">
        <v>0</v>
      </c>
    </row>
    <row r="99" spans="1:25" x14ac:dyDescent="0.25">
      <c r="A99">
        <v>99.801230000000004</v>
      </c>
      <c r="B99">
        <v>33.330260000000003</v>
      </c>
      <c r="C99">
        <v>5.0441599999999998</v>
      </c>
      <c r="D99">
        <v>5.3478199999999996</v>
      </c>
      <c r="E99">
        <v>27.76379</v>
      </c>
      <c r="F99">
        <v>-1.18512</v>
      </c>
      <c r="G99">
        <v>4.7699999999999999E-2</v>
      </c>
      <c r="H99">
        <v>0.67113999999999996</v>
      </c>
      <c r="I99">
        <v>0.71464000000000005</v>
      </c>
      <c r="J99">
        <v>-3.0244200000000001</v>
      </c>
      <c r="K99">
        <v>2.997E-2</v>
      </c>
      <c r="L99">
        <v>-8.5730000000000001E-2</v>
      </c>
      <c r="M99">
        <v>-70.5899</v>
      </c>
      <c r="N99">
        <v>-1.5053399999999999</v>
      </c>
      <c r="O99">
        <v>210.91694000000001</v>
      </c>
      <c r="P99">
        <v>198.08002999999999</v>
      </c>
      <c r="Q99">
        <v>-20397.310549999998</v>
      </c>
      <c r="R99">
        <v>-4205.2276599999996</v>
      </c>
      <c r="S99">
        <v>5.1399999999999996E-3</v>
      </c>
      <c r="T99">
        <v>3.0000000000000001E-5</v>
      </c>
      <c r="U99">
        <v>4.1000000000000003E-3</v>
      </c>
      <c r="V99">
        <v>4.9199999999999999E-3</v>
      </c>
      <c r="W99">
        <v>7.0699999999999999E-3</v>
      </c>
      <c r="X99">
        <v>0</v>
      </c>
      <c r="Y99">
        <v>0</v>
      </c>
    </row>
    <row r="100" spans="1:25" x14ac:dyDescent="0.25">
      <c r="A100">
        <v>100.80229</v>
      </c>
      <c r="B100">
        <v>33.330970000000001</v>
      </c>
      <c r="C100">
        <v>5.0447800000000003</v>
      </c>
      <c r="D100">
        <v>5.3475299999999999</v>
      </c>
      <c r="E100">
        <v>27.764379999999999</v>
      </c>
      <c r="F100">
        <v>-1.18512</v>
      </c>
      <c r="G100">
        <v>4.7149999999999997E-2</v>
      </c>
      <c r="H100">
        <v>0.67122999999999999</v>
      </c>
      <c r="I100">
        <v>0.71404000000000001</v>
      </c>
      <c r="J100">
        <v>-3.0244200000000001</v>
      </c>
      <c r="K100">
        <v>2.9760000000000002E-2</v>
      </c>
      <c r="L100">
        <v>-8.5800000000000001E-2</v>
      </c>
      <c r="M100">
        <v>-70.591380000000001</v>
      </c>
      <c r="N100">
        <v>-1.5008300000000001</v>
      </c>
      <c r="O100">
        <v>210.74223000000001</v>
      </c>
      <c r="P100">
        <v>198.10495</v>
      </c>
      <c r="Q100">
        <v>-20397.595109999998</v>
      </c>
      <c r="R100">
        <v>-4205.2473600000003</v>
      </c>
      <c r="S100">
        <v>5.1399999999999996E-3</v>
      </c>
      <c r="T100">
        <v>2.0000000000000002E-5</v>
      </c>
      <c r="U100">
        <v>4.1000000000000003E-3</v>
      </c>
      <c r="V100">
        <v>4.9100000000000003E-3</v>
      </c>
      <c r="W100">
        <v>7.0699999999999999E-3</v>
      </c>
      <c r="X100">
        <v>0</v>
      </c>
      <c r="Y100">
        <v>0</v>
      </c>
    </row>
    <row r="101" spans="1:25" x14ac:dyDescent="0.25">
      <c r="A101">
        <v>101.80234</v>
      </c>
      <c r="B101">
        <v>33.332070000000002</v>
      </c>
      <c r="C101">
        <v>5.0444100000000001</v>
      </c>
      <c r="D101">
        <v>5.34755</v>
      </c>
      <c r="E101">
        <v>27.76614</v>
      </c>
      <c r="F101">
        <v>-1.18512</v>
      </c>
      <c r="G101">
        <v>4.8469999999999999E-2</v>
      </c>
      <c r="H101">
        <v>0.67013</v>
      </c>
      <c r="I101">
        <v>0.70709999999999995</v>
      </c>
      <c r="J101">
        <v>-3.0244200000000001</v>
      </c>
      <c r="K101">
        <v>2.9510000000000002E-2</v>
      </c>
      <c r="L101">
        <v>-8.5830000000000004E-2</v>
      </c>
      <c r="M101">
        <v>-70.583029999999994</v>
      </c>
      <c r="N101">
        <v>-1.5027900000000001</v>
      </c>
      <c r="O101">
        <v>208.69410999999999</v>
      </c>
      <c r="P101">
        <v>197.78067999999999</v>
      </c>
      <c r="Q101">
        <v>-20398.222470000001</v>
      </c>
      <c r="R101">
        <v>-4205.2270799999997</v>
      </c>
      <c r="S101">
        <v>5.13E-3</v>
      </c>
      <c r="T101">
        <v>2.0000000000000002E-5</v>
      </c>
      <c r="U101">
        <v>4.0899999999999999E-3</v>
      </c>
      <c r="V101">
        <v>4.9300000000000004E-3</v>
      </c>
      <c r="W101">
        <v>7.0600000000000003E-3</v>
      </c>
      <c r="X101">
        <v>0</v>
      </c>
      <c r="Y101">
        <v>0</v>
      </c>
    </row>
    <row r="102" spans="1:25" x14ac:dyDescent="0.25">
      <c r="A102">
        <v>102.80304</v>
      </c>
      <c r="B102">
        <v>33.332059999999998</v>
      </c>
      <c r="C102">
        <v>5.0439299999999996</v>
      </c>
      <c r="D102">
        <v>5.3473699999999997</v>
      </c>
      <c r="E102">
        <v>27.767340000000001</v>
      </c>
      <c r="F102">
        <v>-1.18512</v>
      </c>
      <c r="G102">
        <v>4.9180000000000001E-2</v>
      </c>
      <c r="H102">
        <v>0.67</v>
      </c>
      <c r="I102">
        <v>0.71070999999999995</v>
      </c>
      <c r="J102">
        <v>-3.0244200000000001</v>
      </c>
      <c r="K102">
        <v>3.2390000000000002E-2</v>
      </c>
      <c r="L102">
        <v>-8.5750000000000007E-2</v>
      </c>
      <c r="M102">
        <v>-70.567729999999997</v>
      </c>
      <c r="N102">
        <v>-1.50424</v>
      </c>
      <c r="O102">
        <v>209.75890000000001</v>
      </c>
      <c r="P102">
        <v>197.7431</v>
      </c>
      <c r="Q102">
        <v>-20398.485000000001</v>
      </c>
      <c r="R102">
        <v>-4205.1876300000004</v>
      </c>
      <c r="S102">
        <v>5.1399999999999996E-3</v>
      </c>
      <c r="T102">
        <v>2.0000000000000002E-5</v>
      </c>
      <c r="U102">
        <v>4.1000000000000003E-3</v>
      </c>
      <c r="V102">
        <v>4.9399999999999999E-3</v>
      </c>
      <c r="W102">
        <v>7.0600000000000003E-3</v>
      </c>
      <c r="X102">
        <v>0</v>
      </c>
      <c r="Y102">
        <v>0</v>
      </c>
    </row>
    <row r="103" spans="1:25" x14ac:dyDescent="0.25">
      <c r="A103">
        <v>103.80334999999999</v>
      </c>
      <c r="B103">
        <v>33.332500000000003</v>
      </c>
      <c r="C103">
        <v>5.0444800000000001</v>
      </c>
      <c r="D103">
        <v>5.3461100000000004</v>
      </c>
      <c r="E103">
        <v>27.767420000000001</v>
      </c>
      <c r="F103">
        <v>-1.18512</v>
      </c>
      <c r="G103">
        <v>4.5420000000000002E-2</v>
      </c>
      <c r="H103">
        <v>0.67035999999999996</v>
      </c>
      <c r="I103">
        <v>0.71491000000000005</v>
      </c>
      <c r="J103">
        <v>-3.0244200000000001</v>
      </c>
      <c r="K103">
        <v>3.2419999999999997E-2</v>
      </c>
      <c r="L103">
        <v>-8.5760000000000003E-2</v>
      </c>
      <c r="M103">
        <v>-70.572199999999995</v>
      </c>
      <c r="N103">
        <v>-1.49529</v>
      </c>
      <c r="O103">
        <v>210.99880999999999</v>
      </c>
      <c r="P103">
        <v>197.84984</v>
      </c>
      <c r="Q103">
        <v>-20398.598610000001</v>
      </c>
      <c r="R103">
        <v>-4205.1446500000002</v>
      </c>
      <c r="S103">
        <v>5.1399999999999996E-3</v>
      </c>
      <c r="T103">
        <v>2.0000000000000002E-5</v>
      </c>
      <c r="U103">
        <v>4.1000000000000003E-3</v>
      </c>
      <c r="V103">
        <v>4.8700000000000002E-3</v>
      </c>
      <c r="W103">
        <v>7.0600000000000003E-3</v>
      </c>
      <c r="X103">
        <v>0</v>
      </c>
      <c r="Y103">
        <v>0</v>
      </c>
    </row>
    <row r="104" spans="1:25" x14ac:dyDescent="0.25">
      <c r="A104">
        <v>104.80428000000001</v>
      </c>
      <c r="B104">
        <v>33.333460000000002</v>
      </c>
      <c r="C104">
        <v>5.0443199999999999</v>
      </c>
      <c r="D104">
        <v>5.3461600000000002</v>
      </c>
      <c r="E104">
        <v>27.768599999999999</v>
      </c>
      <c r="F104">
        <v>-1.18512</v>
      </c>
      <c r="G104">
        <v>4.9160000000000002E-2</v>
      </c>
      <c r="H104">
        <v>0.66988000000000003</v>
      </c>
      <c r="I104">
        <v>0.70881000000000005</v>
      </c>
      <c r="J104">
        <v>-3.0244200000000001</v>
      </c>
      <c r="K104">
        <v>3.2570000000000002E-2</v>
      </c>
      <c r="L104">
        <v>-8.5830000000000004E-2</v>
      </c>
      <c r="M104">
        <v>-70.569419999999994</v>
      </c>
      <c r="N104">
        <v>-1.4963500000000001</v>
      </c>
      <c r="O104">
        <v>209.19874999999999</v>
      </c>
      <c r="P104">
        <v>197.70864</v>
      </c>
      <c r="Q104">
        <v>-20399.066859999999</v>
      </c>
      <c r="R104">
        <v>-4205.13814</v>
      </c>
      <c r="S104">
        <v>5.13E-3</v>
      </c>
      <c r="T104">
        <v>2.0000000000000002E-5</v>
      </c>
      <c r="U104">
        <v>4.1000000000000003E-3</v>
      </c>
      <c r="V104">
        <v>4.9399999999999999E-3</v>
      </c>
      <c r="W104">
        <v>7.0600000000000003E-3</v>
      </c>
      <c r="X104">
        <v>0</v>
      </c>
      <c r="Y104">
        <v>0</v>
      </c>
    </row>
    <row r="105" spans="1:25" x14ac:dyDescent="0.25">
      <c r="A105">
        <v>105.80415000000001</v>
      </c>
      <c r="B105">
        <v>33.333820000000003</v>
      </c>
      <c r="C105">
        <v>5.0445000000000002</v>
      </c>
      <c r="D105">
        <v>5.3465699999999998</v>
      </c>
      <c r="E105">
        <v>27.7685</v>
      </c>
      <c r="F105">
        <v>-1.18512</v>
      </c>
      <c r="G105">
        <v>4.8919999999999998E-2</v>
      </c>
      <c r="H105">
        <v>0.66951000000000005</v>
      </c>
      <c r="I105">
        <v>0.70804999999999996</v>
      </c>
      <c r="J105">
        <v>-3.0244200000000001</v>
      </c>
      <c r="K105">
        <v>3.0949999999999998E-2</v>
      </c>
      <c r="L105">
        <v>-8.5900000000000004E-2</v>
      </c>
      <c r="M105">
        <v>-70.575230000000005</v>
      </c>
      <c r="N105">
        <v>-1.4975099999999999</v>
      </c>
      <c r="O105">
        <v>208.97402</v>
      </c>
      <c r="P105">
        <v>197.59935999999999</v>
      </c>
      <c r="Q105">
        <v>-20399.123240000001</v>
      </c>
      <c r="R105">
        <v>-4205.1734500000002</v>
      </c>
      <c r="S105">
        <v>5.13E-3</v>
      </c>
      <c r="T105">
        <v>2.0000000000000002E-5</v>
      </c>
      <c r="U105">
        <v>4.1000000000000003E-3</v>
      </c>
      <c r="V105">
        <v>4.9399999999999999E-3</v>
      </c>
      <c r="W105">
        <v>7.0600000000000003E-3</v>
      </c>
      <c r="X105">
        <v>0</v>
      </c>
      <c r="Y105">
        <v>0</v>
      </c>
    </row>
    <row r="106" spans="1:25" x14ac:dyDescent="0.25">
      <c r="A106">
        <v>106.80407</v>
      </c>
      <c r="B106">
        <v>33.334339999999997</v>
      </c>
      <c r="C106">
        <v>5.0442200000000001</v>
      </c>
      <c r="D106">
        <v>5.3469600000000002</v>
      </c>
      <c r="E106">
        <v>27.769290000000002</v>
      </c>
      <c r="F106">
        <v>-1.18512</v>
      </c>
      <c r="G106">
        <v>4.8980000000000003E-2</v>
      </c>
      <c r="H106">
        <v>0.67157</v>
      </c>
      <c r="I106">
        <v>0.71182000000000001</v>
      </c>
      <c r="J106">
        <v>-3.0244200000000001</v>
      </c>
      <c r="K106">
        <v>3.0130000000000001E-2</v>
      </c>
      <c r="L106">
        <v>-8.5720000000000005E-2</v>
      </c>
      <c r="M106">
        <v>-70.571830000000006</v>
      </c>
      <c r="N106">
        <v>-1.5007699999999999</v>
      </c>
      <c r="O106">
        <v>210.08681000000001</v>
      </c>
      <c r="P106">
        <v>198.20580000000001</v>
      </c>
      <c r="Q106">
        <v>-20399.410639999998</v>
      </c>
      <c r="R106">
        <v>-4205.1798900000003</v>
      </c>
      <c r="S106">
        <v>5.1399999999999996E-3</v>
      </c>
      <c r="T106">
        <v>3.0000000000000001E-5</v>
      </c>
      <c r="U106">
        <v>4.1000000000000003E-3</v>
      </c>
      <c r="V106">
        <v>4.9399999999999999E-3</v>
      </c>
      <c r="W106">
        <v>7.0699999999999999E-3</v>
      </c>
      <c r="X106">
        <v>0</v>
      </c>
      <c r="Y106">
        <v>0</v>
      </c>
    </row>
    <row r="107" spans="1:25" x14ac:dyDescent="0.25">
      <c r="A107">
        <v>107.8053</v>
      </c>
      <c r="B107">
        <v>33.335529999999999</v>
      </c>
      <c r="C107">
        <v>5.0442099999999996</v>
      </c>
      <c r="D107">
        <v>5.3483299999999998</v>
      </c>
      <c r="E107">
        <v>27.768969999999999</v>
      </c>
      <c r="F107">
        <v>-1.18512</v>
      </c>
      <c r="G107">
        <v>4.7480000000000001E-2</v>
      </c>
      <c r="H107">
        <v>0.67074</v>
      </c>
      <c r="I107">
        <v>0.71377000000000002</v>
      </c>
      <c r="J107">
        <v>-3.0244200000000001</v>
      </c>
      <c r="K107">
        <v>3.2599999999999997E-2</v>
      </c>
      <c r="L107">
        <v>-8.5750000000000007E-2</v>
      </c>
      <c r="M107">
        <v>-70.59102</v>
      </c>
      <c r="N107">
        <v>-1.50759</v>
      </c>
      <c r="O107">
        <v>210.66014000000001</v>
      </c>
      <c r="P107">
        <v>197.96117000000001</v>
      </c>
      <c r="Q107">
        <v>-20399.599719999998</v>
      </c>
      <c r="R107">
        <v>-4205.2617200000004</v>
      </c>
      <c r="S107">
        <v>5.1399999999999996E-3</v>
      </c>
      <c r="T107">
        <v>2.0000000000000002E-5</v>
      </c>
      <c r="U107">
        <v>4.1000000000000003E-3</v>
      </c>
      <c r="V107">
        <v>4.9100000000000003E-3</v>
      </c>
      <c r="W107">
        <v>7.0699999999999999E-3</v>
      </c>
      <c r="X107">
        <v>0</v>
      </c>
      <c r="Y107">
        <v>0</v>
      </c>
    </row>
    <row r="108" spans="1:25" x14ac:dyDescent="0.25">
      <c r="A108">
        <v>108.8048</v>
      </c>
      <c r="B108">
        <v>33.337009999999999</v>
      </c>
      <c r="C108">
        <v>5.04392</v>
      </c>
      <c r="D108">
        <v>5.34863</v>
      </c>
      <c r="E108">
        <v>27.76981</v>
      </c>
      <c r="F108">
        <v>-1.18512</v>
      </c>
      <c r="G108">
        <v>4.8680000000000001E-2</v>
      </c>
      <c r="H108">
        <v>0.67096</v>
      </c>
      <c r="I108">
        <v>0.70911000000000002</v>
      </c>
      <c r="J108">
        <v>-3.0244200000000001</v>
      </c>
      <c r="K108">
        <v>2.9839999999999998E-2</v>
      </c>
      <c r="L108">
        <v>-8.5720000000000005E-2</v>
      </c>
      <c r="M108">
        <v>-70.599119999999999</v>
      </c>
      <c r="N108">
        <v>-1.5105599999999999</v>
      </c>
      <c r="O108">
        <v>209.2867</v>
      </c>
      <c r="P108">
        <v>198.02536000000001</v>
      </c>
      <c r="Q108">
        <v>-20400.11105</v>
      </c>
      <c r="R108">
        <v>-4205.2618599999996</v>
      </c>
      <c r="S108">
        <v>5.13E-3</v>
      </c>
      <c r="T108">
        <v>3.0000000000000001E-5</v>
      </c>
      <c r="U108">
        <v>4.1000000000000003E-3</v>
      </c>
      <c r="V108">
        <v>4.9300000000000004E-3</v>
      </c>
      <c r="W108">
        <v>7.0699999999999999E-3</v>
      </c>
      <c r="X108">
        <v>0</v>
      </c>
      <c r="Y108">
        <v>0</v>
      </c>
    </row>
    <row r="109" spans="1:25" x14ac:dyDescent="0.25">
      <c r="A109">
        <v>109.80620999999999</v>
      </c>
      <c r="B109">
        <v>33.337989999999998</v>
      </c>
      <c r="C109">
        <v>5.0440399999999999</v>
      </c>
      <c r="D109">
        <v>5.3473899999999999</v>
      </c>
      <c r="E109">
        <v>27.771049999999999</v>
      </c>
      <c r="F109">
        <v>-1.18512</v>
      </c>
      <c r="G109">
        <v>5.1270000000000003E-2</v>
      </c>
      <c r="H109">
        <v>0.67052</v>
      </c>
      <c r="I109">
        <v>0.71152000000000004</v>
      </c>
      <c r="J109">
        <v>-3.0244200000000001</v>
      </c>
      <c r="K109">
        <v>3.211E-2</v>
      </c>
      <c r="L109">
        <v>-8.5720000000000005E-2</v>
      </c>
      <c r="M109">
        <v>-70.595820000000003</v>
      </c>
      <c r="N109">
        <v>-1.5038199999999999</v>
      </c>
      <c r="O109">
        <v>209.99773999999999</v>
      </c>
      <c r="P109">
        <v>197.89681999999999</v>
      </c>
      <c r="Q109">
        <v>-20400.597849999998</v>
      </c>
      <c r="R109">
        <v>-4205.1954400000004</v>
      </c>
      <c r="S109">
        <v>5.1399999999999996E-3</v>
      </c>
      <c r="T109">
        <v>3.0000000000000001E-5</v>
      </c>
      <c r="U109">
        <v>4.1000000000000003E-3</v>
      </c>
      <c r="V109">
        <v>4.9800000000000001E-3</v>
      </c>
      <c r="W109">
        <v>7.0600000000000003E-3</v>
      </c>
      <c r="X109">
        <v>0</v>
      </c>
      <c r="Y109">
        <v>0</v>
      </c>
    </row>
    <row r="110" spans="1:25" x14ac:dyDescent="0.25">
      <c r="A110">
        <v>110.80928</v>
      </c>
      <c r="B110">
        <v>33.338439999999999</v>
      </c>
      <c r="C110">
        <v>5.0440199999999997</v>
      </c>
      <c r="D110">
        <v>5.3476699999999999</v>
      </c>
      <c r="E110">
        <v>27.771319999999999</v>
      </c>
      <c r="F110">
        <v>-1.18512</v>
      </c>
      <c r="G110">
        <v>4.845E-2</v>
      </c>
      <c r="H110">
        <v>0.67161000000000004</v>
      </c>
      <c r="I110">
        <v>0.71306000000000003</v>
      </c>
      <c r="J110">
        <v>-3.0244200000000001</v>
      </c>
      <c r="K110">
        <v>3.108E-2</v>
      </c>
      <c r="L110">
        <v>-8.5739999999999997E-2</v>
      </c>
      <c r="M110">
        <v>-70.598079999999996</v>
      </c>
      <c r="N110">
        <v>-1.5053099999999999</v>
      </c>
      <c r="O110">
        <v>210.4521</v>
      </c>
      <c r="P110">
        <v>198.21702999999999</v>
      </c>
      <c r="Q110">
        <v>-20400.753860000001</v>
      </c>
      <c r="R110">
        <v>-4205.2109099999998</v>
      </c>
      <c r="S110">
        <v>5.1399999999999996E-3</v>
      </c>
      <c r="T110">
        <v>3.0000000000000001E-5</v>
      </c>
      <c r="U110">
        <v>4.1000000000000003E-3</v>
      </c>
      <c r="V110">
        <v>4.9300000000000004E-3</v>
      </c>
      <c r="W110">
        <v>7.0699999999999999E-3</v>
      </c>
      <c r="X110">
        <v>0</v>
      </c>
      <c r="Y110">
        <v>0</v>
      </c>
    </row>
    <row r="313" spans="1:21" x14ac:dyDescent="0.25">
      <c r="A313">
        <f>AVERAGE(A1:A312)</f>
        <v>56.775104220183486</v>
      </c>
      <c r="B313">
        <f>AVERAGE(B2:B312)</f>
        <v>33.2787947706422</v>
      </c>
      <c r="C313">
        <f>AVERAGE(C2:C312)</f>
        <v>5.0545900000000001</v>
      </c>
      <c r="D313">
        <f>AVERAGE(D2:D312)</f>
        <v>5.3552517431192639</v>
      </c>
      <c r="E313">
        <f>AVERAGE(E2:E312)</f>
        <v>27.703273211009162</v>
      </c>
      <c r="F313">
        <f>AVERAGE(F2:F312)</f>
        <v>-1.1851199999999986</v>
      </c>
      <c r="G313">
        <f>AVERAGE(G2:G312)</f>
        <v>4.841422018348622E-2</v>
      </c>
      <c r="H313">
        <f>AVERAGE(H2:H312)</f>
        <v>0.6643664220183485</v>
      </c>
      <c r="I313">
        <f>AVERAGE(I2:I312)</f>
        <v>0.70501880733944911</v>
      </c>
      <c r="J313">
        <f>AVERAGE(J2:J312)</f>
        <v>-3.0244200000000028</v>
      </c>
      <c r="K313">
        <f>AVERAGE(K2:K312)</f>
        <v>3.0903669724770655E-2</v>
      </c>
      <c r="L313">
        <f>AVERAGE(L2:L312)</f>
        <v>-8.5764770642201865E-2</v>
      </c>
      <c r="M313">
        <f>AVERAGE(M2:M312)</f>
        <v>-70.704379449541264</v>
      </c>
      <c r="N313">
        <f>AVERAGE(N2:N312)</f>
        <v>-1.4904854128440377</v>
      </c>
      <c r="O313">
        <f>AVERAGE(O2:O312)</f>
        <v>208.07854908256877</v>
      </c>
      <c r="P313">
        <f>AVERAGE(P2:P312)</f>
        <v>196.08052715596327</v>
      </c>
      <c r="Q313">
        <f>AVERAGE(Q2:Q312)</f>
        <v>-20372.774331192657</v>
      </c>
      <c r="R313">
        <f>AVERAGE(R2:R312)</f>
        <v>-4206.2988359633027</v>
      </c>
      <c r="S313">
        <f>AVERAGE(S2:S312)</f>
        <v>5.1277981651376182E-3</v>
      </c>
      <c r="T313">
        <f>AVERAGE(T2:T312)</f>
        <v>2.4036697247706466E-5</v>
      </c>
      <c r="U313">
        <f>AVERAGE(U2:U312)</f>
        <v>4.0988073394495382E-3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250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2.7492999999999999</v>
      </c>
      <c r="B2">
        <v>33.104750000000003</v>
      </c>
      <c r="C2">
        <v>5.4230900000000002</v>
      </c>
      <c r="D2">
        <v>5.7089299999999996</v>
      </c>
      <c r="E2">
        <v>27.309480000000001</v>
      </c>
      <c r="F2">
        <v>-1.18512</v>
      </c>
      <c r="G2">
        <v>4.2389999999999997E-2</v>
      </c>
      <c r="H2">
        <v>0.5484</v>
      </c>
      <c r="I2">
        <v>0.57249000000000005</v>
      </c>
      <c r="J2">
        <v>-3.0244200000000001</v>
      </c>
      <c r="K2">
        <v>3.0349999999999999E-2</v>
      </c>
      <c r="L2">
        <v>-8.5709999999999995E-2</v>
      </c>
      <c r="M2">
        <v>-73.479650000000007</v>
      </c>
      <c r="N2">
        <v>-1.4170199999999999</v>
      </c>
      <c r="O2">
        <v>168.96457000000001</v>
      </c>
      <c r="P2">
        <v>161.85479000000001</v>
      </c>
      <c r="Q2">
        <v>-20248.47335</v>
      </c>
      <c r="R2">
        <v>-4249.7652600000001</v>
      </c>
      <c r="S2">
        <v>4.9199999999999999E-3</v>
      </c>
      <c r="T2">
        <v>3.0000000000000001E-5</v>
      </c>
      <c r="U2">
        <v>4.1000000000000003E-3</v>
      </c>
      <c r="V2">
        <v>4.81E-3</v>
      </c>
      <c r="W2">
        <v>6.4999999999999997E-3</v>
      </c>
      <c r="X2">
        <v>0</v>
      </c>
      <c r="Y2">
        <v>0</v>
      </c>
    </row>
    <row r="3" spans="1:26" x14ac:dyDescent="0.25">
      <c r="A3">
        <v>3.7501899999999999</v>
      </c>
      <c r="B3">
        <v>33.105690000000003</v>
      </c>
      <c r="C3">
        <v>5.4213100000000001</v>
      </c>
      <c r="D3">
        <v>5.7077400000000003</v>
      </c>
      <c r="E3">
        <v>27.308720000000001</v>
      </c>
      <c r="F3">
        <v>-1.18512</v>
      </c>
      <c r="G3">
        <v>4.1799999999999997E-2</v>
      </c>
      <c r="H3">
        <v>0.54932999999999998</v>
      </c>
      <c r="I3">
        <v>0.57901999999999998</v>
      </c>
      <c r="J3">
        <v>-3.0244200000000001</v>
      </c>
      <c r="K3">
        <v>2.912E-2</v>
      </c>
      <c r="L3">
        <v>-8.5720000000000005E-2</v>
      </c>
      <c r="M3">
        <v>-73.50121</v>
      </c>
      <c r="N3">
        <v>-1.4199200000000001</v>
      </c>
      <c r="O3">
        <v>170.89088000000001</v>
      </c>
      <c r="P3">
        <v>162.12746999999999</v>
      </c>
      <c r="Q3">
        <v>-20248.51511</v>
      </c>
      <c r="R3">
        <v>-4249.5857299999998</v>
      </c>
      <c r="S3">
        <v>4.9300000000000004E-3</v>
      </c>
      <c r="T3">
        <v>3.0000000000000001E-5</v>
      </c>
      <c r="U3">
        <v>4.0899999999999999E-3</v>
      </c>
      <c r="V3">
        <v>4.7999999999999996E-3</v>
      </c>
      <c r="W3">
        <v>6.5100000000000002E-3</v>
      </c>
      <c r="X3">
        <v>0</v>
      </c>
      <c r="Y3">
        <v>0</v>
      </c>
    </row>
    <row r="4" spans="1:26" x14ac:dyDescent="0.25">
      <c r="A4">
        <v>4.7497999999999996</v>
      </c>
      <c r="B4">
        <v>33.10942</v>
      </c>
      <c r="C4">
        <v>5.4177299999999997</v>
      </c>
      <c r="D4">
        <v>5.7047800000000004</v>
      </c>
      <c r="E4">
        <v>27.30883</v>
      </c>
      <c r="F4">
        <v>-1.18512</v>
      </c>
      <c r="G4">
        <v>4.2369999999999998E-2</v>
      </c>
      <c r="H4">
        <v>0.55281000000000002</v>
      </c>
      <c r="I4">
        <v>0.57804999999999995</v>
      </c>
      <c r="J4">
        <v>-3.0244200000000001</v>
      </c>
      <c r="K4">
        <v>3.1859999999999999E-2</v>
      </c>
      <c r="L4">
        <v>-8.5739999999999997E-2</v>
      </c>
      <c r="M4">
        <v>-73.547200000000004</v>
      </c>
      <c r="N4">
        <v>-1.423</v>
      </c>
      <c r="O4">
        <v>170.60613000000001</v>
      </c>
      <c r="P4">
        <v>163.15550999999999</v>
      </c>
      <c r="Q4">
        <v>-20249.35254</v>
      </c>
      <c r="R4">
        <v>-4249.1901799999996</v>
      </c>
      <c r="S4">
        <v>4.9199999999999999E-3</v>
      </c>
      <c r="T4">
        <v>2.0000000000000002E-5</v>
      </c>
      <c r="U4">
        <v>4.1000000000000003E-3</v>
      </c>
      <c r="V4">
        <v>4.81E-3</v>
      </c>
      <c r="W4">
        <v>6.5199999999999998E-3</v>
      </c>
      <c r="X4">
        <v>0</v>
      </c>
      <c r="Y4">
        <v>0</v>
      </c>
    </row>
    <row r="5" spans="1:26" x14ac:dyDescent="0.25">
      <c r="A5">
        <v>5.7503000000000002</v>
      </c>
      <c r="B5">
        <v>33.111339999999998</v>
      </c>
      <c r="C5">
        <v>5.4159800000000002</v>
      </c>
      <c r="D5">
        <v>5.7023400000000004</v>
      </c>
      <c r="E5">
        <v>27.308879999999998</v>
      </c>
      <c r="F5">
        <v>-1.18512</v>
      </c>
      <c r="G5">
        <v>4.2450000000000002E-2</v>
      </c>
      <c r="H5">
        <v>0.55374000000000001</v>
      </c>
      <c r="I5">
        <v>0.58001000000000003</v>
      </c>
      <c r="J5">
        <v>-3.0244200000000001</v>
      </c>
      <c r="K5">
        <v>3.0450000000000001E-2</v>
      </c>
      <c r="L5">
        <v>-8.5730000000000001E-2</v>
      </c>
      <c r="M5">
        <v>-73.570920000000001</v>
      </c>
      <c r="N5">
        <v>-1.4195800000000001</v>
      </c>
      <c r="O5">
        <v>171.18405000000001</v>
      </c>
      <c r="P5">
        <v>163.42965000000001</v>
      </c>
      <c r="Q5">
        <v>-20249.784919999998</v>
      </c>
      <c r="R5">
        <v>-4248.9371099999998</v>
      </c>
      <c r="S5">
        <v>4.9300000000000004E-3</v>
      </c>
      <c r="T5">
        <v>3.0000000000000001E-5</v>
      </c>
      <c r="U5">
        <v>4.1000000000000003E-3</v>
      </c>
      <c r="V5">
        <v>4.81E-3</v>
      </c>
      <c r="W5">
        <v>6.5300000000000002E-3</v>
      </c>
      <c r="X5">
        <v>0</v>
      </c>
      <c r="Y5">
        <v>0</v>
      </c>
    </row>
    <row r="6" spans="1:26" x14ac:dyDescent="0.25">
      <c r="A6">
        <v>6.7511599999999996</v>
      </c>
      <c r="B6">
        <v>33.113320000000002</v>
      </c>
      <c r="C6">
        <v>5.4142900000000003</v>
      </c>
      <c r="D6">
        <v>5.6996799999999999</v>
      </c>
      <c r="E6">
        <v>27.309370000000001</v>
      </c>
      <c r="F6">
        <v>-1.18512</v>
      </c>
      <c r="G6">
        <v>4.3970000000000002E-2</v>
      </c>
      <c r="H6">
        <v>0.55352000000000001</v>
      </c>
      <c r="I6">
        <v>0.58016999999999996</v>
      </c>
      <c r="J6">
        <v>-3.0244200000000001</v>
      </c>
      <c r="K6">
        <v>3.0890000000000001E-2</v>
      </c>
      <c r="L6">
        <v>-8.5769999999999999E-2</v>
      </c>
      <c r="M6">
        <v>-73.589960000000005</v>
      </c>
      <c r="N6">
        <v>-1.4147799999999999</v>
      </c>
      <c r="O6">
        <v>171.23195999999999</v>
      </c>
      <c r="P6">
        <v>163.36425</v>
      </c>
      <c r="Q6">
        <v>-20250.324120000001</v>
      </c>
      <c r="R6">
        <v>-4248.67389</v>
      </c>
      <c r="S6">
        <v>4.9300000000000004E-3</v>
      </c>
      <c r="T6">
        <v>2.0000000000000002E-5</v>
      </c>
      <c r="U6">
        <v>4.1000000000000003E-3</v>
      </c>
      <c r="V6">
        <v>4.8399999999999997E-3</v>
      </c>
      <c r="W6">
        <v>6.5300000000000002E-3</v>
      </c>
      <c r="X6">
        <v>0</v>
      </c>
      <c r="Y6">
        <v>0</v>
      </c>
    </row>
    <row r="7" spans="1:26" x14ac:dyDescent="0.25">
      <c r="A7">
        <v>7.7513399999999999</v>
      </c>
      <c r="B7">
        <v>33.116109999999999</v>
      </c>
      <c r="C7">
        <v>5.4111099999999999</v>
      </c>
      <c r="D7">
        <v>5.6978499999999999</v>
      </c>
      <c r="E7">
        <v>27.310700000000001</v>
      </c>
      <c r="F7">
        <v>-1.18512</v>
      </c>
      <c r="G7">
        <v>4.2459999999999998E-2</v>
      </c>
      <c r="H7">
        <v>0.55542999999999998</v>
      </c>
      <c r="I7">
        <v>0.58426</v>
      </c>
      <c r="J7">
        <v>-3.0244200000000001</v>
      </c>
      <c r="K7">
        <v>2.9170000000000001E-2</v>
      </c>
      <c r="L7">
        <v>-8.5860000000000006E-2</v>
      </c>
      <c r="M7">
        <v>-73.608590000000007</v>
      </c>
      <c r="N7">
        <v>-1.42147</v>
      </c>
      <c r="O7">
        <v>172.43824000000001</v>
      </c>
      <c r="P7">
        <v>163.92769999999999</v>
      </c>
      <c r="Q7">
        <v>-20251.225539999999</v>
      </c>
      <c r="R7">
        <v>-4248.3713600000001</v>
      </c>
      <c r="S7">
        <v>4.9300000000000004E-3</v>
      </c>
      <c r="T7">
        <v>2.0000000000000002E-5</v>
      </c>
      <c r="U7">
        <v>4.0899999999999999E-3</v>
      </c>
      <c r="V7">
        <v>4.8199999999999996E-3</v>
      </c>
      <c r="W7">
        <v>6.5300000000000002E-3</v>
      </c>
      <c r="X7">
        <v>0</v>
      </c>
      <c r="Y7">
        <v>0</v>
      </c>
    </row>
    <row r="8" spans="1:26" x14ac:dyDescent="0.25">
      <c r="A8">
        <v>8.7520900000000008</v>
      </c>
      <c r="B8">
        <v>33.117910000000002</v>
      </c>
      <c r="C8">
        <v>5.4094699999999998</v>
      </c>
      <c r="D8">
        <v>5.6962999999999999</v>
      </c>
      <c r="E8">
        <v>27.312919999999998</v>
      </c>
      <c r="F8">
        <v>-1.18512</v>
      </c>
      <c r="G8">
        <v>4.3409999999999997E-2</v>
      </c>
      <c r="H8">
        <v>0.55574999999999997</v>
      </c>
      <c r="I8">
        <v>0.58479999999999999</v>
      </c>
      <c r="J8">
        <v>-3.0244200000000001</v>
      </c>
      <c r="K8">
        <v>3.3410000000000002E-2</v>
      </c>
      <c r="L8">
        <v>-8.5809999999999997E-2</v>
      </c>
      <c r="M8">
        <v>-73.603250000000003</v>
      </c>
      <c r="N8">
        <v>-1.42191</v>
      </c>
      <c r="O8">
        <v>172.59743</v>
      </c>
      <c r="P8">
        <v>164.02341999999999</v>
      </c>
      <c r="Q8">
        <v>-20252.103159999999</v>
      </c>
      <c r="R8">
        <v>-4248.1788800000004</v>
      </c>
      <c r="S8">
        <v>4.9399999999999999E-3</v>
      </c>
      <c r="T8">
        <v>2.0000000000000002E-5</v>
      </c>
      <c r="U8">
        <v>4.1099999999999999E-3</v>
      </c>
      <c r="V8">
        <v>4.8300000000000001E-3</v>
      </c>
      <c r="W8">
        <v>6.5399999999999998E-3</v>
      </c>
      <c r="X8">
        <v>0</v>
      </c>
      <c r="Y8">
        <v>0</v>
      </c>
    </row>
    <row r="9" spans="1:26" x14ac:dyDescent="0.25">
      <c r="A9">
        <v>9.7524099999999994</v>
      </c>
      <c r="B9">
        <v>33.119950000000003</v>
      </c>
      <c r="C9">
        <v>5.4073399999999996</v>
      </c>
      <c r="D9">
        <v>5.6945800000000002</v>
      </c>
      <c r="E9">
        <v>27.314509999999999</v>
      </c>
      <c r="F9">
        <v>-1.18512</v>
      </c>
      <c r="G9">
        <v>4.342E-2</v>
      </c>
      <c r="H9">
        <v>0.55900000000000005</v>
      </c>
      <c r="I9">
        <v>0.58767000000000003</v>
      </c>
      <c r="J9">
        <v>-3.0244200000000001</v>
      </c>
      <c r="K9">
        <v>3.3029999999999997E-2</v>
      </c>
      <c r="L9">
        <v>-8.5870000000000002E-2</v>
      </c>
      <c r="M9">
        <v>-73.609080000000006</v>
      </c>
      <c r="N9">
        <v>-1.4239599999999999</v>
      </c>
      <c r="O9">
        <v>173.44322</v>
      </c>
      <c r="P9">
        <v>164.98371</v>
      </c>
      <c r="Q9">
        <v>-20252.89834</v>
      </c>
      <c r="R9">
        <v>-4247.9465399999999</v>
      </c>
      <c r="S9">
        <v>4.9399999999999999E-3</v>
      </c>
      <c r="T9">
        <v>2.0000000000000002E-5</v>
      </c>
      <c r="U9">
        <v>4.1099999999999999E-3</v>
      </c>
      <c r="V9">
        <v>4.8300000000000001E-3</v>
      </c>
      <c r="W9">
        <v>6.5500000000000003E-3</v>
      </c>
      <c r="X9">
        <v>0</v>
      </c>
      <c r="Y9">
        <v>0</v>
      </c>
    </row>
    <row r="10" spans="1:26" x14ac:dyDescent="0.25">
      <c r="A10">
        <v>10.7517</v>
      </c>
      <c r="B10">
        <v>33.122149999999998</v>
      </c>
      <c r="C10">
        <v>5.4056300000000004</v>
      </c>
      <c r="D10">
        <v>5.6928900000000002</v>
      </c>
      <c r="E10">
        <v>27.31711</v>
      </c>
      <c r="F10">
        <v>-1.18512</v>
      </c>
      <c r="G10">
        <v>4.4450000000000003E-2</v>
      </c>
      <c r="H10">
        <v>0.55901999999999996</v>
      </c>
      <c r="I10">
        <v>0.58914</v>
      </c>
      <c r="J10">
        <v>-3.0244200000000001</v>
      </c>
      <c r="K10">
        <v>3.2079999999999997E-2</v>
      </c>
      <c r="L10">
        <v>-8.5790000000000005E-2</v>
      </c>
      <c r="M10">
        <v>-73.603989999999996</v>
      </c>
      <c r="N10">
        <v>-1.4240900000000001</v>
      </c>
      <c r="O10">
        <v>173.87818999999999</v>
      </c>
      <c r="P10">
        <v>164.98823999999999</v>
      </c>
      <c r="Q10">
        <v>-20253.947779999999</v>
      </c>
      <c r="R10">
        <v>-4247.7411099999999</v>
      </c>
      <c r="S10">
        <v>4.9399999999999999E-3</v>
      </c>
      <c r="T10">
        <v>2.0000000000000002E-5</v>
      </c>
      <c r="U10">
        <v>4.1000000000000003E-3</v>
      </c>
      <c r="V10">
        <v>4.8500000000000001E-3</v>
      </c>
      <c r="W10">
        <v>6.5500000000000003E-3</v>
      </c>
      <c r="X10">
        <v>0</v>
      </c>
      <c r="Y10">
        <v>0</v>
      </c>
    </row>
    <row r="11" spans="1:26" x14ac:dyDescent="0.25">
      <c r="A11">
        <v>11.7539</v>
      </c>
      <c r="B11">
        <v>33.124119999999998</v>
      </c>
      <c r="C11">
        <v>5.4041899999999998</v>
      </c>
      <c r="D11">
        <v>5.6896500000000003</v>
      </c>
      <c r="E11">
        <v>27.320450000000001</v>
      </c>
      <c r="F11">
        <v>-1.18512</v>
      </c>
      <c r="G11">
        <v>4.0430000000000001E-2</v>
      </c>
      <c r="H11">
        <v>0.56011999999999995</v>
      </c>
      <c r="I11">
        <v>0.58579999999999999</v>
      </c>
      <c r="J11">
        <v>-3.0244200000000001</v>
      </c>
      <c r="K11">
        <v>2.794E-2</v>
      </c>
      <c r="L11">
        <v>-8.5809999999999997E-2</v>
      </c>
      <c r="M11">
        <v>-73.586680000000001</v>
      </c>
      <c r="N11">
        <v>-1.4151</v>
      </c>
      <c r="O11">
        <v>172.89103</v>
      </c>
      <c r="P11">
        <v>165.31397999999999</v>
      </c>
      <c r="Q11">
        <v>-20255.108830000001</v>
      </c>
      <c r="R11">
        <v>-4247.4584800000002</v>
      </c>
      <c r="S11">
        <v>4.9399999999999999E-3</v>
      </c>
      <c r="T11">
        <v>2.0000000000000002E-5</v>
      </c>
      <c r="U11">
        <v>4.0899999999999999E-3</v>
      </c>
      <c r="V11">
        <v>4.7800000000000004E-3</v>
      </c>
      <c r="W11">
        <v>6.5599999999999999E-3</v>
      </c>
      <c r="X11">
        <v>0</v>
      </c>
      <c r="Y11">
        <v>0</v>
      </c>
    </row>
    <row r="12" spans="1:26" x14ac:dyDescent="0.25">
      <c r="A12">
        <v>12.75516</v>
      </c>
      <c r="B12">
        <v>33.126649999999998</v>
      </c>
      <c r="C12">
        <v>5.4018499999999996</v>
      </c>
      <c r="D12">
        <v>5.6871600000000004</v>
      </c>
      <c r="E12">
        <v>27.3231</v>
      </c>
      <c r="F12">
        <v>-1.18512</v>
      </c>
      <c r="G12">
        <v>4.3090000000000003E-2</v>
      </c>
      <c r="H12">
        <v>0.56240999999999997</v>
      </c>
      <c r="I12">
        <v>0.59162999999999999</v>
      </c>
      <c r="J12">
        <v>-3.0244200000000001</v>
      </c>
      <c r="K12">
        <v>3.1289999999999998E-2</v>
      </c>
      <c r="L12">
        <v>-8.5730000000000001E-2</v>
      </c>
      <c r="M12">
        <v>-73.585250000000002</v>
      </c>
      <c r="N12">
        <v>-1.41438</v>
      </c>
      <c r="O12">
        <v>174.61440999999999</v>
      </c>
      <c r="P12">
        <v>165.98783</v>
      </c>
      <c r="Q12">
        <v>-20256.241239999999</v>
      </c>
      <c r="R12">
        <v>-4247.1665599999997</v>
      </c>
      <c r="S12">
        <v>4.9500000000000004E-3</v>
      </c>
      <c r="T12">
        <v>3.0000000000000001E-5</v>
      </c>
      <c r="U12">
        <v>4.1000000000000003E-3</v>
      </c>
      <c r="V12">
        <v>4.8300000000000001E-3</v>
      </c>
      <c r="W12">
        <v>6.5700000000000003E-3</v>
      </c>
      <c r="X12">
        <v>0</v>
      </c>
      <c r="Y12">
        <v>0</v>
      </c>
    </row>
    <row r="13" spans="1:26" x14ac:dyDescent="0.25">
      <c r="A13">
        <v>13.75629</v>
      </c>
      <c r="B13">
        <v>33.128720000000001</v>
      </c>
      <c r="C13">
        <v>5.3991499999999997</v>
      </c>
      <c r="D13">
        <v>5.6849699999999999</v>
      </c>
      <c r="E13">
        <v>27.326689999999999</v>
      </c>
      <c r="F13">
        <v>-1.18512</v>
      </c>
      <c r="G13">
        <v>4.2200000000000001E-2</v>
      </c>
      <c r="H13">
        <v>0.56208000000000002</v>
      </c>
      <c r="I13">
        <v>0.58653</v>
      </c>
      <c r="J13">
        <v>-3.0244200000000001</v>
      </c>
      <c r="K13">
        <v>3.1040000000000002E-2</v>
      </c>
      <c r="L13">
        <v>-8.5769999999999999E-2</v>
      </c>
      <c r="M13">
        <v>-73.566109999999995</v>
      </c>
      <c r="N13">
        <v>-1.4169</v>
      </c>
      <c r="O13">
        <v>173.10809</v>
      </c>
      <c r="P13">
        <v>165.89276000000001</v>
      </c>
      <c r="Q13">
        <v>-20257.480670000001</v>
      </c>
      <c r="R13">
        <v>-4246.8709500000004</v>
      </c>
      <c r="S13">
        <v>4.9399999999999999E-3</v>
      </c>
      <c r="T13">
        <v>2.0000000000000002E-5</v>
      </c>
      <c r="U13">
        <v>4.1000000000000003E-3</v>
      </c>
      <c r="V13">
        <v>4.81E-3</v>
      </c>
      <c r="W13">
        <v>6.5599999999999999E-3</v>
      </c>
      <c r="X13">
        <v>0</v>
      </c>
      <c r="Y13">
        <v>0</v>
      </c>
    </row>
    <row r="14" spans="1:26" x14ac:dyDescent="0.25">
      <c r="A14">
        <v>14.75717</v>
      </c>
      <c r="B14">
        <v>33.130369999999999</v>
      </c>
      <c r="C14">
        <v>5.3973699999999996</v>
      </c>
      <c r="D14">
        <v>5.6837200000000001</v>
      </c>
      <c r="E14">
        <v>27.329830000000001</v>
      </c>
      <c r="F14">
        <v>-1.18512</v>
      </c>
      <c r="G14">
        <v>4.5670000000000002E-2</v>
      </c>
      <c r="H14">
        <v>0.56301000000000001</v>
      </c>
      <c r="I14">
        <v>0.58526999999999996</v>
      </c>
      <c r="J14">
        <v>-3.0244200000000001</v>
      </c>
      <c r="K14">
        <v>3.0679999999999999E-2</v>
      </c>
      <c r="L14">
        <v>-8.5800000000000001E-2</v>
      </c>
      <c r="M14">
        <v>-73.547190000000001</v>
      </c>
      <c r="N14">
        <v>-1.41953</v>
      </c>
      <c r="O14">
        <v>172.73489000000001</v>
      </c>
      <c r="P14">
        <v>166.16584</v>
      </c>
      <c r="Q14">
        <v>-20258.527190000001</v>
      </c>
      <c r="R14">
        <v>-4246.6886500000001</v>
      </c>
      <c r="S14">
        <v>4.9399999999999999E-3</v>
      </c>
      <c r="T14">
        <v>2.0000000000000002E-5</v>
      </c>
      <c r="U14">
        <v>4.1000000000000003E-3</v>
      </c>
      <c r="V14">
        <v>4.8799999999999998E-3</v>
      </c>
      <c r="W14">
        <v>6.5700000000000003E-3</v>
      </c>
      <c r="X14">
        <v>0</v>
      </c>
      <c r="Y14">
        <v>0</v>
      </c>
    </row>
    <row r="15" spans="1:26" x14ac:dyDescent="0.25">
      <c r="A15">
        <v>15.75747</v>
      </c>
      <c r="B15">
        <v>33.131959999999999</v>
      </c>
      <c r="C15">
        <v>5.3951099999999999</v>
      </c>
      <c r="D15">
        <v>5.6816199999999997</v>
      </c>
      <c r="E15">
        <v>27.333179999999999</v>
      </c>
      <c r="F15">
        <v>-1.18512</v>
      </c>
      <c r="G15">
        <v>4.376E-2</v>
      </c>
      <c r="H15">
        <v>0.56244000000000005</v>
      </c>
      <c r="I15">
        <v>0.59279000000000004</v>
      </c>
      <c r="J15">
        <v>-3.0244200000000001</v>
      </c>
      <c r="K15">
        <v>3.3399999999999999E-2</v>
      </c>
      <c r="L15">
        <v>-8.5830000000000004E-2</v>
      </c>
      <c r="M15">
        <v>-73.524919999999995</v>
      </c>
      <c r="N15">
        <v>-1.42038</v>
      </c>
      <c r="O15">
        <v>174.95528999999999</v>
      </c>
      <c r="P15">
        <v>165.99854999999999</v>
      </c>
      <c r="Q15">
        <v>-20259.609400000001</v>
      </c>
      <c r="R15">
        <v>-4246.4248900000002</v>
      </c>
      <c r="S15">
        <v>4.9500000000000004E-3</v>
      </c>
      <c r="T15">
        <v>2.0000000000000002E-5</v>
      </c>
      <c r="U15">
        <v>4.1099999999999999E-3</v>
      </c>
      <c r="V15">
        <v>4.8399999999999997E-3</v>
      </c>
      <c r="W15">
        <v>6.5700000000000003E-3</v>
      </c>
      <c r="X15">
        <v>0</v>
      </c>
      <c r="Y15">
        <v>0</v>
      </c>
    </row>
    <row r="16" spans="1:26" x14ac:dyDescent="0.25">
      <c r="A16">
        <v>16.75761</v>
      </c>
      <c r="B16">
        <v>33.135440000000003</v>
      </c>
      <c r="C16">
        <v>5.3926800000000004</v>
      </c>
      <c r="D16">
        <v>5.6787400000000003</v>
      </c>
      <c r="E16">
        <v>27.337260000000001</v>
      </c>
      <c r="F16">
        <v>-1.18512</v>
      </c>
      <c r="G16">
        <v>4.2880000000000001E-2</v>
      </c>
      <c r="H16">
        <v>0.56240999999999997</v>
      </c>
      <c r="I16">
        <v>0.59531000000000001</v>
      </c>
      <c r="J16">
        <v>-3.0244200000000001</v>
      </c>
      <c r="K16">
        <v>3.005E-2</v>
      </c>
      <c r="L16">
        <v>-8.5720000000000005E-2</v>
      </c>
      <c r="M16">
        <v>-73.517420000000001</v>
      </c>
      <c r="N16">
        <v>-1.4180900000000001</v>
      </c>
      <c r="O16">
        <v>175.70041000000001</v>
      </c>
      <c r="P16">
        <v>165.98786000000001</v>
      </c>
      <c r="Q16">
        <v>-20261.261620000001</v>
      </c>
      <c r="R16">
        <v>-4246.1044700000002</v>
      </c>
      <c r="S16">
        <v>4.9500000000000004E-3</v>
      </c>
      <c r="T16">
        <v>3.0000000000000001E-5</v>
      </c>
      <c r="U16">
        <v>4.1000000000000003E-3</v>
      </c>
      <c r="V16">
        <v>4.8199999999999996E-3</v>
      </c>
      <c r="W16">
        <v>6.5700000000000003E-3</v>
      </c>
      <c r="X16">
        <v>0</v>
      </c>
      <c r="Y16">
        <v>0</v>
      </c>
    </row>
    <row r="17" spans="1:25" x14ac:dyDescent="0.25">
      <c r="A17">
        <v>17.757739999999998</v>
      </c>
      <c r="B17">
        <v>33.136060000000001</v>
      </c>
      <c r="C17">
        <v>5.3907999999999996</v>
      </c>
      <c r="D17">
        <v>5.6775000000000002</v>
      </c>
      <c r="E17">
        <v>27.340409999999999</v>
      </c>
      <c r="F17">
        <v>-1.18512</v>
      </c>
      <c r="G17">
        <v>4.0989999999999999E-2</v>
      </c>
      <c r="H17">
        <v>0.56628999999999996</v>
      </c>
      <c r="I17">
        <v>0.59269000000000005</v>
      </c>
      <c r="J17">
        <v>-3.0244200000000001</v>
      </c>
      <c r="K17">
        <v>3.1530000000000002E-2</v>
      </c>
      <c r="L17">
        <v>-8.5790000000000005E-2</v>
      </c>
      <c r="M17">
        <v>-73.48536</v>
      </c>
      <c r="N17">
        <v>-1.4212800000000001</v>
      </c>
      <c r="O17">
        <v>174.92702</v>
      </c>
      <c r="P17">
        <v>167.13328000000001</v>
      </c>
      <c r="Q17">
        <v>-20262.086380000001</v>
      </c>
      <c r="R17">
        <v>-4245.9153999999999</v>
      </c>
      <c r="S17">
        <v>4.9500000000000004E-3</v>
      </c>
      <c r="T17">
        <v>2.0000000000000002E-5</v>
      </c>
      <c r="U17">
        <v>4.1000000000000003E-3</v>
      </c>
      <c r="V17">
        <v>4.79E-3</v>
      </c>
      <c r="W17">
        <v>6.5799999999999999E-3</v>
      </c>
      <c r="X17">
        <v>0</v>
      </c>
      <c r="Y17">
        <v>0</v>
      </c>
    </row>
    <row r="18" spans="1:25" x14ac:dyDescent="0.25">
      <c r="A18">
        <v>18.75874</v>
      </c>
      <c r="B18">
        <v>33.138480000000001</v>
      </c>
      <c r="C18">
        <v>5.3890200000000004</v>
      </c>
      <c r="D18">
        <v>5.6760299999999999</v>
      </c>
      <c r="E18">
        <v>27.343779999999999</v>
      </c>
      <c r="F18">
        <v>-1.18512</v>
      </c>
      <c r="G18">
        <v>4.0910000000000002E-2</v>
      </c>
      <c r="H18">
        <v>0.56559999999999999</v>
      </c>
      <c r="I18">
        <v>0.59172000000000002</v>
      </c>
      <c r="J18">
        <v>-3.0244200000000001</v>
      </c>
      <c r="K18">
        <v>3.1210000000000002E-2</v>
      </c>
      <c r="L18">
        <v>-8.5779999999999995E-2</v>
      </c>
      <c r="M18">
        <v>-73.473489999999998</v>
      </c>
      <c r="N18">
        <v>-1.42283</v>
      </c>
      <c r="O18">
        <v>174.63956999999999</v>
      </c>
      <c r="P18">
        <v>166.93198000000001</v>
      </c>
      <c r="Q18">
        <v>-20263.354589999999</v>
      </c>
      <c r="R18">
        <v>-4245.7194600000003</v>
      </c>
      <c r="S18">
        <v>4.9500000000000004E-3</v>
      </c>
      <c r="T18">
        <v>2.0000000000000002E-5</v>
      </c>
      <c r="U18">
        <v>4.1000000000000003E-3</v>
      </c>
      <c r="V18">
        <v>4.79E-3</v>
      </c>
      <c r="W18">
        <v>6.5799999999999999E-3</v>
      </c>
      <c r="X18">
        <v>0</v>
      </c>
      <c r="Y18">
        <v>0</v>
      </c>
    </row>
    <row r="19" spans="1:25" x14ac:dyDescent="0.25">
      <c r="A19">
        <v>19.75958</v>
      </c>
      <c r="B19">
        <v>33.140309999999999</v>
      </c>
      <c r="C19">
        <v>5.38619</v>
      </c>
      <c r="D19">
        <v>5.67401</v>
      </c>
      <c r="E19">
        <v>27.34881</v>
      </c>
      <c r="F19">
        <v>-1.18512</v>
      </c>
      <c r="G19">
        <v>4.4299999999999999E-2</v>
      </c>
      <c r="H19">
        <v>0.56696000000000002</v>
      </c>
      <c r="I19">
        <v>0.59823000000000004</v>
      </c>
      <c r="J19">
        <v>-3.0244200000000001</v>
      </c>
      <c r="K19">
        <v>3.1489999999999997E-2</v>
      </c>
      <c r="L19">
        <v>-8.5750000000000007E-2</v>
      </c>
      <c r="M19">
        <v>-73.432929999999999</v>
      </c>
      <c r="N19">
        <v>-1.42682</v>
      </c>
      <c r="O19">
        <v>176.56138999999999</v>
      </c>
      <c r="P19">
        <v>167.33079000000001</v>
      </c>
      <c r="Q19">
        <v>-20264.856049999999</v>
      </c>
      <c r="R19">
        <v>-4245.4268099999999</v>
      </c>
      <c r="S19">
        <v>4.96E-3</v>
      </c>
      <c r="T19">
        <v>2.0000000000000002E-5</v>
      </c>
      <c r="U19">
        <v>4.1000000000000003E-3</v>
      </c>
      <c r="V19">
        <v>4.8500000000000001E-3</v>
      </c>
      <c r="W19">
        <v>6.5900000000000004E-3</v>
      </c>
      <c r="X19">
        <v>0</v>
      </c>
      <c r="Y19">
        <v>0</v>
      </c>
    </row>
    <row r="20" spans="1:25" x14ac:dyDescent="0.25">
      <c r="A20">
        <v>20.760300000000001</v>
      </c>
      <c r="B20">
        <v>33.142069999999997</v>
      </c>
      <c r="C20">
        <v>5.3830999999999998</v>
      </c>
      <c r="D20">
        <v>5.6713899999999997</v>
      </c>
      <c r="E20">
        <v>27.35106</v>
      </c>
      <c r="F20">
        <v>-1.18512</v>
      </c>
      <c r="G20">
        <v>4.3749999999999997E-2</v>
      </c>
      <c r="H20">
        <v>0.56723999999999997</v>
      </c>
      <c r="I20">
        <v>0.59794999999999998</v>
      </c>
      <c r="J20">
        <v>-3.0244200000000001</v>
      </c>
      <c r="K20">
        <v>3.1119999999999998E-2</v>
      </c>
      <c r="L20">
        <v>-8.5760000000000003E-2</v>
      </c>
      <c r="M20">
        <v>-73.426810000000003</v>
      </c>
      <c r="N20">
        <v>-1.42919</v>
      </c>
      <c r="O20">
        <v>176.47879</v>
      </c>
      <c r="P20">
        <v>167.41354999999999</v>
      </c>
      <c r="Q20">
        <v>-20265.73244</v>
      </c>
      <c r="R20">
        <v>-4245.0818399999998</v>
      </c>
      <c r="S20">
        <v>4.96E-3</v>
      </c>
      <c r="T20">
        <v>2.0000000000000002E-5</v>
      </c>
      <c r="U20">
        <v>4.1000000000000003E-3</v>
      </c>
      <c r="V20">
        <v>4.8399999999999997E-3</v>
      </c>
      <c r="W20">
        <v>6.5900000000000004E-3</v>
      </c>
      <c r="X20">
        <v>0</v>
      </c>
      <c r="Y20">
        <v>0</v>
      </c>
    </row>
    <row r="21" spans="1:25" x14ac:dyDescent="0.25">
      <c r="A21">
        <v>21.75996</v>
      </c>
      <c r="B21">
        <v>33.144019999999998</v>
      </c>
      <c r="C21">
        <v>5.38218</v>
      </c>
      <c r="D21">
        <v>5.66934</v>
      </c>
      <c r="E21">
        <v>27.35425</v>
      </c>
      <c r="F21">
        <v>-1.18512</v>
      </c>
      <c r="G21">
        <v>4.122E-2</v>
      </c>
      <c r="H21">
        <v>0.56698999999999999</v>
      </c>
      <c r="I21">
        <v>0.59406999999999999</v>
      </c>
      <c r="J21">
        <v>-3.0244200000000001</v>
      </c>
      <c r="K21">
        <v>2.8369999999999999E-2</v>
      </c>
      <c r="L21">
        <v>-8.5830000000000004E-2</v>
      </c>
      <c r="M21">
        <v>-73.41113</v>
      </c>
      <c r="N21">
        <v>-1.42354</v>
      </c>
      <c r="O21">
        <v>175.33362</v>
      </c>
      <c r="P21">
        <v>167.34153000000001</v>
      </c>
      <c r="Q21">
        <v>-20266.854029999999</v>
      </c>
      <c r="R21">
        <v>-4244.9030000000002</v>
      </c>
      <c r="S21">
        <v>4.9500000000000004E-3</v>
      </c>
      <c r="T21">
        <v>2.0000000000000002E-5</v>
      </c>
      <c r="U21">
        <v>4.0899999999999999E-3</v>
      </c>
      <c r="V21">
        <v>4.79E-3</v>
      </c>
      <c r="W21">
        <v>6.5900000000000004E-3</v>
      </c>
      <c r="X21">
        <v>0</v>
      </c>
      <c r="Y21">
        <v>0</v>
      </c>
    </row>
    <row r="22" spans="1:25" x14ac:dyDescent="0.25">
      <c r="A22">
        <v>22.760480000000001</v>
      </c>
      <c r="B22">
        <v>33.146599999999999</v>
      </c>
      <c r="C22">
        <v>5.3804100000000004</v>
      </c>
      <c r="D22">
        <v>5.6668500000000002</v>
      </c>
      <c r="E22">
        <v>27.3582</v>
      </c>
      <c r="F22">
        <v>-1.18512</v>
      </c>
      <c r="G22">
        <v>4.3389999999999998E-2</v>
      </c>
      <c r="H22">
        <v>0.56866000000000005</v>
      </c>
      <c r="I22">
        <v>0.59899999999999998</v>
      </c>
      <c r="J22">
        <v>-3.0244200000000001</v>
      </c>
      <c r="K22">
        <v>3.0460000000000001E-2</v>
      </c>
      <c r="L22">
        <v>-8.5699999999999998E-2</v>
      </c>
      <c r="M22">
        <v>-73.393799999999999</v>
      </c>
      <c r="N22">
        <v>-1.42001</v>
      </c>
      <c r="O22">
        <v>176.78900999999999</v>
      </c>
      <c r="P22">
        <v>167.83292</v>
      </c>
      <c r="Q22">
        <v>-20268.282719999999</v>
      </c>
      <c r="R22">
        <v>-4244.6456900000003</v>
      </c>
      <c r="S22">
        <v>4.96E-3</v>
      </c>
      <c r="T22">
        <v>3.0000000000000001E-5</v>
      </c>
      <c r="U22">
        <v>4.1000000000000003E-3</v>
      </c>
      <c r="V22">
        <v>4.8300000000000001E-3</v>
      </c>
      <c r="W22">
        <v>6.6E-3</v>
      </c>
      <c r="X22">
        <v>0</v>
      </c>
      <c r="Y22">
        <v>0</v>
      </c>
    </row>
    <row r="23" spans="1:25" x14ac:dyDescent="0.25">
      <c r="A23">
        <v>23.7608</v>
      </c>
      <c r="B23">
        <v>33.147419999999997</v>
      </c>
      <c r="C23">
        <v>5.37751</v>
      </c>
      <c r="D23">
        <v>5.6643400000000002</v>
      </c>
      <c r="E23">
        <v>27.362089999999998</v>
      </c>
      <c r="F23">
        <v>-1.18512</v>
      </c>
      <c r="G23">
        <v>4.6640000000000001E-2</v>
      </c>
      <c r="H23">
        <v>0.56691000000000003</v>
      </c>
      <c r="I23">
        <v>0.59623999999999999</v>
      </c>
      <c r="J23">
        <v>-3.0244200000000001</v>
      </c>
      <c r="K23">
        <v>3.066E-2</v>
      </c>
      <c r="L23">
        <v>-8.584E-2</v>
      </c>
      <c r="M23">
        <v>-73.354900000000001</v>
      </c>
      <c r="N23">
        <v>-1.42191</v>
      </c>
      <c r="O23">
        <v>175.97460000000001</v>
      </c>
      <c r="P23">
        <v>167.31748999999999</v>
      </c>
      <c r="Q23">
        <v>-20269.314699999999</v>
      </c>
      <c r="R23">
        <v>-4244.3191800000004</v>
      </c>
      <c r="S23">
        <v>4.9500000000000004E-3</v>
      </c>
      <c r="T23">
        <v>2.0000000000000002E-5</v>
      </c>
      <c r="U23">
        <v>4.1000000000000003E-3</v>
      </c>
      <c r="V23">
        <v>4.8999999999999998E-3</v>
      </c>
      <c r="W23">
        <v>6.5900000000000004E-3</v>
      </c>
      <c r="X23">
        <v>0</v>
      </c>
      <c r="Y23">
        <v>0</v>
      </c>
    </row>
    <row r="24" spans="1:25" x14ac:dyDescent="0.25">
      <c r="A24">
        <v>24.761279999999999</v>
      </c>
      <c r="B24">
        <v>33.150179999999999</v>
      </c>
      <c r="C24">
        <v>5.3753500000000001</v>
      </c>
      <c r="D24">
        <v>5.6623000000000001</v>
      </c>
      <c r="E24">
        <v>27.36609</v>
      </c>
      <c r="F24">
        <v>-1.18512</v>
      </c>
      <c r="G24">
        <v>4.267E-2</v>
      </c>
      <c r="H24">
        <v>0.56867000000000001</v>
      </c>
      <c r="I24">
        <v>0.59567999999999999</v>
      </c>
      <c r="J24">
        <v>-3.0244200000000001</v>
      </c>
      <c r="K24">
        <v>3.083E-2</v>
      </c>
      <c r="L24">
        <v>-8.5739999999999997E-2</v>
      </c>
      <c r="M24">
        <v>-73.339410000000001</v>
      </c>
      <c r="N24">
        <v>-1.4225000000000001</v>
      </c>
      <c r="O24">
        <v>175.80805000000001</v>
      </c>
      <c r="P24">
        <v>167.83665999999999</v>
      </c>
      <c r="Q24">
        <v>-20270.793030000001</v>
      </c>
      <c r="R24">
        <v>-4244.0657300000003</v>
      </c>
      <c r="S24">
        <v>4.9500000000000004E-3</v>
      </c>
      <c r="T24">
        <v>2.0000000000000002E-5</v>
      </c>
      <c r="U24">
        <v>4.1000000000000003E-3</v>
      </c>
      <c r="V24">
        <v>4.8199999999999996E-3</v>
      </c>
      <c r="W24">
        <v>6.6E-3</v>
      </c>
      <c r="X24">
        <v>0</v>
      </c>
      <c r="Y24">
        <v>0</v>
      </c>
    </row>
    <row r="25" spans="1:25" x14ac:dyDescent="0.25">
      <c r="A25">
        <v>25.76342</v>
      </c>
      <c r="B25">
        <v>33.151479999999999</v>
      </c>
      <c r="C25">
        <v>5.3722000000000003</v>
      </c>
      <c r="D25">
        <v>5.65998</v>
      </c>
      <c r="E25">
        <v>27.370229999999999</v>
      </c>
      <c r="F25">
        <v>-1.18512</v>
      </c>
      <c r="G25">
        <v>4.2529999999999998E-2</v>
      </c>
      <c r="H25">
        <v>0.5696</v>
      </c>
      <c r="I25">
        <v>0.59945000000000004</v>
      </c>
      <c r="J25">
        <v>-3.0244200000000001</v>
      </c>
      <c r="K25">
        <v>3.2120000000000003E-2</v>
      </c>
      <c r="L25">
        <v>-8.5849999999999996E-2</v>
      </c>
      <c r="M25">
        <v>-73.3035</v>
      </c>
      <c r="N25">
        <v>-1.42665</v>
      </c>
      <c r="O25">
        <v>176.91963999999999</v>
      </c>
      <c r="P25">
        <v>168.11251999999999</v>
      </c>
      <c r="Q25">
        <v>-20271.983810000002</v>
      </c>
      <c r="R25">
        <v>-4243.7348000000002</v>
      </c>
      <c r="S25">
        <v>4.96E-3</v>
      </c>
      <c r="T25">
        <v>2.0000000000000002E-5</v>
      </c>
      <c r="U25">
        <v>4.1000000000000003E-3</v>
      </c>
      <c r="V25">
        <v>4.8199999999999996E-3</v>
      </c>
      <c r="W25">
        <v>6.6E-3</v>
      </c>
      <c r="X25">
        <v>0</v>
      </c>
      <c r="Y25">
        <v>0</v>
      </c>
    </row>
    <row r="26" spans="1:25" x14ac:dyDescent="0.25">
      <c r="A26">
        <v>26.763179999999998</v>
      </c>
      <c r="B26">
        <v>33.153230000000001</v>
      </c>
      <c r="C26">
        <v>5.37012</v>
      </c>
      <c r="D26">
        <v>5.6580899999999996</v>
      </c>
      <c r="E26">
        <v>27.373360000000002</v>
      </c>
      <c r="F26">
        <v>-1.18512</v>
      </c>
      <c r="G26">
        <v>4.2759999999999999E-2</v>
      </c>
      <c r="H26">
        <v>0.56947999999999999</v>
      </c>
      <c r="I26">
        <v>0.59952000000000005</v>
      </c>
      <c r="J26">
        <v>-3.0244200000000001</v>
      </c>
      <c r="K26">
        <v>3.0200000000000001E-2</v>
      </c>
      <c r="L26">
        <v>-8.5860000000000006E-2</v>
      </c>
      <c r="M26">
        <v>-73.285880000000006</v>
      </c>
      <c r="N26">
        <v>-1.4275599999999999</v>
      </c>
      <c r="O26">
        <v>176.94130000000001</v>
      </c>
      <c r="P26">
        <v>168.07467</v>
      </c>
      <c r="Q26">
        <v>-20273.051390000001</v>
      </c>
      <c r="R26">
        <v>-4243.4955600000003</v>
      </c>
      <c r="S26">
        <v>4.96E-3</v>
      </c>
      <c r="T26">
        <v>2.0000000000000002E-5</v>
      </c>
      <c r="U26">
        <v>4.1000000000000003E-3</v>
      </c>
      <c r="V26">
        <v>4.8199999999999996E-3</v>
      </c>
      <c r="W26">
        <v>6.6E-3</v>
      </c>
      <c r="X26">
        <v>0</v>
      </c>
      <c r="Y26">
        <v>0</v>
      </c>
    </row>
    <row r="27" spans="1:25" x14ac:dyDescent="0.25">
      <c r="A27">
        <v>27.76418</v>
      </c>
      <c r="B27">
        <v>33.15596</v>
      </c>
      <c r="C27">
        <v>5.3684700000000003</v>
      </c>
      <c r="D27">
        <v>5.6559999999999997</v>
      </c>
      <c r="E27">
        <v>27.37687</v>
      </c>
      <c r="F27">
        <v>-1.18512</v>
      </c>
      <c r="G27">
        <v>4.3610000000000003E-2</v>
      </c>
      <c r="H27">
        <v>0.57069999999999999</v>
      </c>
      <c r="I27">
        <v>0.59458</v>
      </c>
      <c r="J27">
        <v>-3.0244200000000001</v>
      </c>
      <c r="K27">
        <v>2.7119999999999998E-2</v>
      </c>
      <c r="L27">
        <v>-8.5769999999999999E-2</v>
      </c>
      <c r="M27">
        <v>-73.276089999999996</v>
      </c>
      <c r="N27">
        <v>-1.4253899999999999</v>
      </c>
      <c r="O27">
        <v>175.48434</v>
      </c>
      <c r="P27">
        <v>168.43713</v>
      </c>
      <c r="Q27">
        <v>-20274.417890000001</v>
      </c>
      <c r="R27">
        <v>-4243.2695800000001</v>
      </c>
      <c r="S27">
        <v>4.9500000000000004E-3</v>
      </c>
      <c r="T27">
        <v>2.0000000000000002E-5</v>
      </c>
      <c r="U27">
        <v>4.0899999999999999E-3</v>
      </c>
      <c r="V27">
        <v>4.8399999999999997E-3</v>
      </c>
      <c r="W27">
        <v>6.6E-3</v>
      </c>
      <c r="X27">
        <v>0</v>
      </c>
      <c r="Y27">
        <v>0</v>
      </c>
    </row>
    <row r="28" spans="1:25" x14ac:dyDescent="0.25">
      <c r="A28">
        <v>28.764240000000001</v>
      </c>
      <c r="B28">
        <v>33.157400000000003</v>
      </c>
      <c r="C28">
        <v>5.3651900000000001</v>
      </c>
      <c r="D28">
        <v>5.6541499999999996</v>
      </c>
      <c r="E28">
        <v>27.37894</v>
      </c>
      <c r="F28">
        <v>-1.18512</v>
      </c>
      <c r="G28">
        <v>4.4609999999999997E-2</v>
      </c>
      <c r="H28">
        <v>0.57071000000000005</v>
      </c>
      <c r="I28">
        <v>0.60213000000000005</v>
      </c>
      <c r="J28">
        <v>-3.0244200000000001</v>
      </c>
      <c r="K28">
        <v>3.1480000000000001E-2</v>
      </c>
      <c r="L28">
        <v>-8.5760000000000003E-2</v>
      </c>
      <c r="M28">
        <v>-73.268119999999996</v>
      </c>
      <c r="N28">
        <v>-1.43248</v>
      </c>
      <c r="O28">
        <v>177.71207000000001</v>
      </c>
      <c r="P28">
        <v>168.43913000000001</v>
      </c>
      <c r="Q28">
        <v>-20275.18478</v>
      </c>
      <c r="R28">
        <v>-4242.9598800000003</v>
      </c>
      <c r="S28">
        <v>4.96E-3</v>
      </c>
      <c r="T28">
        <v>2.0000000000000002E-5</v>
      </c>
      <c r="U28">
        <v>4.1000000000000003E-3</v>
      </c>
      <c r="V28">
        <v>4.8599999999999997E-3</v>
      </c>
      <c r="W28">
        <v>6.6E-3</v>
      </c>
      <c r="X28">
        <v>0</v>
      </c>
      <c r="Y28">
        <v>0</v>
      </c>
    </row>
    <row r="29" spans="1:25" x14ac:dyDescent="0.25">
      <c r="A29">
        <v>29.764800000000001</v>
      </c>
      <c r="B29">
        <v>33.159179999999999</v>
      </c>
      <c r="C29">
        <v>5.3631700000000002</v>
      </c>
      <c r="D29">
        <v>5.6522699999999997</v>
      </c>
      <c r="E29">
        <v>27.382480000000001</v>
      </c>
      <c r="F29">
        <v>-1.18512</v>
      </c>
      <c r="G29">
        <v>4.5560000000000003E-2</v>
      </c>
      <c r="H29">
        <v>0.57367999999999997</v>
      </c>
      <c r="I29">
        <v>0.60060000000000002</v>
      </c>
      <c r="J29">
        <v>-3.0244200000000001</v>
      </c>
      <c r="K29">
        <v>3.0849999999999999E-2</v>
      </c>
      <c r="L29">
        <v>-8.5870000000000002E-2</v>
      </c>
      <c r="M29">
        <v>-73.245959999999997</v>
      </c>
      <c r="N29">
        <v>-1.4331799999999999</v>
      </c>
      <c r="O29">
        <v>177.26124999999999</v>
      </c>
      <c r="P29">
        <v>169.31532999999999</v>
      </c>
      <c r="Q29">
        <v>-20276.347389999999</v>
      </c>
      <c r="R29">
        <v>-4242.7249899999997</v>
      </c>
      <c r="S29">
        <v>4.96E-3</v>
      </c>
      <c r="T29">
        <v>2.0000000000000002E-5</v>
      </c>
      <c r="U29">
        <v>4.1000000000000003E-3</v>
      </c>
      <c r="V29">
        <v>4.8700000000000002E-3</v>
      </c>
      <c r="W29">
        <v>6.62E-3</v>
      </c>
      <c r="X29">
        <v>0</v>
      </c>
      <c r="Y29">
        <v>0</v>
      </c>
    </row>
    <row r="30" spans="1:25" x14ac:dyDescent="0.25">
      <c r="A30">
        <v>30.7669</v>
      </c>
      <c r="B30">
        <v>33.161610000000003</v>
      </c>
      <c r="C30">
        <v>5.3612599999999997</v>
      </c>
      <c r="D30">
        <v>5.6506600000000002</v>
      </c>
      <c r="E30">
        <v>27.385439999999999</v>
      </c>
      <c r="F30">
        <v>-1.18512</v>
      </c>
      <c r="G30">
        <v>4.5569999999999999E-2</v>
      </c>
      <c r="H30">
        <v>0.57084999999999997</v>
      </c>
      <c r="I30">
        <v>0.60506000000000004</v>
      </c>
      <c r="J30">
        <v>-3.0244200000000001</v>
      </c>
      <c r="K30">
        <v>2.946E-2</v>
      </c>
      <c r="L30">
        <v>-8.5769999999999999E-2</v>
      </c>
      <c r="M30">
        <v>-73.239249999999998</v>
      </c>
      <c r="N30">
        <v>-1.43465</v>
      </c>
      <c r="O30">
        <v>178.57686000000001</v>
      </c>
      <c r="P30">
        <v>168.48111</v>
      </c>
      <c r="Q30">
        <v>-20277.528770000001</v>
      </c>
      <c r="R30">
        <v>-4242.5118199999997</v>
      </c>
      <c r="S30">
        <v>4.9699999999999996E-3</v>
      </c>
      <c r="T30">
        <v>2.0000000000000002E-5</v>
      </c>
      <c r="U30">
        <v>4.0899999999999999E-3</v>
      </c>
      <c r="V30">
        <v>4.8700000000000002E-3</v>
      </c>
      <c r="W30">
        <v>6.6100000000000004E-3</v>
      </c>
      <c r="X30">
        <v>0</v>
      </c>
      <c r="Y30">
        <v>0</v>
      </c>
    </row>
    <row r="31" spans="1:25" x14ac:dyDescent="0.25">
      <c r="A31">
        <v>31.769179999999999</v>
      </c>
      <c r="B31">
        <v>33.164230000000003</v>
      </c>
      <c r="C31">
        <v>5.3590200000000001</v>
      </c>
      <c r="D31">
        <v>5.6483499999999998</v>
      </c>
      <c r="E31">
        <v>27.3887</v>
      </c>
      <c r="F31">
        <v>-1.18512</v>
      </c>
      <c r="G31">
        <v>4.36E-2</v>
      </c>
      <c r="H31">
        <v>0.57311000000000001</v>
      </c>
      <c r="I31">
        <v>0.60170999999999997</v>
      </c>
      <c r="J31">
        <v>-3.0244200000000001</v>
      </c>
      <c r="K31">
        <v>3.0949999999999998E-2</v>
      </c>
      <c r="L31">
        <v>-8.5769999999999999E-2</v>
      </c>
      <c r="M31">
        <v>-73.231250000000003</v>
      </c>
      <c r="N31">
        <v>-1.4342900000000001</v>
      </c>
      <c r="O31">
        <v>177.58767</v>
      </c>
      <c r="P31">
        <v>169.14812000000001</v>
      </c>
      <c r="Q31">
        <v>-20278.812290000002</v>
      </c>
      <c r="R31">
        <v>-4242.2377500000002</v>
      </c>
      <c r="S31">
        <v>4.96E-3</v>
      </c>
      <c r="T31">
        <v>2.0000000000000002E-5</v>
      </c>
      <c r="U31">
        <v>4.1000000000000003E-3</v>
      </c>
      <c r="V31">
        <v>4.8399999999999997E-3</v>
      </c>
      <c r="W31">
        <v>6.62E-3</v>
      </c>
      <c r="X31">
        <v>0</v>
      </c>
      <c r="Y31">
        <v>0</v>
      </c>
    </row>
    <row r="32" spans="1:25" x14ac:dyDescent="0.25">
      <c r="A32">
        <v>32.769190000000002</v>
      </c>
      <c r="B32">
        <v>33.16581</v>
      </c>
      <c r="C32">
        <v>5.3564400000000001</v>
      </c>
      <c r="D32">
        <v>5.6442500000000004</v>
      </c>
      <c r="E32">
        <v>27.392720000000001</v>
      </c>
      <c r="F32">
        <v>-1.18512</v>
      </c>
      <c r="G32">
        <v>4.3950000000000003E-2</v>
      </c>
      <c r="H32">
        <v>0.57416</v>
      </c>
      <c r="I32">
        <v>0.59975999999999996</v>
      </c>
      <c r="J32">
        <v>-3.0244200000000001</v>
      </c>
      <c r="K32">
        <v>3.1399999999999997E-2</v>
      </c>
      <c r="L32">
        <v>-8.584E-2</v>
      </c>
      <c r="M32">
        <v>-73.200429999999997</v>
      </c>
      <c r="N32">
        <v>-1.4268000000000001</v>
      </c>
      <c r="O32">
        <v>177.01209</v>
      </c>
      <c r="P32">
        <v>169.45841999999999</v>
      </c>
      <c r="Q32">
        <v>-20280.040860000001</v>
      </c>
      <c r="R32">
        <v>-4241.83457</v>
      </c>
      <c r="S32">
        <v>4.96E-3</v>
      </c>
      <c r="T32">
        <v>2.0000000000000002E-5</v>
      </c>
      <c r="U32">
        <v>4.1000000000000003E-3</v>
      </c>
      <c r="V32">
        <v>4.8399999999999997E-3</v>
      </c>
      <c r="W32">
        <v>6.62E-3</v>
      </c>
      <c r="X32">
        <v>0</v>
      </c>
      <c r="Y32">
        <v>0</v>
      </c>
    </row>
    <row r="33" spans="1:25" x14ac:dyDescent="0.25">
      <c r="A33">
        <v>33.768749999999997</v>
      </c>
      <c r="B33">
        <v>33.167549999999999</v>
      </c>
      <c r="C33">
        <v>5.3544200000000002</v>
      </c>
      <c r="D33">
        <v>5.64168</v>
      </c>
      <c r="E33">
        <v>27.39575</v>
      </c>
      <c r="F33">
        <v>-1.18512</v>
      </c>
      <c r="G33">
        <v>4.2279999999999998E-2</v>
      </c>
      <c r="H33">
        <v>0.57264000000000004</v>
      </c>
      <c r="I33">
        <v>0.60223000000000004</v>
      </c>
      <c r="J33">
        <v>-3.0244200000000001</v>
      </c>
      <c r="K33">
        <v>2.9729999999999999E-2</v>
      </c>
      <c r="L33">
        <v>-8.5739999999999997E-2</v>
      </c>
      <c r="M33">
        <v>-73.184119999999993</v>
      </c>
      <c r="N33">
        <v>-1.42405</v>
      </c>
      <c r="O33">
        <v>177.74116000000001</v>
      </c>
      <c r="P33">
        <v>169.00836000000001</v>
      </c>
      <c r="Q33">
        <v>-20281.084470000002</v>
      </c>
      <c r="R33">
        <v>-4241.5579299999999</v>
      </c>
      <c r="S33">
        <v>4.96E-3</v>
      </c>
      <c r="T33">
        <v>3.0000000000000001E-5</v>
      </c>
      <c r="U33">
        <v>4.1000000000000003E-3</v>
      </c>
      <c r="V33">
        <v>4.81E-3</v>
      </c>
      <c r="W33">
        <v>6.6100000000000004E-3</v>
      </c>
      <c r="X33">
        <v>0</v>
      </c>
      <c r="Y33">
        <v>0</v>
      </c>
    </row>
    <row r="34" spans="1:25" x14ac:dyDescent="0.25">
      <c r="A34">
        <v>34.770200000000003</v>
      </c>
      <c r="B34">
        <v>33.17024</v>
      </c>
      <c r="C34">
        <v>5.3521000000000001</v>
      </c>
      <c r="D34">
        <v>5.63971</v>
      </c>
      <c r="E34">
        <v>27.399159999999998</v>
      </c>
      <c r="F34">
        <v>-1.18512</v>
      </c>
      <c r="G34">
        <v>4.369E-2</v>
      </c>
      <c r="H34">
        <v>0.57438999999999996</v>
      </c>
      <c r="I34">
        <v>0.60675000000000001</v>
      </c>
      <c r="J34">
        <v>-3.0244200000000001</v>
      </c>
      <c r="K34">
        <v>3.2390000000000002E-2</v>
      </c>
      <c r="L34">
        <v>-8.5750000000000007E-2</v>
      </c>
      <c r="M34">
        <v>-73.175089999999997</v>
      </c>
      <c r="N34">
        <v>-1.42577</v>
      </c>
      <c r="O34">
        <v>179.07454999999999</v>
      </c>
      <c r="P34">
        <v>169.52417</v>
      </c>
      <c r="Q34">
        <v>-20282.418430000002</v>
      </c>
      <c r="R34">
        <v>-4241.2991199999997</v>
      </c>
      <c r="S34">
        <v>4.9699999999999996E-3</v>
      </c>
      <c r="T34">
        <v>2.0000000000000002E-5</v>
      </c>
      <c r="U34">
        <v>4.1000000000000003E-3</v>
      </c>
      <c r="V34">
        <v>4.8399999999999997E-3</v>
      </c>
      <c r="W34">
        <v>6.62E-3</v>
      </c>
      <c r="X34">
        <v>0</v>
      </c>
      <c r="Y34">
        <v>0</v>
      </c>
    </row>
    <row r="35" spans="1:25" x14ac:dyDescent="0.25">
      <c r="A35">
        <v>35.769629999999999</v>
      </c>
      <c r="B35">
        <v>33.172559999999997</v>
      </c>
      <c r="C35">
        <v>5.3494999999999999</v>
      </c>
      <c r="D35">
        <v>5.6386700000000003</v>
      </c>
      <c r="E35">
        <v>27.40286</v>
      </c>
      <c r="F35">
        <v>-1.18512</v>
      </c>
      <c r="G35">
        <v>4.403E-2</v>
      </c>
      <c r="H35">
        <v>0.57338999999999996</v>
      </c>
      <c r="I35">
        <v>0.60050000000000003</v>
      </c>
      <c r="J35">
        <v>-3.0244200000000001</v>
      </c>
      <c r="K35">
        <v>3.1189999999999999E-2</v>
      </c>
      <c r="L35">
        <v>-8.5870000000000002E-2</v>
      </c>
      <c r="M35">
        <v>-73.157640000000001</v>
      </c>
      <c r="N35">
        <v>-1.4335100000000001</v>
      </c>
      <c r="O35">
        <v>177.23114000000001</v>
      </c>
      <c r="P35">
        <v>169.22847999999999</v>
      </c>
      <c r="Q35">
        <v>-20283.735909999999</v>
      </c>
      <c r="R35">
        <v>-4241.0792300000003</v>
      </c>
      <c r="S35">
        <v>4.96E-3</v>
      </c>
      <c r="T35">
        <v>2.0000000000000002E-5</v>
      </c>
      <c r="U35">
        <v>4.1000000000000003E-3</v>
      </c>
      <c r="V35">
        <v>4.8500000000000001E-3</v>
      </c>
      <c r="W35">
        <v>6.62E-3</v>
      </c>
      <c r="X35">
        <v>0</v>
      </c>
      <c r="Y35">
        <v>0</v>
      </c>
    </row>
    <row r="36" spans="1:25" x14ac:dyDescent="0.25">
      <c r="A36">
        <v>36.769910000000003</v>
      </c>
      <c r="B36">
        <v>33.175080000000001</v>
      </c>
      <c r="C36">
        <v>5.3472200000000001</v>
      </c>
      <c r="D36">
        <v>5.6372600000000004</v>
      </c>
      <c r="E36">
        <v>27.40692</v>
      </c>
      <c r="F36">
        <v>-1.18512</v>
      </c>
      <c r="G36">
        <v>4.3529999999999999E-2</v>
      </c>
      <c r="H36">
        <v>0.57572000000000001</v>
      </c>
      <c r="I36">
        <v>0.61380000000000001</v>
      </c>
      <c r="J36">
        <v>-3.0244200000000001</v>
      </c>
      <c r="K36">
        <v>3.066E-2</v>
      </c>
      <c r="L36">
        <v>-8.5730000000000001E-2</v>
      </c>
      <c r="M36">
        <v>-73.138260000000002</v>
      </c>
      <c r="N36">
        <v>-1.4378599999999999</v>
      </c>
      <c r="O36">
        <v>181.15725</v>
      </c>
      <c r="P36">
        <v>169.91633999999999</v>
      </c>
      <c r="Q36">
        <v>-20285.17469</v>
      </c>
      <c r="R36">
        <v>-4240.8565799999997</v>
      </c>
      <c r="S36">
        <v>4.9800000000000001E-3</v>
      </c>
      <c r="T36">
        <v>3.0000000000000001E-5</v>
      </c>
      <c r="U36">
        <v>4.1000000000000003E-3</v>
      </c>
      <c r="V36">
        <v>4.8399999999999997E-3</v>
      </c>
      <c r="W36">
        <v>6.6299999999999996E-3</v>
      </c>
      <c r="X36">
        <v>0</v>
      </c>
      <c r="Y36">
        <v>0</v>
      </c>
    </row>
    <row r="37" spans="1:25" x14ac:dyDescent="0.25">
      <c r="A37">
        <v>37.770339999999997</v>
      </c>
      <c r="B37">
        <v>33.176459999999999</v>
      </c>
      <c r="C37">
        <v>5.34476</v>
      </c>
      <c r="D37">
        <v>5.6346600000000002</v>
      </c>
      <c r="E37">
        <v>27.41001</v>
      </c>
      <c r="F37">
        <v>-1.18512</v>
      </c>
      <c r="G37">
        <v>4.5060000000000003E-2</v>
      </c>
      <c r="H37">
        <v>0.57528000000000001</v>
      </c>
      <c r="I37">
        <v>0.60158</v>
      </c>
      <c r="J37">
        <v>-3.0244200000000001</v>
      </c>
      <c r="K37">
        <v>3.0949999999999998E-2</v>
      </c>
      <c r="L37">
        <v>-8.5830000000000004E-2</v>
      </c>
      <c r="M37">
        <v>-73.116550000000004</v>
      </c>
      <c r="N37">
        <v>-1.4371100000000001</v>
      </c>
      <c r="O37">
        <v>177.54861</v>
      </c>
      <c r="P37">
        <v>169.78608</v>
      </c>
      <c r="Q37">
        <v>-20286.153709999999</v>
      </c>
      <c r="R37">
        <v>-4240.5510700000004</v>
      </c>
      <c r="S37">
        <v>4.96E-3</v>
      </c>
      <c r="T37">
        <v>2.0000000000000002E-5</v>
      </c>
      <c r="U37">
        <v>4.1000000000000003E-3</v>
      </c>
      <c r="V37">
        <v>4.8700000000000002E-3</v>
      </c>
      <c r="W37">
        <v>6.6299999999999996E-3</v>
      </c>
      <c r="X37">
        <v>0</v>
      </c>
      <c r="Y37">
        <v>0</v>
      </c>
    </row>
    <row r="38" spans="1:25" x14ac:dyDescent="0.25">
      <c r="A38">
        <v>38.771479999999997</v>
      </c>
      <c r="B38">
        <v>33.178260000000002</v>
      </c>
      <c r="C38">
        <v>5.3431300000000004</v>
      </c>
      <c r="D38">
        <v>5.6320100000000002</v>
      </c>
      <c r="E38">
        <v>27.41244</v>
      </c>
      <c r="F38">
        <v>-1.18512</v>
      </c>
      <c r="G38">
        <v>4.3709999999999999E-2</v>
      </c>
      <c r="H38">
        <v>0.57608999999999999</v>
      </c>
      <c r="I38">
        <v>0.60243999999999998</v>
      </c>
      <c r="J38">
        <v>-3.0244200000000001</v>
      </c>
      <c r="K38">
        <v>3.007E-2</v>
      </c>
      <c r="L38">
        <v>-8.5819999999999994E-2</v>
      </c>
      <c r="M38">
        <v>-73.108729999999994</v>
      </c>
      <c r="N38">
        <v>-1.43205</v>
      </c>
      <c r="O38">
        <v>177.80231000000001</v>
      </c>
      <c r="P38">
        <v>170.02685</v>
      </c>
      <c r="Q38">
        <v>-20287.078430000001</v>
      </c>
      <c r="R38">
        <v>-4240.2931900000003</v>
      </c>
      <c r="S38">
        <v>4.96E-3</v>
      </c>
      <c r="T38">
        <v>2.0000000000000002E-5</v>
      </c>
      <c r="U38">
        <v>4.1000000000000003E-3</v>
      </c>
      <c r="V38">
        <v>4.8399999999999997E-3</v>
      </c>
      <c r="W38">
        <v>6.6299999999999996E-3</v>
      </c>
      <c r="X38">
        <v>0</v>
      </c>
      <c r="Y38">
        <v>0</v>
      </c>
    </row>
    <row r="39" spans="1:25" x14ac:dyDescent="0.25">
      <c r="A39">
        <v>39.772150000000003</v>
      </c>
      <c r="B39">
        <v>33.180109999999999</v>
      </c>
      <c r="C39">
        <v>5.3409599999999999</v>
      </c>
      <c r="D39">
        <v>5.6293100000000003</v>
      </c>
      <c r="E39">
        <v>27.414950000000001</v>
      </c>
      <c r="F39">
        <v>-1.18512</v>
      </c>
      <c r="G39">
        <v>4.5179999999999998E-2</v>
      </c>
      <c r="H39">
        <v>0.57694000000000001</v>
      </c>
      <c r="I39">
        <v>0.60511999999999999</v>
      </c>
      <c r="J39">
        <v>-3.0244200000000001</v>
      </c>
      <c r="K39">
        <v>3.0870000000000002E-2</v>
      </c>
      <c r="L39">
        <v>-8.5769999999999999E-2</v>
      </c>
      <c r="M39">
        <v>-73.100380000000001</v>
      </c>
      <c r="N39">
        <v>-1.42946</v>
      </c>
      <c r="O39">
        <v>178.5943</v>
      </c>
      <c r="P39">
        <v>170.2765</v>
      </c>
      <c r="Q39">
        <v>-20288.03141</v>
      </c>
      <c r="R39">
        <v>-4239.9993700000005</v>
      </c>
      <c r="S39">
        <v>4.9699999999999996E-3</v>
      </c>
      <c r="T39">
        <v>2.0000000000000002E-5</v>
      </c>
      <c r="U39">
        <v>4.1000000000000003E-3</v>
      </c>
      <c r="V39">
        <v>4.8700000000000002E-3</v>
      </c>
      <c r="W39">
        <v>6.6299999999999996E-3</v>
      </c>
      <c r="X39">
        <v>0</v>
      </c>
      <c r="Y39">
        <v>0</v>
      </c>
    </row>
    <row r="40" spans="1:25" x14ac:dyDescent="0.25">
      <c r="A40">
        <v>40.77243</v>
      </c>
      <c r="B40">
        <v>33.182119999999998</v>
      </c>
      <c r="C40">
        <v>5.3384600000000004</v>
      </c>
      <c r="D40">
        <v>5.6270199999999999</v>
      </c>
      <c r="E40">
        <v>27.419329999999999</v>
      </c>
      <c r="F40">
        <v>-1.18512</v>
      </c>
      <c r="G40">
        <v>4.6489999999999997E-2</v>
      </c>
      <c r="H40">
        <v>0.57735999999999998</v>
      </c>
      <c r="I40">
        <v>0.60797999999999996</v>
      </c>
      <c r="J40">
        <v>-3.0244200000000001</v>
      </c>
      <c r="K40">
        <v>3.1050000000000001E-2</v>
      </c>
      <c r="L40">
        <v>-8.5879999999999998E-2</v>
      </c>
      <c r="M40">
        <v>-73.070340000000002</v>
      </c>
      <c r="N40">
        <v>-1.4305000000000001</v>
      </c>
      <c r="O40">
        <v>179.43727000000001</v>
      </c>
      <c r="P40">
        <v>170.40266</v>
      </c>
      <c r="Q40">
        <v>-20289.431840000001</v>
      </c>
      <c r="R40">
        <v>-4239.7108500000004</v>
      </c>
      <c r="S40">
        <v>4.9699999999999996E-3</v>
      </c>
      <c r="T40">
        <v>2.0000000000000002E-5</v>
      </c>
      <c r="U40">
        <v>4.1000000000000003E-3</v>
      </c>
      <c r="V40">
        <v>4.8900000000000002E-3</v>
      </c>
      <c r="W40">
        <v>6.6400000000000001E-3</v>
      </c>
      <c r="X40">
        <v>0</v>
      </c>
      <c r="Y40">
        <v>0</v>
      </c>
    </row>
    <row r="41" spans="1:25" x14ac:dyDescent="0.25">
      <c r="A41">
        <v>41.773000000000003</v>
      </c>
      <c r="B41">
        <v>33.18412</v>
      </c>
      <c r="C41">
        <v>5.33622</v>
      </c>
      <c r="D41">
        <v>5.6256700000000004</v>
      </c>
      <c r="E41">
        <v>27.421769999999999</v>
      </c>
      <c r="F41">
        <v>-1.18512</v>
      </c>
      <c r="G41">
        <v>4.6300000000000001E-2</v>
      </c>
      <c r="H41">
        <v>0.57852000000000003</v>
      </c>
      <c r="I41">
        <v>0.60885999999999996</v>
      </c>
      <c r="J41">
        <v>-3.0244200000000001</v>
      </c>
      <c r="K41">
        <v>2.9870000000000001E-2</v>
      </c>
      <c r="L41">
        <v>-8.5760000000000003E-2</v>
      </c>
      <c r="M41">
        <v>-73.064760000000007</v>
      </c>
      <c r="N41">
        <v>-1.4349499999999999</v>
      </c>
      <c r="O41">
        <v>179.69862000000001</v>
      </c>
      <c r="P41">
        <v>170.74294</v>
      </c>
      <c r="Q41">
        <v>-20290.402160000001</v>
      </c>
      <c r="R41">
        <v>-4239.4938300000003</v>
      </c>
      <c r="S41">
        <v>4.9699999999999996E-3</v>
      </c>
      <c r="T41">
        <v>2.0000000000000002E-5</v>
      </c>
      <c r="U41">
        <v>4.1000000000000003E-3</v>
      </c>
      <c r="V41">
        <v>4.8900000000000002E-3</v>
      </c>
      <c r="W41">
        <v>6.6400000000000001E-3</v>
      </c>
      <c r="X41">
        <v>0</v>
      </c>
      <c r="Y41">
        <v>0</v>
      </c>
    </row>
    <row r="42" spans="1:25" x14ac:dyDescent="0.25">
      <c r="A42">
        <v>42.775199999999998</v>
      </c>
      <c r="B42">
        <v>33.185360000000003</v>
      </c>
      <c r="C42">
        <v>5.3345399999999996</v>
      </c>
      <c r="D42">
        <v>5.6241599999999998</v>
      </c>
      <c r="E42">
        <v>27.424859999999999</v>
      </c>
      <c r="F42">
        <v>-1.18512</v>
      </c>
      <c r="G42">
        <v>4.3439999999999999E-2</v>
      </c>
      <c r="H42">
        <v>0.57901999999999998</v>
      </c>
      <c r="I42">
        <v>0.6069</v>
      </c>
      <c r="J42">
        <v>-3.0244200000000001</v>
      </c>
      <c r="K42">
        <v>3.117E-2</v>
      </c>
      <c r="L42">
        <v>-8.5879999999999998E-2</v>
      </c>
      <c r="M42">
        <v>-73.041430000000005</v>
      </c>
      <c r="N42">
        <v>-1.43574</v>
      </c>
      <c r="O42">
        <v>179.12096</v>
      </c>
      <c r="P42">
        <v>170.89166</v>
      </c>
      <c r="Q42">
        <v>-20291.348959999999</v>
      </c>
      <c r="R42">
        <v>-4239.3010400000003</v>
      </c>
      <c r="S42">
        <v>4.9699999999999996E-3</v>
      </c>
      <c r="T42">
        <v>2.0000000000000002E-5</v>
      </c>
      <c r="U42">
        <v>4.1000000000000003E-3</v>
      </c>
      <c r="V42">
        <v>4.8300000000000001E-3</v>
      </c>
      <c r="W42">
        <v>6.6400000000000001E-3</v>
      </c>
      <c r="X42">
        <v>0</v>
      </c>
      <c r="Y42">
        <v>0</v>
      </c>
    </row>
    <row r="43" spans="1:25" x14ac:dyDescent="0.25">
      <c r="A43">
        <v>43.776220000000002</v>
      </c>
      <c r="B43">
        <v>33.18723</v>
      </c>
      <c r="C43">
        <v>5.3326799999999999</v>
      </c>
      <c r="D43">
        <v>5.6208400000000003</v>
      </c>
      <c r="E43">
        <v>27.428419999999999</v>
      </c>
      <c r="F43">
        <v>-1.18512</v>
      </c>
      <c r="G43">
        <v>4.5370000000000001E-2</v>
      </c>
      <c r="H43">
        <v>0.57892999999999994</v>
      </c>
      <c r="I43">
        <v>0.60875999999999997</v>
      </c>
      <c r="J43">
        <v>-3.0244200000000001</v>
      </c>
      <c r="K43">
        <v>3.322E-2</v>
      </c>
      <c r="L43">
        <v>-8.5760000000000003E-2</v>
      </c>
      <c r="M43">
        <v>-73.020120000000006</v>
      </c>
      <c r="N43">
        <v>-1.4285099999999999</v>
      </c>
      <c r="O43">
        <v>179.67013</v>
      </c>
      <c r="P43">
        <v>170.86454000000001</v>
      </c>
      <c r="Q43">
        <v>-20292.539990000001</v>
      </c>
      <c r="R43">
        <v>-4238.9888600000004</v>
      </c>
      <c r="S43">
        <v>4.9699999999999996E-3</v>
      </c>
      <c r="T43">
        <v>2.0000000000000002E-5</v>
      </c>
      <c r="U43">
        <v>4.1099999999999999E-3</v>
      </c>
      <c r="V43">
        <v>4.8700000000000002E-3</v>
      </c>
      <c r="W43">
        <v>6.6400000000000001E-3</v>
      </c>
      <c r="X43">
        <v>0</v>
      </c>
      <c r="Y43">
        <v>0</v>
      </c>
    </row>
    <row r="44" spans="1:25" x14ac:dyDescent="0.25">
      <c r="A44">
        <v>44.777270000000001</v>
      </c>
      <c r="B44">
        <v>33.189590000000003</v>
      </c>
      <c r="C44">
        <v>5.3296400000000004</v>
      </c>
      <c r="D44">
        <v>5.6186400000000001</v>
      </c>
      <c r="E44">
        <v>27.431930000000001</v>
      </c>
      <c r="F44">
        <v>-1.18512</v>
      </c>
      <c r="G44">
        <v>4.3790000000000003E-2</v>
      </c>
      <c r="H44">
        <v>0.57813999999999999</v>
      </c>
      <c r="I44">
        <v>0.61214000000000002</v>
      </c>
      <c r="J44">
        <v>-3.0244200000000001</v>
      </c>
      <c r="K44">
        <v>2.9950000000000001E-2</v>
      </c>
      <c r="L44">
        <v>-8.5690000000000002E-2</v>
      </c>
      <c r="M44">
        <v>-73.005579999999995</v>
      </c>
      <c r="N44">
        <v>-1.4326700000000001</v>
      </c>
      <c r="O44">
        <v>180.66587000000001</v>
      </c>
      <c r="P44">
        <v>170.63208</v>
      </c>
      <c r="Q44">
        <v>-20293.822899999999</v>
      </c>
      <c r="R44">
        <v>-4238.6724599999998</v>
      </c>
      <c r="S44">
        <v>4.9800000000000001E-3</v>
      </c>
      <c r="T44">
        <v>3.0000000000000001E-5</v>
      </c>
      <c r="U44">
        <v>4.1000000000000003E-3</v>
      </c>
      <c r="V44">
        <v>4.8399999999999997E-3</v>
      </c>
      <c r="W44">
        <v>6.6400000000000001E-3</v>
      </c>
      <c r="X44">
        <v>0</v>
      </c>
      <c r="Y44">
        <v>0</v>
      </c>
    </row>
    <row r="45" spans="1:25" x14ac:dyDescent="0.25">
      <c r="A45">
        <v>45.777279999999998</v>
      </c>
      <c r="B45">
        <v>33.191450000000003</v>
      </c>
      <c r="C45">
        <v>5.3268599999999999</v>
      </c>
      <c r="D45">
        <v>5.6168899999999997</v>
      </c>
      <c r="E45">
        <v>27.434850000000001</v>
      </c>
      <c r="F45">
        <v>-1.18512</v>
      </c>
      <c r="G45">
        <v>4.5240000000000002E-2</v>
      </c>
      <c r="H45">
        <v>0.57960999999999996</v>
      </c>
      <c r="I45">
        <v>0.61258999999999997</v>
      </c>
      <c r="J45">
        <v>-3.0244200000000001</v>
      </c>
      <c r="K45">
        <v>2.9309999999999999E-2</v>
      </c>
      <c r="L45">
        <v>-8.5889999999999994E-2</v>
      </c>
      <c r="M45">
        <v>-72.992220000000003</v>
      </c>
      <c r="N45">
        <v>-1.4377599999999999</v>
      </c>
      <c r="O45">
        <v>180.79919000000001</v>
      </c>
      <c r="P45">
        <v>171.06684999999999</v>
      </c>
      <c r="Q45">
        <v>-20294.869589999998</v>
      </c>
      <c r="R45">
        <v>-4238.4000800000003</v>
      </c>
      <c r="S45">
        <v>4.9800000000000001E-3</v>
      </c>
      <c r="T45">
        <v>2.0000000000000002E-5</v>
      </c>
      <c r="U45">
        <v>4.0899999999999999E-3</v>
      </c>
      <c r="V45">
        <v>4.8700000000000002E-3</v>
      </c>
      <c r="W45">
        <v>6.6499999999999997E-3</v>
      </c>
      <c r="X45">
        <v>0</v>
      </c>
      <c r="Y45">
        <v>0</v>
      </c>
    </row>
    <row r="46" spans="1:25" x14ac:dyDescent="0.25">
      <c r="A46">
        <v>46.778149999999997</v>
      </c>
      <c r="B46">
        <v>33.19209</v>
      </c>
      <c r="C46">
        <v>5.3262400000000003</v>
      </c>
      <c r="D46">
        <v>5.6149699999999996</v>
      </c>
      <c r="E46">
        <v>27.438410000000001</v>
      </c>
      <c r="F46">
        <v>-1.18512</v>
      </c>
      <c r="G46">
        <v>4.462E-2</v>
      </c>
      <c r="H46">
        <v>0.57811999999999997</v>
      </c>
      <c r="I46">
        <v>0.61346999999999996</v>
      </c>
      <c r="J46">
        <v>-3.0244200000000001</v>
      </c>
      <c r="K46">
        <v>2.9960000000000001E-2</v>
      </c>
      <c r="L46">
        <v>-8.5750000000000007E-2</v>
      </c>
      <c r="M46">
        <v>-72.955169999999995</v>
      </c>
      <c r="N46">
        <v>-1.4313199999999999</v>
      </c>
      <c r="O46">
        <v>181.05819</v>
      </c>
      <c r="P46">
        <v>170.62674000000001</v>
      </c>
      <c r="Q46">
        <v>-20295.788980000001</v>
      </c>
      <c r="R46">
        <v>-4238.2466199999999</v>
      </c>
      <c r="S46">
        <v>4.9800000000000001E-3</v>
      </c>
      <c r="T46">
        <v>2.0000000000000002E-5</v>
      </c>
      <c r="U46">
        <v>4.1000000000000003E-3</v>
      </c>
      <c r="V46">
        <v>4.8599999999999997E-3</v>
      </c>
      <c r="W46">
        <v>6.6400000000000001E-3</v>
      </c>
      <c r="X46">
        <v>0</v>
      </c>
      <c r="Y46">
        <v>0</v>
      </c>
    </row>
    <row r="47" spans="1:25" x14ac:dyDescent="0.25">
      <c r="A47">
        <v>47.778919999999999</v>
      </c>
      <c r="B47">
        <v>33.194119999999998</v>
      </c>
      <c r="C47">
        <v>5.3237500000000004</v>
      </c>
      <c r="D47">
        <v>5.6128499999999999</v>
      </c>
      <c r="E47">
        <v>27.442070000000001</v>
      </c>
      <c r="F47">
        <v>-1.18512</v>
      </c>
      <c r="G47">
        <v>4.5469999999999997E-2</v>
      </c>
      <c r="H47">
        <v>0.58099000000000001</v>
      </c>
      <c r="I47">
        <v>0.61353000000000002</v>
      </c>
      <c r="J47">
        <v>-3.0244200000000001</v>
      </c>
      <c r="K47">
        <v>3.0460000000000001E-2</v>
      </c>
      <c r="L47">
        <v>-8.5779999999999995E-2</v>
      </c>
      <c r="M47">
        <v>-72.934560000000005</v>
      </c>
      <c r="N47">
        <v>-1.4331700000000001</v>
      </c>
      <c r="O47">
        <v>181.07527999999999</v>
      </c>
      <c r="P47">
        <v>171.47389000000001</v>
      </c>
      <c r="Q47">
        <v>-20297.034250000001</v>
      </c>
      <c r="R47">
        <v>-4237.9684399999996</v>
      </c>
      <c r="S47">
        <v>4.9800000000000001E-3</v>
      </c>
      <c r="T47">
        <v>2.0000000000000002E-5</v>
      </c>
      <c r="U47">
        <v>4.1000000000000003E-3</v>
      </c>
      <c r="V47">
        <v>4.8700000000000002E-3</v>
      </c>
      <c r="W47">
        <v>6.6499999999999997E-3</v>
      </c>
      <c r="X47">
        <v>0</v>
      </c>
      <c r="Y47">
        <v>0</v>
      </c>
    </row>
    <row r="48" spans="1:25" x14ac:dyDescent="0.25">
      <c r="A48">
        <v>48.778680000000001</v>
      </c>
      <c r="B48">
        <v>33.195439999999998</v>
      </c>
      <c r="C48">
        <v>5.3212999999999999</v>
      </c>
      <c r="D48">
        <v>5.6106400000000001</v>
      </c>
      <c r="E48">
        <v>27.445139999999999</v>
      </c>
      <c r="F48">
        <v>-1.18512</v>
      </c>
      <c r="G48">
        <v>4.3869999999999999E-2</v>
      </c>
      <c r="H48">
        <v>0.58038000000000001</v>
      </c>
      <c r="I48">
        <v>0.60533000000000003</v>
      </c>
      <c r="J48">
        <v>-3.0244200000000001</v>
      </c>
      <c r="K48">
        <v>2.92E-2</v>
      </c>
      <c r="L48">
        <v>-8.5720000000000005E-2</v>
      </c>
      <c r="M48">
        <v>-72.912440000000004</v>
      </c>
      <c r="N48">
        <v>-1.4343600000000001</v>
      </c>
      <c r="O48">
        <v>178.65517</v>
      </c>
      <c r="P48">
        <v>171.29400000000001</v>
      </c>
      <c r="Q48">
        <v>-20297.9938</v>
      </c>
      <c r="R48">
        <v>-4237.6878299999998</v>
      </c>
      <c r="S48">
        <v>4.9699999999999996E-3</v>
      </c>
      <c r="T48">
        <v>3.0000000000000001E-5</v>
      </c>
      <c r="U48">
        <v>4.0899999999999999E-3</v>
      </c>
      <c r="V48">
        <v>4.8399999999999997E-3</v>
      </c>
      <c r="W48">
        <v>6.6499999999999997E-3</v>
      </c>
      <c r="X48">
        <v>0</v>
      </c>
      <c r="Y48">
        <v>0</v>
      </c>
    </row>
    <row r="49" spans="1:25" x14ac:dyDescent="0.25">
      <c r="A49">
        <v>49.779530000000001</v>
      </c>
      <c r="B49">
        <v>33.196750000000002</v>
      </c>
      <c r="C49">
        <v>5.3188599999999999</v>
      </c>
      <c r="D49">
        <v>5.6079600000000003</v>
      </c>
      <c r="E49">
        <v>27.44839</v>
      </c>
      <c r="F49">
        <v>-1.18512</v>
      </c>
      <c r="G49">
        <v>4.3049999999999998E-2</v>
      </c>
      <c r="H49">
        <v>0.58101999999999998</v>
      </c>
      <c r="I49">
        <v>0.61604000000000003</v>
      </c>
      <c r="J49">
        <v>-3.0244200000000001</v>
      </c>
      <c r="K49">
        <v>3.1419999999999997E-2</v>
      </c>
      <c r="L49">
        <v>-8.566E-2</v>
      </c>
      <c r="M49">
        <v>-72.887990000000002</v>
      </c>
      <c r="N49">
        <v>-1.4332100000000001</v>
      </c>
      <c r="O49">
        <v>181.81753</v>
      </c>
      <c r="P49">
        <v>171.48063999999999</v>
      </c>
      <c r="Q49">
        <v>-20298.99181</v>
      </c>
      <c r="R49">
        <v>-4237.3790900000004</v>
      </c>
      <c r="S49">
        <v>4.9899999999999996E-3</v>
      </c>
      <c r="T49">
        <v>3.0000000000000001E-5</v>
      </c>
      <c r="U49">
        <v>4.1000000000000003E-3</v>
      </c>
      <c r="V49">
        <v>4.8300000000000001E-3</v>
      </c>
      <c r="W49">
        <v>6.6499999999999997E-3</v>
      </c>
      <c r="X49">
        <v>0</v>
      </c>
      <c r="Y49">
        <v>0</v>
      </c>
    </row>
    <row r="50" spans="1:25" x14ac:dyDescent="0.25">
      <c r="A50">
        <v>50.780380000000001</v>
      </c>
      <c r="B50">
        <v>33.199039999999997</v>
      </c>
      <c r="C50">
        <v>5.3165899999999997</v>
      </c>
      <c r="D50">
        <v>5.6059299999999999</v>
      </c>
      <c r="E50">
        <v>27.450780000000002</v>
      </c>
      <c r="F50">
        <v>-1.18512</v>
      </c>
      <c r="G50">
        <v>4.138E-2</v>
      </c>
      <c r="H50">
        <v>0.58072999999999997</v>
      </c>
      <c r="I50">
        <v>0.61899999999999999</v>
      </c>
      <c r="J50">
        <v>-3.0244200000000001</v>
      </c>
      <c r="K50">
        <v>3.125E-2</v>
      </c>
      <c r="L50">
        <v>-8.5779999999999995E-2</v>
      </c>
      <c r="M50">
        <v>-72.886840000000007</v>
      </c>
      <c r="N50">
        <v>-1.4343300000000001</v>
      </c>
      <c r="O50">
        <v>182.69237000000001</v>
      </c>
      <c r="P50">
        <v>171.39631</v>
      </c>
      <c r="Q50">
        <v>-20300.017950000001</v>
      </c>
      <c r="R50">
        <v>-4237.1197400000001</v>
      </c>
      <c r="S50">
        <v>4.9899999999999996E-3</v>
      </c>
      <c r="T50">
        <v>2.0000000000000002E-5</v>
      </c>
      <c r="U50">
        <v>4.1000000000000003E-3</v>
      </c>
      <c r="V50">
        <v>4.79E-3</v>
      </c>
      <c r="W50">
        <v>6.6499999999999997E-3</v>
      </c>
      <c r="X50">
        <v>0</v>
      </c>
      <c r="Y50">
        <v>0</v>
      </c>
    </row>
    <row r="51" spans="1:25" x14ac:dyDescent="0.25">
      <c r="A51">
        <v>51.781419999999997</v>
      </c>
      <c r="B51">
        <v>33.20055</v>
      </c>
      <c r="C51">
        <v>5.3147000000000002</v>
      </c>
      <c r="D51">
        <v>5.6026600000000002</v>
      </c>
      <c r="E51">
        <v>27.453569999999999</v>
      </c>
      <c r="F51">
        <v>-1.18512</v>
      </c>
      <c r="G51">
        <v>4.4929999999999998E-2</v>
      </c>
      <c r="H51">
        <v>0.58277999999999996</v>
      </c>
      <c r="I51">
        <v>0.60858000000000001</v>
      </c>
      <c r="J51">
        <v>-3.0244200000000001</v>
      </c>
      <c r="K51">
        <v>2.8740000000000002E-2</v>
      </c>
      <c r="L51">
        <v>-8.5790000000000005E-2</v>
      </c>
      <c r="M51">
        <v>-72.870580000000004</v>
      </c>
      <c r="N51">
        <v>-1.42754</v>
      </c>
      <c r="O51">
        <v>179.61660000000001</v>
      </c>
      <c r="P51">
        <v>172.00147000000001</v>
      </c>
      <c r="Q51">
        <v>-20300.957330000001</v>
      </c>
      <c r="R51">
        <v>-4236.8086499999999</v>
      </c>
      <c r="S51">
        <v>4.9699999999999996E-3</v>
      </c>
      <c r="T51">
        <v>2.0000000000000002E-5</v>
      </c>
      <c r="U51">
        <v>4.0899999999999999E-3</v>
      </c>
      <c r="V51">
        <v>4.8599999999999997E-3</v>
      </c>
      <c r="W51">
        <v>6.6600000000000001E-3</v>
      </c>
      <c r="X51">
        <v>0</v>
      </c>
      <c r="Y51">
        <v>0</v>
      </c>
    </row>
    <row r="52" spans="1:25" x14ac:dyDescent="0.25">
      <c r="A52">
        <v>52.781059999999997</v>
      </c>
      <c r="B52">
        <v>33.201509999999999</v>
      </c>
      <c r="C52">
        <v>5.3129200000000001</v>
      </c>
      <c r="D52">
        <v>5.601</v>
      </c>
      <c r="E52">
        <v>27.456869999999999</v>
      </c>
      <c r="F52">
        <v>-1.18512</v>
      </c>
      <c r="G52">
        <v>4.5170000000000002E-2</v>
      </c>
      <c r="H52">
        <v>0.58345999999999998</v>
      </c>
      <c r="I52">
        <v>0.61448000000000003</v>
      </c>
      <c r="J52">
        <v>-3.0244200000000001</v>
      </c>
      <c r="K52">
        <v>3.0880000000000001E-2</v>
      </c>
      <c r="L52">
        <v>-8.5800000000000001E-2</v>
      </c>
      <c r="M52">
        <v>-72.841070000000002</v>
      </c>
      <c r="N52">
        <v>-1.42814</v>
      </c>
      <c r="O52">
        <v>181.35612</v>
      </c>
      <c r="P52">
        <v>172.20079999999999</v>
      </c>
      <c r="Q52">
        <v>-20301.89129</v>
      </c>
      <c r="R52">
        <v>-4236.6010999999999</v>
      </c>
      <c r="S52">
        <v>4.9800000000000001E-3</v>
      </c>
      <c r="T52">
        <v>2.0000000000000002E-5</v>
      </c>
      <c r="U52">
        <v>4.1000000000000003E-3</v>
      </c>
      <c r="V52">
        <v>4.8700000000000002E-3</v>
      </c>
      <c r="W52">
        <v>6.6600000000000001E-3</v>
      </c>
      <c r="X52">
        <v>0</v>
      </c>
      <c r="Y52">
        <v>0</v>
      </c>
    </row>
    <row r="53" spans="1:25" x14ac:dyDescent="0.25">
      <c r="A53">
        <v>53.781280000000002</v>
      </c>
      <c r="B53">
        <v>33.20431</v>
      </c>
      <c r="C53">
        <v>5.3102900000000002</v>
      </c>
      <c r="D53">
        <v>5.6002400000000003</v>
      </c>
      <c r="E53">
        <v>27.459309999999999</v>
      </c>
      <c r="F53">
        <v>-1.18512</v>
      </c>
      <c r="G53">
        <v>4.4490000000000002E-2</v>
      </c>
      <c r="H53">
        <v>0.58389000000000002</v>
      </c>
      <c r="I53">
        <v>0.61778999999999995</v>
      </c>
      <c r="J53">
        <v>-3.0244200000000001</v>
      </c>
      <c r="K53">
        <v>3.2129999999999999E-2</v>
      </c>
      <c r="L53">
        <v>-8.5779999999999995E-2</v>
      </c>
      <c r="M53">
        <v>-72.845579999999998</v>
      </c>
      <c r="N53">
        <v>-1.4373400000000001</v>
      </c>
      <c r="O53">
        <v>182.33505</v>
      </c>
      <c r="P53">
        <v>172.33001999999999</v>
      </c>
      <c r="Q53">
        <v>-20303.03772</v>
      </c>
      <c r="R53">
        <v>-4236.3969200000001</v>
      </c>
      <c r="S53">
        <v>4.9899999999999996E-3</v>
      </c>
      <c r="T53">
        <v>2.0000000000000002E-5</v>
      </c>
      <c r="U53">
        <v>4.1000000000000003E-3</v>
      </c>
      <c r="V53">
        <v>4.8500000000000001E-3</v>
      </c>
      <c r="W53">
        <v>6.6699999999999997E-3</v>
      </c>
      <c r="X53">
        <v>0</v>
      </c>
      <c r="Y53">
        <v>0</v>
      </c>
    </row>
    <row r="54" spans="1:25" x14ac:dyDescent="0.25">
      <c r="A54">
        <v>54.782870000000003</v>
      </c>
      <c r="B54">
        <v>33.205880000000001</v>
      </c>
      <c r="C54">
        <v>5.3085100000000001</v>
      </c>
      <c r="D54">
        <v>5.59788</v>
      </c>
      <c r="E54">
        <v>27.461659999999998</v>
      </c>
      <c r="F54">
        <v>-1.18512</v>
      </c>
      <c r="G54">
        <v>4.367E-2</v>
      </c>
      <c r="H54">
        <v>0.58381000000000005</v>
      </c>
      <c r="I54">
        <v>0.61446000000000001</v>
      </c>
      <c r="J54">
        <v>-3.0244200000000001</v>
      </c>
      <c r="K54">
        <v>3.109E-2</v>
      </c>
      <c r="L54">
        <v>-8.5730000000000001E-2</v>
      </c>
      <c r="M54">
        <v>-72.835939999999994</v>
      </c>
      <c r="N54">
        <v>-1.4345300000000001</v>
      </c>
      <c r="O54">
        <v>181.35033999999999</v>
      </c>
      <c r="P54">
        <v>172.30446000000001</v>
      </c>
      <c r="Q54">
        <v>-20303.895090000002</v>
      </c>
      <c r="R54">
        <v>-4236.1473299999998</v>
      </c>
      <c r="S54">
        <v>4.9800000000000001E-3</v>
      </c>
      <c r="T54">
        <v>3.0000000000000001E-5</v>
      </c>
      <c r="U54">
        <v>4.1000000000000003E-3</v>
      </c>
      <c r="V54">
        <v>4.8399999999999997E-3</v>
      </c>
      <c r="W54">
        <v>6.6600000000000001E-3</v>
      </c>
      <c r="X54">
        <v>0</v>
      </c>
      <c r="Y54">
        <v>0</v>
      </c>
    </row>
    <row r="55" spans="1:25" x14ac:dyDescent="0.25">
      <c r="A55">
        <v>55.783329999999999</v>
      </c>
      <c r="B55">
        <v>33.20675</v>
      </c>
      <c r="C55">
        <v>5.3064799999999996</v>
      </c>
      <c r="D55">
        <v>5.5945900000000002</v>
      </c>
      <c r="E55">
        <v>27.464970000000001</v>
      </c>
      <c r="F55">
        <v>-1.18512</v>
      </c>
      <c r="G55">
        <v>4.369E-2</v>
      </c>
      <c r="H55">
        <v>0.58513000000000004</v>
      </c>
      <c r="I55">
        <v>0.61787000000000003</v>
      </c>
      <c r="J55">
        <v>-3.0244200000000001</v>
      </c>
      <c r="K55">
        <v>3.3849999999999998E-2</v>
      </c>
      <c r="L55">
        <v>-8.5779999999999995E-2</v>
      </c>
      <c r="M55">
        <v>-72.805030000000002</v>
      </c>
      <c r="N55">
        <v>-1.42824</v>
      </c>
      <c r="O55">
        <v>182.35715999999999</v>
      </c>
      <c r="P55">
        <v>172.69396</v>
      </c>
      <c r="Q55">
        <v>-20304.81049</v>
      </c>
      <c r="R55">
        <v>-4235.82654</v>
      </c>
      <c r="S55">
        <v>4.9899999999999996E-3</v>
      </c>
      <c r="T55">
        <v>2.0000000000000002E-5</v>
      </c>
      <c r="U55">
        <v>4.1099999999999999E-3</v>
      </c>
      <c r="V55">
        <v>4.8399999999999997E-3</v>
      </c>
      <c r="W55">
        <v>6.6699999999999997E-3</v>
      </c>
      <c r="X55">
        <v>0</v>
      </c>
      <c r="Y55">
        <v>0</v>
      </c>
    </row>
    <row r="56" spans="1:25" x14ac:dyDescent="0.25">
      <c r="A56">
        <v>56.782960000000003</v>
      </c>
      <c r="B56">
        <v>33.207920000000001</v>
      </c>
      <c r="C56">
        <v>5.3035300000000003</v>
      </c>
      <c r="D56">
        <v>5.5922599999999996</v>
      </c>
      <c r="E56">
        <v>27.46658</v>
      </c>
      <c r="F56">
        <v>-1.18512</v>
      </c>
      <c r="G56">
        <v>4.3909999999999998E-2</v>
      </c>
      <c r="H56">
        <v>0.58538000000000001</v>
      </c>
      <c r="I56">
        <v>0.61319999999999997</v>
      </c>
      <c r="J56">
        <v>-3.0244200000000001</v>
      </c>
      <c r="K56">
        <v>3.0689999999999999E-2</v>
      </c>
      <c r="L56">
        <v>-8.5879999999999998E-2</v>
      </c>
      <c r="M56">
        <v>-72.799580000000006</v>
      </c>
      <c r="N56">
        <v>-1.4313499999999999</v>
      </c>
      <c r="O56">
        <v>180.98049</v>
      </c>
      <c r="P56">
        <v>172.76867999999999</v>
      </c>
      <c r="Q56">
        <v>-20305.418089999999</v>
      </c>
      <c r="R56">
        <v>-4235.5086899999997</v>
      </c>
      <c r="S56">
        <v>4.9800000000000001E-3</v>
      </c>
      <c r="T56">
        <v>2.0000000000000002E-5</v>
      </c>
      <c r="U56">
        <v>4.1000000000000003E-3</v>
      </c>
      <c r="V56">
        <v>4.8399999999999997E-3</v>
      </c>
      <c r="W56">
        <v>6.6699999999999997E-3</v>
      </c>
      <c r="X56">
        <v>0</v>
      </c>
      <c r="Y56">
        <v>0</v>
      </c>
    </row>
    <row r="57" spans="1:25" x14ac:dyDescent="0.25">
      <c r="A57">
        <v>57.784120000000001</v>
      </c>
      <c r="B57">
        <v>33.209850000000003</v>
      </c>
      <c r="C57">
        <v>5.3008899999999999</v>
      </c>
      <c r="D57">
        <v>5.59016</v>
      </c>
      <c r="E57">
        <v>27.4697</v>
      </c>
      <c r="F57">
        <v>-1.18512</v>
      </c>
      <c r="G57">
        <v>4.4380000000000003E-2</v>
      </c>
      <c r="H57">
        <v>0.58413000000000004</v>
      </c>
      <c r="I57">
        <v>0.61331000000000002</v>
      </c>
      <c r="J57">
        <v>-3.0244200000000001</v>
      </c>
      <c r="K57">
        <v>3.1690000000000003E-2</v>
      </c>
      <c r="L57">
        <v>-8.584E-2</v>
      </c>
      <c r="M57">
        <v>-72.78443</v>
      </c>
      <c r="N57">
        <v>-1.43398</v>
      </c>
      <c r="O57">
        <v>181.01308</v>
      </c>
      <c r="P57">
        <v>172.39899</v>
      </c>
      <c r="Q57">
        <v>-20306.523270000002</v>
      </c>
      <c r="R57">
        <v>-4235.2229399999997</v>
      </c>
      <c r="S57">
        <v>4.9800000000000001E-3</v>
      </c>
      <c r="T57">
        <v>2.0000000000000002E-5</v>
      </c>
      <c r="U57">
        <v>4.1000000000000003E-3</v>
      </c>
      <c r="V57">
        <v>4.8500000000000001E-3</v>
      </c>
      <c r="W57">
        <v>6.6699999999999997E-3</v>
      </c>
      <c r="X57">
        <v>0</v>
      </c>
      <c r="Y57">
        <v>0</v>
      </c>
    </row>
    <row r="58" spans="1:25" x14ac:dyDescent="0.25">
      <c r="A58">
        <v>58.783929999999998</v>
      </c>
      <c r="B58">
        <v>33.211129999999997</v>
      </c>
      <c r="C58">
        <v>5.2981400000000001</v>
      </c>
      <c r="D58">
        <v>5.58826</v>
      </c>
      <c r="E58">
        <v>27.471109999999999</v>
      </c>
      <c r="F58">
        <v>-1.18512</v>
      </c>
      <c r="G58">
        <v>4.292E-2</v>
      </c>
      <c r="H58">
        <v>0.58570999999999995</v>
      </c>
      <c r="I58">
        <v>0.61697999999999997</v>
      </c>
      <c r="J58">
        <v>-3.0244200000000001</v>
      </c>
      <c r="K58">
        <v>3.107E-2</v>
      </c>
      <c r="L58">
        <v>-8.5889999999999994E-2</v>
      </c>
      <c r="M58">
        <v>-72.782939999999996</v>
      </c>
      <c r="N58">
        <v>-1.4382299999999999</v>
      </c>
      <c r="O58">
        <v>182.09609</v>
      </c>
      <c r="P58">
        <v>172.86600999999999</v>
      </c>
      <c r="Q58">
        <v>-20307.111400000002</v>
      </c>
      <c r="R58">
        <v>-4234.94247</v>
      </c>
      <c r="S58">
        <v>4.9899999999999996E-3</v>
      </c>
      <c r="T58">
        <v>2.0000000000000002E-5</v>
      </c>
      <c r="U58">
        <v>4.1000000000000003E-3</v>
      </c>
      <c r="V58">
        <v>4.8199999999999996E-3</v>
      </c>
      <c r="W58">
        <v>6.6699999999999997E-3</v>
      </c>
      <c r="X58">
        <v>0</v>
      </c>
      <c r="Y58">
        <v>0</v>
      </c>
    </row>
    <row r="59" spans="1:25" x14ac:dyDescent="0.25">
      <c r="A59">
        <v>59.784129999999998</v>
      </c>
      <c r="B59">
        <v>33.213909999999998</v>
      </c>
      <c r="C59">
        <v>5.2961200000000002</v>
      </c>
      <c r="D59">
        <v>5.5857900000000003</v>
      </c>
      <c r="E59">
        <v>27.473289999999999</v>
      </c>
      <c r="F59">
        <v>-1.18512</v>
      </c>
      <c r="G59">
        <v>4.4499999999999998E-2</v>
      </c>
      <c r="H59">
        <v>0.58540000000000003</v>
      </c>
      <c r="I59">
        <v>0.62075000000000002</v>
      </c>
      <c r="J59">
        <v>-3.0244200000000001</v>
      </c>
      <c r="K59">
        <v>3.177E-2</v>
      </c>
      <c r="L59">
        <v>-8.5830000000000004E-2</v>
      </c>
      <c r="M59">
        <v>-72.790490000000005</v>
      </c>
      <c r="N59">
        <v>-1.4359900000000001</v>
      </c>
      <c r="O59">
        <v>183.20744999999999</v>
      </c>
      <c r="P59">
        <v>172.77349000000001</v>
      </c>
      <c r="Q59">
        <v>-20308.198550000001</v>
      </c>
      <c r="R59">
        <v>-4234.6723300000003</v>
      </c>
      <c r="S59">
        <v>4.9899999999999996E-3</v>
      </c>
      <c r="T59">
        <v>2.0000000000000002E-5</v>
      </c>
      <c r="U59">
        <v>4.1000000000000003E-3</v>
      </c>
      <c r="V59">
        <v>4.8500000000000001E-3</v>
      </c>
      <c r="W59">
        <v>6.6699999999999997E-3</v>
      </c>
      <c r="X59">
        <v>0</v>
      </c>
      <c r="Y59">
        <v>0</v>
      </c>
    </row>
    <row r="60" spans="1:25" x14ac:dyDescent="0.25">
      <c r="A60">
        <v>60.784190000000002</v>
      </c>
      <c r="B60">
        <v>33.215170000000001</v>
      </c>
      <c r="C60">
        <v>5.29481</v>
      </c>
      <c r="D60">
        <v>5.5830500000000001</v>
      </c>
      <c r="E60">
        <v>27.476130000000001</v>
      </c>
      <c r="F60">
        <v>-1.18512</v>
      </c>
      <c r="G60">
        <v>4.4690000000000001E-2</v>
      </c>
      <c r="H60">
        <v>0.58538999999999997</v>
      </c>
      <c r="I60">
        <v>0.61429</v>
      </c>
      <c r="J60">
        <v>-3.0244200000000001</v>
      </c>
      <c r="K60">
        <v>3.0790000000000001E-2</v>
      </c>
      <c r="L60">
        <v>-8.5779999999999995E-2</v>
      </c>
      <c r="M60">
        <v>-72.770510000000002</v>
      </c>
      <c r="N60">
        <v>-1.4289099999999999</v>
      </c>
      <c r="O60">
        <v>181.30016000000001</v>
      </c>
      <c r="P60">
        <v>172.77109999999999</v>
      </c>
      <c r="Q60">
        <v>-20309.095700000002</v>
      </c>
      <c r="R60">
        <v>-4234.4278199999999</v>
      </c>
      <c r="S60">
        <v>4.9800000000000001E-3</v>
      </c>
      <c r="T60">
        <v>2.0000000000000002E-5</v>
      </c>
      <c r="U60">
        <v>4.1000000000000003E-3</v>
      </c>
      <c r="V60">
        <v>4.8599999999999997E-3</v>
      </c>
      <c r="W60">
        <v>6.6699999999999997E-3</v>
      </c>
      <c r="X60">
        <v>0</v>
      </c>
      <c r="Y60">
        <v>0</v>
      </c>
    </row>
    <row r="61" spans="1:25" x14ac:dyDescent="0.25">
      <c r="A61">
        <v>61.784140000000001</v>
      </c>
      <c r="B61">
        <v>33.21593</v>
      </c>
      <c r="C61">
        <v>5.2915700000000001</v>
      </c>
      <c r="D61">
        <v>5.5809100000000003</v>
      </c>
      <c r="E61">
        <v>27.477699999999999</v>
      </c>
      <c r="F61">
        <v>-1.18512</v>
      </c>
      <c r="G61">
        <v>4.3090000000000003E-2</v>
      </c>
      <c r="H61">
        <v>0.58531</v>
      </c>
      <c r="I61">
        <v>0.62044999999999995</v>
      </c>
      <c r="J61">
        <v>-3.0244200000000001</v>
      </c>
      <c r="K61">
        <v>3.1269999999999999E-2</v>
      </c>
      <c r="L61">
        <v>-8.5819999999999994E-2</v>
      </c>
      <c r="M61">
        <v>-72.760450000000006</v>
      </c>
      <c r="N61">
        <v>-1.4343600000000001</v>
      </c>
      <c r="O61">
        <v>183.11899</v>
      </c>
      <c r="P61">
        <v>172.74841000000001</v>
      </c>
      <c r="Q61">
        <v>-20309.606390000001</v>
      </c>
      <c r="R61">
        <v>-4234.10394</v>
      </c>
      <c r="S61">
        <v>4.9899999999999996E-3</v>
      </c>
      <c r="T61">
        <v>2.0000000000000002E-5</v>
      </c>
      <c r="U61">
        <v>4.1000000000000003E-3</v>
      </c>
      <c r="V61">
        <v>4.8300000000000001E-3</v>
      </c>
      <c r="W61">
        <v>6.6699999999999997E-3</v>
      </c>
      <c r="X61">
        <v>0</v>
      </c>
      <c r="Y61">
        <v>0</v>
      </c>
    </row>
    <row r="62" spans="1:25" x14ac:dyDescent="0.25">
      <c r="A62">
        <v>62.784170000000003</v>
      </c>
      <c r="B62">
        <v>33.217669999999998</v>
      </c>
      <c r="C62">
        <v>5.2892900000000003</v>
      </c>
      <c r="D62">
        <v>5.5787699999999996</v>
      </c>
      <c r="E62">
        <v>27.479810000000001</v>
      </c>
      <c r="F62">
        <v>-1.18512</v>
      </c>
      <c r="G62">
        <v>4.4310000000000002E-2</v>
      </c>
      <c r="H62">
        <v>0.58601999999999999</v>
      </c>
      <c r="I62">
        <v>0.61509999999999998</v>
      </c>
      <c r="J62">
        <v>-3.0244200000000001</v>
      </c>
      <c r="K62">
        <v>2.8469999999999999E-2</v>
      </c>
      <c r="L62">
        <v>-8.5760000000000003E-2</v>
      </c>
      <c r="M62">
        <v>-72.755870000000002</v>
      </c>
      <c r="N62">
        <v>-1.43506</v>
      </c>
      <c r="O62">
        <v>181.53904</v>
      </c>
      <c r="P62">
        <v>172.95674</v>
      </c>
      <c r="Q62">
        <v>-20310.448789999999</v>
      </c>
      <c r="R62">
        <v>-4233.8375299999998</v>
      </c>
      <c r="S62">
        <v>4.9800000000000001E-3</v>
      </c>
      <c r="T62">
        <v>2.0000000000000002E-5</v>
      </c>
      <c r="U62">
        <v>4.0899999999999999E-3</v>
      </c>
      <c r="V62">
        <v>4.8500000000000001E-3</v>
      </c>
      <c r="W62">
        <v>6.6800000000000002E-3</v>
      </c>
      <c r="X62">
        <v>0</v>
      </c>
      <c r="Y62">
        <v>0</v>
      </c>
    </row>
    <row r="63" spans="1:25" x14ac:dyDescent="0.25">
      <c r="A63">
        <v>63.78633</v>
      </c>
      <c r="B63">
        <v>33.218290000000003</v>
      </c>
      <c r="C63">
        <v>5.2868700000000004</v>
      </c>
      <c r="D63">
        <v>5.5770499999999998</v>
      </c>
      <c r="E63">
        <v>27.482659999999999</v>
      </c>
      <c r="F63">
        <v>-1.18512</v>
      </c>
      <c r="G63">
        <v>4.4889999999999999E-2</v>
      </c>
      <c r="H63">
        <v>0.58513999999999999</v>
      </c>
      <c r="I63">
        <v>0.61985999999999997</v>
      </c>
      <c r="J63">
        <v>-3.0244200000000001</v>
      </c>
      <c r="K63">
        <v>3.1800000000000002E-2</v>
      </c>
      <c r="L63">
        <v>-8.5699999999999998E-2</v>
      </c>
      <c r="M63">
        <v>-72.727549999999994</v>
      </c>
      <c r="N63">
        <v>-1.4385399999999999</v>
      </c>
      <c r="O63">
        <v>182.94517999999999</v>
      </c>
      <c r="P63">
        <v>172.69902999999999</v>
      </c>
      <c r="Q63">
        <v>-20311.209070000001</v>
      </c>
      <c r="R63">
        <v>-4233.5878400000001</v>
      </c>
      <c r="S63">
        <v>4.9899999999999996E-3</v>
      </c>
      <c r="T63">
        <v>3.0000000000000001E-5</v>
      </c>
      <c r="U63">
        <v>4.1000000000000003E-3</v>
      </c>
      <c r="V63">
        <v>4.8599999999999997E-3</v>
      </c>
      <c r="W63">
        <v>6.6699999999999997E-3</v>
      </c>
      <c r="X63">
        <v>0</v>
      </c>
      <c r="Y63">
        <v>0</v>
      </c>
    </row>
    <row r="64" spans="1:25" x14ac:dyDescent="0.25">
      <c r="A64">
        <v>64.786519999999996</v>
      </c>
      <c r="B64">
        <v>33.219140000000003</v>
      </c>
      <c r="C64">
        <v>5.2846299999999999</v>
      </c>
      <c r="D64">
        <v>5.5736800000000004</v>
      </c>
      <c r="E64">
        <v>27.484529999999999</v>
      </c>
      <c r="F64">
        <v>-1.18512</v>
      </c>
      <c r="G64">
        <v>4.385E-2</v>
      </c>
      <c r="H64">
        <v>0.58435000000000004</v>
      </c>
      <c r="I64">
        <v>0.61087000000000002</v>
      </c>
      <c r="J64">
        <v>-3.0244200000000001</v>
      </c>
      <c r="K64">
        <v>3.1829999999999997E-2</v>
      </c>
      <c r="L64">
        <v>-8.5800000000000001E-2</v>
      </c>
      <c r="M64">
        <v>-72.714709999999997</v>
      </c>
      <c r="N64">
        <v>-1.43293</v>
      </c>
      <c r="O64">
        <v>180.29221999999999</v>
      </c>
      <c r="P64">
        <v>172.46302</v>
      </c>
      <c r="Q64">
        <v>-20311.80286</v>
      </c>
      <c r="R64">
        <v>-4233.2503500000003</v>
      </c>
      <c r="S64">
        <v>4.9800000000000001E-3</v>
      </c>
      <c r="T64">
        <v>2.0000000000000002E-5</v>
      </c>
      <c r="U64">
        <v>4.1000000000000003E-3</v>
      </c>
      <c r="V64">
        <v>4.8399999999999997E-3</v>
      </c>
      <c r="W64">
        <v>6.6699999999999997E-3</v>
      </c>
      <c r="X64">
        <v>0</v>
      </c>
      <c r="Y64">
        <v>0</v>
      </c>
    </row>
    <row r="65" spans="1:25" x14ac:dyDescent="0.25">
      <c r="A65">
        <v>65.78734</v>
      </c>
      <c r="B65">
        <v>33.220019999999998</v>
      </c>
      <c r="C65">
        <v>5.2831599999999996</v>
      </c>
      <c r="D65">
        <v>5.5720499999999999</v>
      </c>
      <c r="E65">
        <v>27.486239999999999</v>
      </c>
      <c r="F65">
        <v>-1.18512</v>
      </c>
      <c r="G65">
        <v>4.3659999999999997E-2</v>
      </c>
      <c r="H65">
        <v>0.57987999999999995</v>
      </c>
      <c r="I65">
        <v>0.60580999999999996</v>
      </c>
      <c r="J65">
        <v>-3.0244200000000001</v>
      </c>
      <c r="K65">
        <v>2.87E-2</v>
      </c>
      <c r="L65">
        <v>-8.5830000000000004E-2</v>
      </c>
      <c r="M65">
        <v>-72.704260000000005</v>
      </c>
      <c r="N65">
        <v>-1.4320900000000001</v>
      </c>
      <c r="O65">
        <v>178.79716999999999</v>
      </c>
      <c r="P65">
        <v>171.14393999999999</v>
      </c>
      <c r="Q65">
        <v>-20312.369019999998</v>
      </c>
      <c r="R65">
        <v>-4233.06333</v>
      </c>
      <c r="S65">
        <v>4.9699999999999996E-3</v>
      </c>
      <c r="T65">
        <v>2.0000000000000002E-5</v>
      </c>
      <c r="U65">
        <v>4.0899999999999999E-3</v>
      </c>
      <c r="V65">
        <v>4.8399999999999997E-3</v>
      </c>
      <c r="W65">
        <v>6.6499999999999997E-3</v>
      </c>
      <c r="X65">
        <v>0</v>
      </c>
      <c r="Y65">
        <v>0</v>
      </c>
    </row>
    <row r="66" spans="1:25" x14ac:dyDescent="0.25">
      <c r="A66">
        <v>66.788409999999999</v>
      </c>
      <c r="B66">
        <v>33.221110000000003</v>
      </c>
      <c r="C66">
        <v>5.2801999999999998</v>
      </c>
      <c r="D66">
        <v>5.5707300000000002</v>
      </c>
      <c r="E66">
        <v>27.488910000000001</v>
      </c>
      <c r="F66">
        <v>-1.18512</v>
      </c>
      <c r="G66">
        <v>4.4740000000000002E-2</v>
      </c>
      <c r="H66">
        <v>0.57511999999999996</v>
      </c>
      <c r="I66">
        <v>0.60463999999999996</v>
      </c>
      <c r="J66">
        <v>-3.0244200000000001</v>
      </c>
      <c r="K66">
        <v>3.168E-2</v>
      </c>
      <c r="L66">
        <v>-8.5819999999999994E-2</v>
      </c>
      <c r="M66">
        <v>-72.684250000000006</v>
      </c>
      <c r="N66">
        <v>-1.4402699999999999</v>
      </c>
      <c r="O66">
        <v>178.45240000000001</v>
      </c>
      <c r="P66">
        <v>169.74132</v>
      </c>
      <c r="Q66">
        <v>-20313.194390000001</v>
      </c>
      <c r="R66">
        <v>-4232.8055899999999</v>
      </c>
      <c r="S66">
        <v>4.9699999999999996E-3</v>
      </c>
      <c r="T66">
        <v>2.0000000000000002E-5</v>
      </c>
      <c r="U66">
        <v>4.1000000000000003E-3</v>
      </c>
      <c r="V66">
        <v>4.8599999999999997E-3</v>
      </c>
      <c r="W66">
        <v>6.62E-3</v>
      </c>
      <c r="X66">
        <v>0</v>
      </c>
      <c r="Y66">
        <v>0</v>
      </c>
    </row>
    <row r="67" spans="1:25" x14ac:dyDescent="0.25">
      <c r="A67">
        <v>67.788799999999995</v>
      </c>
      <c r="B67">
        <v>33.221710000000002</v>
      </c>
      <c r="C67">
        <v>5.2781500000000001</v>
      </c>
      <c r="D67">
        <v>5.5685000000000002</v>
      </c>
      <c r="E67">
        <v>27.489470000000001</v>
      </c>
      <c r="F67">
        <v>-1.18512</v>
      </c>
      <c r="G67">
        <v>4.3839999999999997E-2</v>
      </c>
      <c r="H67">
        <v>0.56755999999999995</v>
      </c>
      <c r="I67">
        <v>0.6</v>
      </c>
      <c r="J67">
        <v>-3.0244200000000001</v>
      </c>
      <c r="K67">
        <v>3.0280000000000001E-2</v>
      </c>
      <c r="L67">
        <v>-8.5750000000000007E-2</v>
      </c>
      <c r="M67">
        <v>-72.684870000000004</v>
      </c>
      <c r="N67">
        <v>-1.4393499999999999</v>
      </c>
      <c r="O67">
        <v>177.08197999999999</v>
      </c>
      <c r="P67">
        <v>167.50863000000001</v>
      </c>
      <c r="Q67">
        <v>-20313.446950000001</v>
      </c>
      <c r="R67">
        <v>-4232.5473400000001</v>
      </c>
      <c r="S67">
        <v>4.96E-3</v>
      </c>
      <c r="T67">
        <v>2.0000000000000002E-5</v>
      </c>
      <c r="U67">
        <v>4.1000000000000003E-3</v>
      </c>
      <c r="V67">
        <v>4.8399999999999997E-3</v>
      </c>
      <c r="W67">
        <v>6.5900000000000004E-3</v>
      </c>
      <c r="X67">
        <v>0</v>
      </c>
      <c r="Y67">
        <v>0</v>
      </c>
    </row>
    <row r="68" spans="1:25" x14ac:dyDescent="0.25">
      <c r="A68">
        <v>68.791539999999998</v>
      </c>
      <c r="B68">
        <v>33.220559999999999</v>
      </c>
      <c r="C68">
        <v>5.2756299999999996</v>
      </c>
      <c r="D68">
        <v>5.5646699999999996</v>
      </c>
      <c r="E68">
        <v>27.48948</v>
      </c>
      <c r="F68">
        <v>-1.18512</v>
      </c>
      <c r="G68">
        <v>4.4019999999999997E-2</v>
      </c>
      <c r="H68">
        <v>0.56374999999999997</v>
      </c>
      <c r="I68">
        <v>0.59492</v>
      </c>
      <c r="J68">
        <v>-3.0244200000000001</v>
      </c>
      <c r="K68">
        <v>3.1859999999999999E-2</v>
      </c>
      <c r="L68">
        <v>-8.566E-2</v>
      </c>
      <c r="M68">
        <v>-72.670209999999997</v>
      </c>
      <c r="N68">
        <v>-1.43285</v>
      </c>
      <c r="O68">
        <v>175.58277000000001</v>
      </c>
      <c r="P68">
        <v>166.38319999999999</v>
      </c>
      <c r="Q68">
        <v>-20313.197950000002</v>
      </c>
      <c r="R68">
        <v>-4232.1647800000001</v>
      </c>
      <c r="S68">
        <v>4.9500000000000004E-3</v>
      </c>
      <c r="T68">
        <v>3.0000000000000001E-5</v>
      </c>
      <c r="U68">
        <v>4.1000000000000003E-3</v>
      </c>
      <c r="V68">
        <v>4.8500000000000001E-3</v>
      </c>
      <c r="W68">
        <v>6.5700000000000003E-3</v>
      </c>
      <c r="X68">
        <v>0</v>
      </c>
      <c r="Y68">
        <v>0</v>
      </c>
    </row>
    <row r="69" spans="1:25" x14ac:dyDescent="0.25">
      <c r="A69">
        <v>69.793139999999994</v>
      </c>
      <c r="B69">
        <v>33.221170000000001</v>
      </c>
      <c r="C69">
        <v>5.2736099999999997</v>
      </c>
      <c r="D69">
        <v>5.5624900000000004</v>
      </c>
      <c r="E69">
        <v>27.488309999999998</v>
      </c>
      <c r="F69">
        <v>-1.18512</v>
      </c>
      <c r="G69">
        <v>4.2729999999999997E-2</v>
      </c>
      <c r="H69">
        <v>0.55815999999999999</v>
      </c>
      <c r="I69">
        <v>0.58423999999999998</v>
      </c>
      <c r="J69">
        <v>-3.0244200000000001</v>
      </c>
      <c r="K69">
        <v>2.9350000000000001E-2</v>
      </c>
      <c r="L69">
        <v>-8.5779999999999995E-2</v>
      </c>
      <c r="M69">
        <v>-72.692850000000007</v>
      </c>
      <c r="N69">
        <v>-1.4320900000000001</v>
      </c>
      <c r="O69">
        <v>172.43173999999999</v>
      </c>
      <c r="P69">
        <v>164.73416</v>
      </c>
      <c r="Q69">
        <v>-20313.07605</v>
      </c>
      <c r="R69">
        <v>-4231.9123499999996</v>
      </c>
      <c r="S69">
        <v>4.9300000000000004E-3</v>
      </c>
      <c r="T69">
        <v>2.0000000000000002E-5</v>
      </c>
      <c r="U69">
        <v>4.0899999999999999E-3</v>
      </c>
      <c r="V69">
        <v>4.8199999999999996E-3</v>
      </c>
      <c r="W69">
        <v>6.5500000000000003E-3</v>
      </c>
      <c r="X69">
        <v>0</v>
      </c>
      <c r="Y69">
        <v>0</v>
      </c>
    </row>
    <row r="70" spans="1:25" x14ac:dyDescent="0.25">
      <c r="A70">
        <v>70.795419999999993</v>
      </c>
      <c r="B70">
        <v>33.220390000000002</v>
      </c>
      <c r="C70">
        <v>5.2719100000000001</v>
      </c>
      <c r="D70">
        <v>5.56107</v>
      </c>
      <c r="E70">
        <v>27.486809999999998</v>
      </c>
      <c r="F70">
        <v>-1.18512</v>
      </c>
      <c r="G70">
        <v>4.3790000000000003E-2</v>
      </c>
      <c r="H70">
        <v>0.55001</v>
      </c>
      <c r="I70">
        <v>0.57296000000000002</v>
      </c>
      <c r="J70">
        <v>-3.0244200000000001</v>
      </c>
      <c r="K70">
        <v>3.2219999999999999E-2</v>
      </c>
      <c r="L70">
        <v>-8.5849999999999996E-2</v>
      </c>
      <c r="M70">
        <v>-72.701939999999993</v>
      </c>
      <c r="N70">
        <v>-1.43347</v>
      </c>
      <c r="O70">
        <v>169.10150999999999</v>
      </c>
      <c r="P70">
        <v>162.33034000000001</v>
      </c>
      <c r="Q70">
        <v>-20312.576130000001</v>
      </c>
      <c r="R70">
        <v>-4231.7246599999999</v>
      </c>
      <c r="S70">
        <v>4.9199999999999999E-3</v>
      </c>
      <c r="T70">
        <v>2.0000000000000002E-5</v>
      </c>
      <c r="U70">
        <v>4.1000000000000003E-3</v>
      </c>
      <c r="V70">
        <v>4.8399999999999997E-3</v>
      </c>
      <c r="W70">
        <v>6.5100000000000002E-3</v>
      </c>
      <c r="X70">
        <v>0</v>
      </c>
      <c r="Y70">
        <v>0</v>
      </c>
    </row>
    <row r="71" spans="1:25" x14ac:dyDescent="0.25">
      <c r="A71">
        <v>71.796220000000005</v>
      </c>
      <c r="B71">
        <v>33.219209999999997</v>
      </c>
      <c r="C71">
        <v>5.2704199999999997</v>
      </c>
      <c r="D71">
        <v>5.5583400000000003</v>
      </c>
      <c r="E71">
        <v>27.483730000000001</v>
      </c>
      <c r="F71">
        <v>-1.18512</v>
      </c>
      <c r="G71">
        <v>4.1340000000000002E-2</v>
      </c>
      <c r="H71">
        <v>0.54178000000000004</v>
      </c>
      <c r="I71">
        <v>0.57138</v>
      </c>
      <c r="J71">
        <v>-3.0244200000000001</v>
      </c>
      <c r="K71">
        <v>2.734E-2</v>
      </c>
      <c r="L71">
        <v>-8.5699999999999998E-2</v>
      </c>
      <c r="M71">
        <v>-72.726259999999996</v>
      </c>
      <c r="N71">
        <v>-1.4273400000000001</v>
      </c>
      <c r="O71">
        <v>168.63705999999999</v>
      </c>
      <c r="P71">
        <v>159.90064000000001</v>
      </c>
      <c r="Q71">
        <v>-20311.64457</v>
      </c>
      <c r="R71">
        <v>-4231.4700899999998</v>
      </c>
      <c r="S71">
        <v>4.9100000000000003E-3</v>
      </c>
      <c r="T71">
        <v>3.0000000000000001E-5</v>
      </c>
      <c r="U71">
        <v>4.0899999999999999E-3</v>
      </c>
      <c r="V71">
        <v>4.79E-3</v>
      </c>
      <c r="W71">
        <v>6.4700000000000001E-3</v>
      </c>
      <c r="X71">
        <v>0</v>
      </c>
      <c r="Y71">
        <v>0</v>
      </c>
    </row>
    <row r="72" spans="1:25" x14ac:dyDescent="0.25">
      <c r="A72">
        <v>72.796210000000002</v>
      </c>
      <c r="B72">
        <v>33.219360000000002</v>
      </c>
      <c r="C72">
        <v>5.2666199999999996</v>
      </c>
      <c r="D72">
        <v>5.5561299999999996</v>
      </c>
      <c r="E72">
        <v>27.480180000000001</v>
      </c>
      <c r="F72">
        <v>-1.18512</v>
      </c>
      <c r="G72">
        <v>4.2799999999999998E-2</v>
      </c>
      <c r="H72">
        <v>0.53654000000000002</v>
      </c>
      <c r="I72">
        <v>0.56086999999999998</v>
      </c>
      <c r="J72">
        <v>-3.0244200000000001</v>
      </c>
      <c r="K72">
        <v>3.0870000000000002E-2</v>
      </c>
      <c r="L72">
        <v>-8.5830000000000004E-2</v>
      </c>
      <c r="M72">
        <v>-72.773179999999996</v>
      </c>
      <c r="N72">
        <v>-1.43523</v>
      </c>
      <c r="O72">
        <v>165.53540000000001</v>
      </c>
      <c r="P72">
        <v>158.35332</v>
      </c>
      <c r="Q72">
        <v>-20310.899799999999</v>
      </c>
      <c r="R72">
        <v>-4231.1081299999996</v>
      </c>
      <c r="S72">
        <v>4.8999999999999998E-3</v>
      </c>
      <c r="T72">
        <v>2.0000000000000002E-5</v>
      </c>
      <c r="U72">
        <v>4.1000000000000003E-3</v>
      </c>
      <c r="V72">
        <v>4.8199999999999996E-3</v>
      </c>
      <c r="W72">
        <v>6.45E-3</v>
      </c>
      <c r="X72">
        <v>0</v>
      </c>
      <c r="Y72">
        <v>0</v>
      </c>
    </row>
    <row r="73" spans="1:25" x14ac:dyDescent="0.25">
      <c r="A73">
        <v>73.79562</v>
      </c>
      <c r="B73">
        <v>33.217930000000003</v>
      </c>
      <c r="C73">
        <v>5.2659700000000003</v>
      </c>
      <c r="D73">
        <v>5.5545400000000003</v>
      </c>
      <c r="E73">
        <v>27.474270000000001</v>
      </c>
      <c r="F73">
        <v>-1.18512</v>
      </c>
      <c r="G73">
        <v>4.2909999999999997E-2</v>
      </c>
      <c r="H73">
        <v>0.53393000000000002</v>
      </c>
      <c r="I73">
        <v>0.55862000000000001</v>
      </c>
      <c r="J73">
        <v>-3.0244200000000001</v>
      </c>
      <c r="K73">
        <v>2.8760000000000001E-2</v>
      </c>
      <c r="L73">
        <v>-8.5699999999999998E-2</v>
      </c>
      <c r="M73">
        <v>-72.830029999999994</v>
      </c>
      <c r="N73">
        <v>-1.4305399999999999</v>
      </c>
      <c r="O73">
        <v>164.87029999999999</v>
      </c>
      <c r="P73">
        <v>157.58484000000001</v>
      </c>
      <c r="Q73">
        <v>-20309.293290000001</v>
      </c>
      <c r="R73">
        <v>-4230.9728400000004</v>
      </c>
      <c r="S73">
        <v>4.8900000000000002E-3</v>
      </c>
      <c r="T73">
        <v>3.0000000000000001E-5</v>
      </c>
      <c r="U73">
        <v>4.0899999999999999E-3</v>
      </c>
      <c r="V73">
        <v>4.8199999999999996E-3</v>
      </c>
      <c r="W73">
        <v>6.4400000000000004E-3</v>
      </c>
      <c r="X73">
        <v>0</v>
      </c>
      <c r="Y73">
        <v>0</v>
      </c>
    </row>
    <row r="74" spans="1:25" x14ac:dyDescent="0.25">
      <c r="A74">
        <v>74.796220000000005</v>
      </c>
      <c r="B74">
        <v>33.21781</v>
      </c>
      <c r="C74">
        <v>5.2637099999999997</v>
      </c>
      <c r="D74">
        <v>5.5533900000000003</v>
      </c>
      <c r="E74">
        <v>27.468589999999999</v>
      </c>
      <c r="F74">
        <v>-1.18512</v>
      </c>
      <c r="G74">
        <v>4.2930000000000003E-2</v>
      </c>
      <c r="H74">
        <v>0.53578999999999999</v>
      </c>
      <c r="I74">
        <v>0.56545999999999996</v>
      </c>
      <c r="J74">
        <v>-3.0244200000000001</v>
      </c>
      <c r="K74">
        <v>2.8590000000000001E-2</v>
      </c>
      <c r="L74">
        <v>-8.5800000000000001E-2</v>
      </c>
      <c r="M74">
        <v>-72.90061</v>
      </c>
      <c r="N74">
        <v>-1.43605</v>
      </c>
      <c r="O74">
        <v>166.88808</v>
      </c>
      <c r="P74">
        <v>158.13276999999999</v>
      </c>
      <c r="Q74">
        <v>-20308.02104</v>
      </c>
      <c r="R74">
        <v>-4230.7675900000004</v>
      </c>
      <c r="S74">
        <v>4.8999999999999998E-3</v>
      </c>
      <c r="T74">
        <v>2.0000000000000002E-5</v>
      </c>
      <c r="U74">
        <v>4.0899999999999999E-3</v>
      </c>
      <c r="V74">
        <v>4.8199999999999996E-3</v>
      </c>
      <c r="W74">
        <v>6.4400000000000004E-3</v>
      </c>
      <c r="X74">
        <v>0</v>
      </c>
      <c r="Y74">
        <v>0</v>
      </c>
    </row>
    <row r="75" spans="1:25" x14ac:dyDescent="0.25">
      <c r="A75">
        <v>75.797219999999996</v>
      </c>
      <c r="B75">
        <v>33.217120000000001</v>
      </c>
      <c r="C75">
        <v>5.2612399999999999</v>
      </c>
      <c r="D75">
        <v>5.5501899999999997</v>
      </c>
      <c r="E75">
        <v>27.4619</v>
      </c>
      <c r="F75">
        <v>-1.18512</v>
      </c>
      <c r="G75">
        <v>4.0849999999999997E-2</v>
      </c>
      <c r="H75">
        <v>0.53861999999999999</v>
      </c>
      <c r="I75">
        <v>0.56667000000000001</v>
      </c>
      <c r="J75">
        <v>-3.0244200000000001</v>
      </c>
      <c r="K75">
        <v>3.032E-2</v>
      </c>
      <c r="L75">
        <v>-8.5809999999999997E-2</v>
      </c>
      <c r="M75">
        <v>-72.976730000000003</v>
      </c>
      <c r="N75">
        <v>-1.43245</v>
      </c>
      <c r="O75">
        <v>167.24669</v>
      </c>
      <c r="P75">
        <v>158.96682999999999</v>
      </c>
      <c r="Q75">
        <v>-20306.406719999999</v>
      </c>
      <c r="R75">
        <v>-4230.4261500000002</v>
      </c>
      <c r="S75">
        <v>4.9100000000000003E-3</v>
      </c>
      <c r="T75">
        <v>2.0000000000000002E-5</v>
      </c>
      <c r="U75">
        <v>4.1000000000000003E-3</v>
      </c>
      <c r="V75">
        <v>4.7800000000000004E-3</v>
      </c>
      <c r="W75">
        <v>6.4599999999999996E-3</v>
      </c>
      <c r="X75">
        <v>0</v>
      </c>
      <c r="Y75">
        <v>0</v>
      </c>
    </row>
    <row r="76" spans="1:25" x14ac:dyDescent="0.25">
      <c r="A76">
        <v>76.799250000000001</v>
      </c>
      <c r="B76">
        <v>33.21707</v>
      </c>
      <c r="C76">
        <v>5.2588999999999997</v>
      </c>
      <c r="D76">
        <v>5.54732</v>
      </c>
      <c r="E76">
        <v>27.454920000000001</v>
      </c>
      <c r="F76">
        <v>-1.18512</v>
      </c>
      <c r="G76">
        <v>4.0809999999999999E-2</v>
      </c>
      <c r="H76">
        <v>0.53863000000000005</v>
      </c>
      <c r="I76">
        <v>0.56616</v>
      </c>
      <c r="J76">
        <v>-3.0244200000000001</v>
      </c>
      <c r="K76">
        <v>3.0499999999999999E-2</v>
      </c>
      <c r="L76">
        <v>-8.5760000000000003E-2</v>
      </c>
      <c r="M76">
        <v>-73.064779999999999</v>
      </c>
      <c r="N76">
        <v>-1.42981</v>
      </c>
      <c r="O76">
        <v>167.09460000000001</v>
      </c>
      <c r="P76">
        <v>158.96938</v>
      </c>
      <c r="Q76">
        <v>-20304.869849999999</v>
      </c>
      <c r="R76">
        <v>-4230.1123399999997</v>
      </c>
      <c r="S76">
        <v>4.9100000000000003E-3</v>
      </c>
      <c r="T76">
        <v>2.0000000000000002E-5</v>
      </c>
      <c r="U76">
        <v>4.1000000000000003E-3</v>
      </c>
      <c r="V76">
        <v>4.7800000000000004E-3</v>
      </c>
      <c r="W76">
        <v>6.4599999999999996E-3</v>
      </c>
      <c r="X76">
        <v>0</v>
      </c>
      <c r="Y76">
        <v>0</v>
      </c>
    </row>
    <row r="77" spans="1:25" x14ac:dyDescent="0.25">
      <c r="A77">
        <v>77.799440000000004</v>
      </c>
      <c r="B77">
        <v>33.21725</v>
      </c>
      <c r="C77">
        <v>5.2577199999999999</v>
      </c>
      <c r="D77">
        <v>5.5453599999999996</v>
      </c>
      <c r="E77">
        <v>27.448509999999999</v>
      </c>
      <c r="F77">
        <v>-1.18512</v>
      </c>
      <c r="G77">
        <v>4.2070000000000003E-2</v>
      </c>
      <c r="H77">
        <v>0.54308999999999996</v>
      </c>
      <c r="I77">
        <v>0.57565</v>
      </c>
      <c r="J77">
        <v>-3.0244200000000001</v>
      </c>
      <c r="K77">
        <v>3.2759999999999997E-2</v>
      </c>
      <c r="L77">
        <v>-8.5870000000000002E-2</v>
      </c>
      <c r="M77">
        <v>-73.148409999999998</v>
      </c>
      <c r="N77">
        <v>-1.4259500000000001</v>
      </c>
      <c r="O77">
        <v>169.89742000000001</v>
      </c>
      <c r="P77">
        <v>160.28800000000001</v>
      </c>
      <c r="Q77">
        <v>-20303.506310000001</v>
      </c>
      <c r="R77">
        <v>-4229.9234900000001</v>
      </c>
      <c r="S77">
        <v>4.9199999999999999E-3</v>
      </c>
      <c r="T77">
        <v>2.0000000000000002E-5</v>
      </c>
      <c r="U77">
        <v>4.1000000000000003E-3</v>
      </c>
      <c r="V77">
        <v>4.81E-3</v>
      </c>
      <c r="W77">
        <v>6.4799999999999996E-3</v>
      </c>
      <c r="X77">
        <v>0</v>
      </c>
      <c r="Y77">
        <v>0</v>
      </c>
    </row>
    <row r="78" spans="1:25" x14ac:dyDescent="0.25">
      <c r="A78">
        <v>78.798739999999995</v>
      </c>
      <c r="B78">
        <v>33.218620000000001</v>
      </c>
      <c r="C78">
        <v>5.25535</v>
      </c>
      <c r="D78">
        <v>5.5438700000000001</v>
      </c>
      <c r="E78">
        <v>27.443840000000002</v>
      </c>
      <c r="F78">
        <v>-1.18512</v>
      </c>
      <c r="G78">
        <v>4.1709999999999997E-2</v>
      </c>
      <c r="H78">
        <v>0.54412000000000005</v>
      </c>
      <c r="I78">
        <v>0.57025000000000003</v>
      </c>
      <c r="J78">
        <v>-3.0244200000000001</v>
      </c>
      <c r="K78">
        <v>3.125E-2</v>
      </c>
      <c r="L78">
        <v>-8.5599999999999996E-2</v>
      </c>
      <c r="M78">
        <v>-73.224999999999994</v>
      </c>
      <c r="N78">
        <v>-1.43032</v>
      </c>
      <c r="O78">
        <v>168.3022</v>
      </c>
      <c r="P78">
        <v>160.59116</v>
      </c>
      <c r="Q78">
        <v>-20302.781989999999</v>
      </c>
      <c r="R78">
        <v>-4229.6910900000003</v>
      </c>
      <c r="S78">
        <v>4.9100000000000003E-3</v>
      </c>
      <c r="T78">
        <v>3.0000000000000001E-5</v>
      </c>
      <c r="U78">
        <v>4.1000000000000003E-3</v>
      </c>
      <c r="V78">
        <v>4.7999999999999996E-3</v>
      </c>
      <c r="W78">
        <v>6.4799999999999996E-3</v>
      </c>
      <c r="X78">
        <v>0</v>
      </c>
      <c r="Y78">
        <v>0</v>
      </c>
    </row>
    <row r="79" spans="1:25" x14ac:dyDescent="0.25">
      <c r="A79">
        <v>79.801230000000004</v>
      </c>
      <c r="B79">
        <v>33.218490000000003</v>
      </c>
      <c r="C79">
        <v>5.2530700000000001</v>
      </c>
      <c r="D79">
        <v>5.5423600000000004</v>
      </c>
      <c r="E79">
        <v>27.437080000000002</v>
      </c>
      <c r="F79">
        <v>-1.18512</v>
      </c>
      <c r="G79">
        <v>4.2680000000000003E-2</v>
      </c>
      <c r="H79">
        <v>0.54635</v>
      </c>
      <c r="I79">
        <v>0.57238999999999995</v>
      </c>
      <c r="J79">
        <v>-3.0244200000000001</v>
      </c>
      <c r="K79">
        <v>3.3309999999999999E-2</v>
      </c>
      <c r="L79">
        <v>-8.5830000000000004E-2</v>
      </c>
      <c r="M79">
        <v>-73.309100000000001</v>
      </c>
      <c r="N79">
        <v>-1.4341299999999999</v>
      </c>
      <c r="O79">
        <v>168.93526</v>
      </c>
      <c r="P79">
        <v>161.24892</v>
      </c>
      <c r="Q79">
        <v>-20301.27419</v>
      </c>
      <c r="R79">
        <v>-4229.4627499999997</v>
      </c>
      <c r="S79">
        <v>4.9199999999999999E-3</v>
      </c>
      <c r="T79">
        <v>2.0000000000000002E-5</v>
      </c>
      <c r="U79">
        <v>4.1099999999999999E-3</v>
      </c>
      <c r="V79">
        <v>4.8199999999999996E-3</v>
      </c>
      <c r="W79">
        <v>6.4900000000000001E-3</v>
      </c>
      <c r="X79">
        <v>0</v>
      </c>
      <c r="Y79">
        <v>0</v>
      </c>
    </row>
    <row r="80" spans="1:25" x14ac:dyDescent="0.25">
      <c r="A80">
        <v>80.802300000000002</v>
      </c>
      <c r="B80">
        <v>33.220080000000003</v>
      </c>
      <c r="C80">
        <v>5.2513699999999996</v>
      </c>
      <c r="D80">
        <v>5.5395700000000003</v>
      </c>
      <c r="E80">
        <v>27.432449999999999</v>
      </c>
      <c r="F80">
        <v>-1.18512</v>
      </c>
      <c r="G80">
        <v>4.1230000000000003E-2</v>
      </c>
      <c r="H80">
        <v>0.54798000000000002</v>
      </c>
      <c r="I80">
        <v>0.57569999999999999</v>
      </c>
      <c r="J80">
        <v>-3.0244200000000001</v>
      </c>
      <c r="K80">
        <v>3.279E-2</v>
      </c>
      <c r="L80">
        <v>-8.5849999999999996E-2</v>
      </c>
      <c r="M80">
        <v>-73.387979999999999</v>
      </c>
      <c r="N80">
        <v>-1.42872</v>
      </c>
      <c r="O80">
        <v>169.91070999999999</v>
      </c>
      <c r="P80">
        <v>161.73104000000001</v>
      </c>
      <c r="Q80">
        <v>-20300.609769999999</v>
      </c>
      <c r="R80">
        <v>-4229.19283</v>
      </c>
      <c r="S80">
        <v>4.9199999999999999E-3</v>
      </c>
      <c r="T80">
        <v>2.0000000000000002E-5</v>
      </c>
      <c r="U80">
        <v>4.1000000000000003E-3</v>
      </c>
      <c r="V80">
        <v>4.79E-3</v>
      </c>
      <c r="W80">
        <v>6.4999999999999997E-3</v>
      </c>
      <c r="X80">
        <v>0</v>
      </c>
      <c r="Y80">
        <v>0</v>
      </c>
    </row>
    <row r="81" spans="1:25" x14ac:dyDescent="0.25">
      <c r="A81">
        <v>81.803139999999999</v>
      </c>
      <c r="B81">
        <v>33.22063</v>
      </c>
      <c r="C81">
        <v>5.2488299999999999</v>
      </c>
      <c r="D81">
        <v>5.5374800000000004</v>
      </c>
      <c r="E81">
        <v>27.428840000000001</v>
      </c>
      <c r="F81">
        <v>-1.18512</v>
      </c>
      <c r="G81">
        <v>4.0919999999999998E-2</v>
      </c>
      <c r="H81">
        <v>0.55008000000000001</v>
      </c>
      <c r="I81">
        <v>0.57767999999999997</v>
      </c>
      <c r="J81">
        <v>-3.0244200000000001</v>
      </c>
      <c r="K81">
        <v>2.928E-2</v>
      </c>
      <c r="L81">
        <v>-8.5760000000000003E-2</v>
      </c>
      <c r="M81">
        <v>-73.440939999999998</v>
      </c>
      <c r="N81">
        <v>-1.43093</v>
      </c>
      <c r="O81">
        <v>170.49540999999999</v>
      </c>
      <c r="P81">
        <v>162.34967</v>
      </c>
      <c r="Q81">
        <v>-20299.940129999999</v>
      </c>
      <c r="R81">
        <v>-4228.9136399999998</v>
      </c>
      <c r="S81">
        <v>4.9199999999999999E-3</v>
      </c>
      <c r="T81">
        <v>2.0000000000000002E-5</v>
      </c>
      <c r="U81">
        <v>4.0899999999999999E-3</v>
      </c>
      <c r="V81">
        <v>4.79E-3</v>
      </c>
      <c r="W81">
        <v>6.5100000000000002E-3</v>
      </c>
      <c r="X81">
        <v>0</v>
      </c>
      <c r="Y81">
        <v>0</v>
      </c>
    </row>
    <row r="82" spans="1:25" x14ac:dyDescent="0.25">
      <c r="A82">
        <v>82.803489999999996</v>
      </c>
      <c r="B82">
        <v>33.221110000000003</v>
      </c>
      <c r="C82">
        <v>5.2462200000000001</v>
      </c>
      <c r="D82">
        <v>5.5350099999999998</v>
      </c>
      <c r="E82">
        <v>27.425989999999999</v>
      </c>
      <c r="F82">
        <v>-1.18512</v>
      </c>
      <c r="G82">
        <v>4.3319999999999997E-2</v>
      </c>
      <c r="H82">
        <v>0.54984999999999995</v>
      </c>
      <c r="I82">
        <v>0.5837</v>
      </c>
      <c r="J82">
        <v>-3.0244200000000001</v>
      </c>
      <c r="K82">
        <v>3.1140000000000001E-2</v>
      </c>
      <c r="L82">
        <v>-8.5720000000000005E-2</v>
      </c>
      <c r="M82">
        <v>-73.483180000000004</v>
      </c>
      <c r="N82">
        <v>-1.4316500000000001</v>
      </c>
      <c r="O82">
        <v>172.27202</v>
      </c>
      <c r="P82">
        <v>162.28267</v>
      </c>
      <c r="Q82">
        <v>-20299.420719999998</v>
      </c>
      <c r="R82">
        <v>-4228.6078799999996</v>
      </c>
      <c r="S82">
        <v>4.9300000000000004E-3</v>
      </c>
      <c r="T82">
        <v>3.0000000000000001E-5</v>
      </c>
      <c r="U82">
        <v>4.1000000000000003E-3</v>
      </c>
      <c r="V82">
        <v>4.8300000000000001E-3</v>
      </c>
      <c r="W82">
        <v>6.5100000000000002E-3</v>
      </c>
      <c r="X82">
        <v>0</v>
      </c>
      <c r="Y82">
        <v>0</v>
      </c>
    </row>
    <row r="83" spans="1:25" x14ac:dyDescent="0.25">
      <c r="A83">
        <v>83.804130000000001</v>
      </c>
      <c r="B83">
        <v>33.221330000000002</v>
      </c>
      <c r="C83">
        <v>5.2435799999999997</v>
      </c>
      <c r="D83">
        <v>5.5327599999999997</v>
      </c>
      <c r="E83">
        <v>27.423570000000002</v>
      </c>
      <c r="F83">
        <v>-1.18512</v>
      </c>
      <c r="G83">
        <v>4.2110000000000002E-2</v>
      </c>
      <c r="H83">
        <v>0.55181999999999998</v>
      </c>
      <c r="I83">
        <v>0.58291000000000004</v>
      </c>
      <c r="J83">
        <v>-3.0244200000000001</v>
      </c>
      <c r="K83">
        <v>3.1480000000000001E-2</v>
      </c>
      <c r="L83">
        <v>-8.5610000000000006E-2</v>
      </c>
      <c r="M83">
        <v>-73.516739999999999</v>
      </c>
      <c r="N83">
        <v>-1.4335500000000001</v>
      </c>
      <c r="O83">
        <v>172.04065</v>
      </c>
      <c r="P83">
        <v>162.86212</v>
      </c>
      <c r="Q83">
        <v>-20298.938760000001</v>
      </c>
      <c r="R83">
        <v>-4228.3139300000003</v>
      </c>
      <c r="S83">
        <v>4.9300000000000004E-3</v>
      </c>
      <c r="T83">
        <v>3.0000000000000001E-5</v>
      </c>
      <c r="U83">
        <v>4.1000000000000003E-3</v>
      </c>
      <c r="V83">
        <v>4.81E-3</v>
      </c>
      <c r="W83">
        <v>6.5199999999999998E-3</v>
      </c>
      <c r="X83">
        <v>0</v>
      </c>
      <c r="Y83">
        <v>0</v>
      </c>
    </row>
    <row r="84" spans="1:25" x14ac:dyDescent="0.25">
      <c r="A84">
        <v>84.804190000000006</v>
      </c>
      <c r="B84">
        <v>33.221429999999998</v>
      </c>
      <c r="C84">
        <v>5.2414300000000003</v>
      </c>
      <c r="D84">
        <v>5.5305299999999997</v>
      </c>
      <c r="E84">
        <v>27.421900000000001</v>
      </c>
      <c r="F84">
        <v>-1.18512</v>
      </c>
      <c r="G84">
        <v>4.0509999999999997E-2</v>
      </c>
      <c r="H84">
        <v>0.55208000000000002</v>
      </c>
      <c r="I84">
        <v>0.58401000000000003</v>
      </c>
      <c r="J84">
        <v>-3.0244200000000001</v>
      </c>
      <c r="K84">
        <v>2.776E-2</v>
      </c>
      <c r="L84">
        <v>-8.5739999999999997E-2</v>
      </c>
      <c r="M84">
        <v>-73.539230000000003</v>
      </c>
      <c r="N84">
        <v>-1.4331499999999999</v>
      </c>
      <c r="O84">
        <v>172.36293000000001</v>
      </c>
      <c r="P84">
        <v>162.93885</v>
      </c>
      <c r="Q84">
        <v>-20298.594649999999</v>
      </c>
      <c r="R84">
        <v>-4228.0503200000003</v>
      </c>
      <c r="S84">
        <v>4.9300000000000004E-3</v>
      </c>
      <c r="T84">
        <v>3.0000000000000001E-5</v>
      </c>
      <c r="U84">
        <v>4.0899999999999999E-3</v>
      </c>
      <c r="V84">
        <v>4.7800000000000004E-3</v>
      </c>
      <c r="W84">
        <v>6.5199999999999998E-3</v>
      </c>
      <c r="X84">
        <v>0</v>
      </c>
      <c r="Y84">
        <v>0</v>
      </c>
    </row>
    <row r="85" spans="1:25" x14ac:dyDescent="0.25">
      <c r="A85">
        <v>85.804289999999995</v>
      </c>
      <c r="B85">
        <v>33.222029999999997</v>
      </c>
      <c r="C85">
        <v>5.2392799999999999</v>
      </c>
      <c r="D85">
        <v>5.5280199999999997</v>
      </c>
      <c r="E85">
        <v>27.420870000000001</v>
      </c>
      <c r="F85">
        <v>-1.18512</v>
      </c>
      <c r="G85">
        <v>4.3339999999999997E-2</v>
      </c>
      <c r="H85">
        <v>0.55401</v>
      </c>
      <c r="I85">
        <v>0.57665999999999995</v>
      </c>
      <c r="J85">
        <v>-3.0244200000000001</v>
      </c>
      <c r="K85">
        <v>2.9409999999999999E-2</v>
      </c>
      <c r="L85">
        <v>-8.5760000000000003E-2</v>
      </c>
      <c r="M85">
        <v>-73.560059999999993</v>
      </c>
      <c r="N85">
        <v>-1.4313499999999999</v>
      </c>
      <c r="O85">
        <v>170.19341</v>
      </c>
      <c r="P85">
        <v>163.51085</v>
      </c>
      <c r="Q85">
        <v>-20298.502990000001</v>
      </c>
      <c r="R85">
        <v>-4227.7696599999999</v>
      </c>
      <c r="S85">
        <v>4.9199999999999999E-3</v>
      </c>
      <c r="T85">
        <v>2.0000000000000002E-5</v>
      </c>
      <c r="U85">
        <v>4.0899999999999999E-3</v>
      </c>
      <c r="V85">
        <v>4.8300000000000001E-3</v>
      </c>
      <c r="W85">
        <v>6.5300000000000002E-3</v>
      </c>
      <c r="X85">
        <v>0</v>
      </c>
      <c r="Y85">
        <v>0</v>
      </c>
    </row>
    <row r="86" spans="1:25" x14ac:dyDescent="0.25">
      <c r="A86">
        <v>86.804130000000001</v>
      </c>
      <c r="B86">
        <v>33.222850000000001</v>
      </c>
      <c r="C86">
        <v>5.2377000000000002</v>
      </c>
      <c r="D86">
        <v>5.5259299999999998</v>
      </c>
      <c r="E86">
        <v>27.421050000000001</v>
      </c>
      <c r="F86">
        <v>-1.18512</v>
      </c>
      <c r="G86">
        <v>4.4420000000000001E-2</v>
      </c>
      <c r="H86">
        <v>0.55452000000000001</v>
      </c>
      <c r="I86">
        <v>0.58072999999999997</v>
      </c>
      <c r="J86">
        <v>-3.0244200000000001</v>
      </c>
      <c r="K86">
        <v>3.015E-2</v>
      </c>
      <c r="L86">
        <v>-8.5930000000000006E-2</v>
      </c>
      <c r="M86">
        <v>-73.568129999999996</v>
      </c>
      <c r="N86">
        <v>-1.4288099999999999</v>
      </c>
      <c r="O86">
        <v>171.39518000000001</v>
      </c>
      <c r="P86">
        <v>163.66052999999999</v>
      </c>
      <c r="Q86">
        <v>-20298.720730000001</v>
      </c>
      <c r="R86">
        <v>-4227.54882</v>
      </c>
      <c r="S86">
        <v>4.9300000000000004E-3</v>
      </c>
      <c r="T86">
        <v>2.0000000000000002E-5</v>
      </c>
      <c r="U86">
        <v>4.1000000000000003E-3</v>
      </c>
      <c r="V86">
        <v>4.8500000000000001E-3</v>
      </c>
      <c r="W86">
        <v>6.5300000000000002E-3</v>
      </c>
      <c r="X86">
        <v>0</v>
      </c>
      <c r="Y86">
        <v>0</v>
      </c>
    </row>
    <row r="87" spans="1:25" x14ac:dyDescent="0.25">
      <c r="A87">
        <v>87.805130000000005</v>
      </c>
      <c r="B87">
        <v>33.223460000000003</v>
      </c>
      <c r="C87">
        <v>5.2341199999999999</v>
      </c>
      <c r="D87">
        <v>5.5229400000000002</v>
      </c>
      <c r="E87">
        <v>27.420970000000001</v>
      </c>
      <c r="F87">
        <v>-1.18512</v>
      </c>
      <c r="G87">
        <v>4.2810000000000001E-2</v>
      </c>
      <c r="H87">
        <v>0.55528999999999995</v>
      </c>
      <c r="I87">
        <v>0.58306999999999998</v>
      </c>
      <c r="J87">
        <v>-3.0244200000000001</v>
      </c>
      <c r="K87">
        <v>3.039E-2</v>
      </c>
      <c r="L87">
        <v>-8.5650000000000004E-2</v>
      </c>
      <c r="M87">
        <v>-73.577060000000003</v>
      </c>
      <c r="N87">
        <v>-1.4317899999999999</v>
      </c>
      <c r="O87">
        <v>172.08775</v>
      </c>
      <c r="P87">
        <v>163.88843</v>
      </c>
      <c r="Q87">
        <v>-20298.83812</v>
      </c>
      <c r="R87">
        <v>-4227.15301</v>
      </c>
      <c r="S87">
        <v>4.9300000000000004E-3</v>
      </c>
      <c r="T87">
        <v>3.0000000000000001E-5</v>
      </c>
      <c r="U87">
        <v>4.1000000000000003E-3</v>
      </c>
      <c r="V87">
        <v>4.8199999999999996E-3</v>
      </c>
      <c r="W87">
        <v>6.5300000000000002E-3</v>
      </c>
      <c r="X87">
        <v>0</v>
      </c>
      <c r="Y87">
        <v>0</v>
      </c>
    </row>
    <row r="88" spans="1:25" x14ac:dyDescent="0.25">
      <c r="A88">
        <v>88.806190000000001</v>
      </c>
      <c r="B88">
        <v>33.223930000000003</v>
      </c>
      <c r="C88">
        <v>5.2313900000000002</v>
      </c>
      <c r="D88">
        <v>5.5200800000000001</v>
      </c>
      <c r="E88">
        <v>27.422129999999999</v>
      </c>
      <c r="F88">
        <v>-1.18512</v>
      </c>
      <c r="G88">
        <v>4.3999999999999997E-2</v>
      </c>
      <c r="H88">
        <v>0.55916999999999994</v>
      </c>
      <c r="I88">
        <v>0.58925000000000005</v>
      </c>
      <c r="J88">
        <v>-3.0244200000000001</v>
      </c>
      <c r="K88">
        <v>3.1629999999999998E-2</v>
      </c>
      <c r="L88">
        <v>-8.5790000000000005E-2</v>
      </c>
      <c r="M88">
        <v>-73.568420000000003</v>
      </c>
      <c r="N88">
        <v>-1.4311400000000001</v>
      </c>
      <c r="O88">
        <v>173.90922</v>
      </c>
      <c r="P88">
        <v>165.03207</v>
      </c>
      <c r="Q88">
        <v>-20299.193469999998</v>
      </c>
      <c r="R88">
        <v>-4226.81747</v>
      </c>
      <c r="S88">
        <v>4.9399999999999999E-3</v>
      </c>
      <c r="T88">
        <v>2.0000000000000002E-5</v>
      </c>
      <c r="U88">
        <v>4.1000000000000003E-3</v>
      </c>
      <c r="V88">
        <v>4.8399999999999997E-3</v>
      </c>
      <c r="W88">
        <v>6.5500000000000003E-3</v>
      </c>
      <c r="X88">
        <v>0</v>
      </c>
      <c r="Y88">
        <v>0</v>
      </c>
    </row>
    <row r="89" spans="1:25" x14ac:dyDescent="0.25">
      <c r="A89">
        <v>89.807339999999996</v>
      </c>
      <c r="B89">
        <v>33.224159999999998</v>
      </c>
      <c r="C89">
        <v>5.2305299999999999</v>
      </c>
      <c r="D89">
        <v>5.5181699999999996</v>
      </c>
      <c r="E89">
        <v>27.422730000000001</v>
      </c>
      <c r="F89">
        <v>-1.18512</v>
      </c>
      <c r="G89">
        <v>4.428E-2</v>
      </c>
      <c r="H89">
        <v>0.55878000000000005</v>
      </c>
      <c r="I89">
        <v>0.58775999999999995</v>
      </c>
      <c r="J89">
        <v>-3.0244200000000001</v>
      </c>
      <c r="K89">
        <v>2.9499999999999998E-2</v>
      </c>
      <c r="L89">
        <v>-8.5690000000000002E-2</v>
      </c>
      <c r="M89">
        <v>-73.563720000000004</v>
      </c>
      <c r="N89">
        <v>-1.4259599999999999</v>
      </c>
      <c r="O89">
        <v>173.47200000000001</v>
      </c>
      <c r="P89">
        <v>164.91916000000001</v>
      </c>
      <c r="Q89">
        <v>-20299.37616</v>
      </c>
      <c r="R89">
        <v>-4226.6506499999996</v>
      </c>
      <c r="S89">
        <v>4.9399999999999999E-3</v>
      </c>
      <c r="T89">
        <v>3.0000000000000001E-5</v>
      </c>
      <c r="U89">
        <v>4.0899999999999999E-3</v>
      </c>
      <c r="V89">
        <v>4.8500000000000001E-3</v>
      </c>
      <c r="W89">
        <v>6.5500000000000003E-3</v>
      </c>
      <c r="X89">
        <v>0</v>
      </c>
      <c r="Y89">
        <v>0</v>
      </c>
    </row>
    <row r="90" spans="1:25" x14ac:dyDescent="0.25">
      <c r="A90">
        <v>90.807360000000003</v>
      </c>
      <c r="B90">
        <v>33.224899999999998</v>
      </c>
      <c r="C90">
        <v>5.2292100000000001</v>
      </c>
      <c r="D90">
        <v>5.5168900000000001</v>
      </c>
      <c r="E90">
        <v>27.423909999999999</v>
      </c>
      <c r="F90">
        <v>-1.18512</v>
      </c>
      <c r="G90">
        <v>4.335E-2</v>
      </c>
      <c r="H90">
        <v>0.55947000000000002</v>
      </c>
      <c r="I90">
        <v>0.59047000000000005</v>
      </c>
      <c r="J90">
        <v>-3.0244200000000001</v>
      </c>
      <c r="K90">
        <v>3.0460000000000001E-2</v>
      </c>
      <c r="L90">
        <v>-8.5809999999999997E-2</v>
      </c>
      <c r="M90">
        <v>-73.558149999999998</v>
      </c>
      <c r="N90">
        <v>-1.4261299999999999</v>
      </c>
      <c r="O90">
        <v>174.26952</v>
      </c>
      <c r="P90">
        <v>165.12272999999999</v>
      </c>
      <c r="Q90">
        <v>-20299.796279999999</v>
      </c>
      <c r="R90">
        <v>-4226.4939299999996</v>
      </c>
      <c r="S90">
        <v>4.9399999999999999E-3</v>
      </c>
      <c r="T90">
        <v>2.0000000000000002E-5</v>
      </c>
      <c r="U90">
        <v>4.1000000000000003E-3</v>
      </c>
      <c r="V90">
        <v>4.8300000000000001E-3</v>
      </c>
      <c r="W90">
        <v>6.5500000000000003E-3</v>
      </c>
      <c r="X90">
        <v>0</v>
      </c>
      <c r="Y90">
        <v>0</v>
      </c>
    </row>
    <row r="91" spans="1:25" x14ac:dyDescent="0.25">
      <c r="A91">
        <v>91.807810000000003</v>
      </c>
      <c r="B91">
        <v>33.225969999999997</v>
      </c>
      <c r="C91">
        <v>5.2253999999999996</v>
      </c>
      <c r="D91">
        <v>5.5146600000000001</v>
      </c>
      <c r="E91">
        <v>27.424340000000001</v>
      </c>
      <c r="F91">
        <v>-1.18512</v>
      </c>
      <c r="G91">
        <v>4.4080000000000001E-2</v>
      </c>
      <c r="H91">
        <v>0.55996000000000001</v>
      </c>
      <c r="I91">
        <v>0.58987000000000001</v>
      </c>
      <c r="J91">
        <v>-3.0244200000000001</v>
      </c>
      <c r="K91">
        <v>3.099E-2</v>
      </c>
      <c r="L91">
        <v>-8.5690000000000002E-2</v>
      </c>
      <c r="M91">
        <v>-73.56644</v>
      </c>
      <c r="N91">
        <v>-1.43398</v>
      </c>
      <c r="O91">
        <v>174.09457</v>
      </c>
      <c r="P91">
        <v>165.26508000000001</v>
      </c>
      <c r="Q91">
        <v>-20300.124319999999</v>
      </c>
      <c r="R91">
        <v>-4226.1308499999996</v>
      </c>
      <c r="S91">
        <v>4.9399999999999999E-3</v>
      </c>
      <c r="T91">
        <v>3.0000000000000001E-5</v>
      </c>
      <c r="U91">
        <v>4.1000000000000003E-3</v>
      </c>
      <c r="V91">
        <v>4.8500000000000001E-3</v>
      </c>
      <c r="W91">
        <v>6.5599999999999999E-3</v>
      </c>
      <c r="X91">
        <v>0</v>
      </c>
      <c r="Y91">
        <v>0</v>
      </c>
    </row>
    <row r="92" spans="1:25" x14ac:dyDescent="0.25">
      <c r="A92">
        <v>92.807680000000005</v>
      </c>
      <c r="B92">
        <v>33.226509999999998</v>
      </c>
      <c r="C92">
        <v>5.2234100000000003</v>
      </c>
      <c r="D92">
        <v>5.51213</v>
      </c>
      <c r="E92">
        <v>27.426739999999999</v>
      </c>
      <c r="F92">
        <v>-1.18512</v>
      </c>
      <c r="G92">
        <v>4.487E-2</v>
      </c>
      <c r="H92">
        <v>0.56123999999999996</v>
      </c>
      <c r="I92">
        <v>0.58709</v>
      </c>
      <c r="J92">
        <v>-3.0244200000000001</v>
      </c>
      <c r="K92">
        <v>3.2149999999999998E-2</v>
      </c>
      <c r="L92">
        <v>-8.5879999999999998E-2</v>
      </c>
      <c r="M92">
        <v>-73.542959999999994</v>
      </c>
      <c r="N92">
        <v>-1.4313100000000001</v>
      </c>
      <c r="O92">
        <v>173.27191999999999</v>
      </c>
      <c r="P92">
        <v>165.64408</v>
      </c>
      <c r="Q92">
        <v>-20300.767739999999</v>
      </c>
      <c r="R92">
        <v>-4225.8586699999996</v>
      </c>
      <c r="S92">
        <v>4.9399999999999999E-3</v>
      </c>
      <c r="T92">
        <v>2.0000000000000002E-5</v>
      </c>
      <c r="U92">
        <v>4.1000000000000003E-3</v>
      </c>
      <c r="V92">
        <v>4.8599999999999997E-3</v>
      </c>
      <c r="W92">
        <v>6.5599999999999999E-3</v>
      </c>
      <c r="X92">
        <v>0</v>
      </c>
      <c r="Y92">
        <v>0</v>
      </c>
    </row>
    <row r="93" spans="1:25" x14ac:dyDescent="0.25">
      <c r="A93">
        <v>93.808920000000001</v>
      </c>
      <c r="B93">
        <v>33.227209999999999</v>
      </c>
      <c r="C93">
        <v>5.2203099999999996</v>
      </c>
      <c r="D93">
        <v>5.5100699999999998</v>
      </c>
      <c r="E93">
        <v>27.428540000000002</v>
      </c>
      <c r="F93">
        <v>-1.18512</v>
      </c>
      <c r="G93">
        <v>4.3240000000000001E-2</v>
      </c>
      <c r="H93">
        <v>0.56271000000000004</v>
      </c>
      <c r="I93">
        <v>0.59018999999999999</v>
      </c>
      <c r="J93">
        <v>-3.0244200000000001</v>
      </c>
      <c r="K93">
        <v>3.1109999999999999E-2</v>
      </c>
      <c r="L93">
        <v>-8.584E-2</v>
      </c>
      <c r="M93">
        <v>-73.529110000000003</v>
      </c>
      <c r="N93">
        <v>-1.43645</v>
      </c>
      <c r="O93">
        <v>174.18723</v>
      </c>
      <c r="P93">
        <v>166.07738000000001</v>
      </c>
      <c r="Q93">
        <v>-20301.314170000001</v>
      </c>
      <c r="R93">
        <v>-4225.5478599999997</v>
      </c>
      <c r="S93">
        <v>4.9399999999999999E-3</v>
      </c>
      <c r="T93">
        <v>2.0000000000000002E-5</v>
      </c>
      <c r="U93">
        <v>4.1000000000000003E-3</v>
      </c>
      <c r="V93">
        <v>4.8300000000000001E-3</v>
      </c>
      <c r="W93">
        <v>6.5700000000000003E-3</v>
      </c>
      <c r="X93">
        <v>0</v>
      </c>
      <c r="Y93">
        <v>0</v>
      </c>
    </row>
    <row r="94" spans="1:25" x14ac:dyDescent="0.25">
      <c r="A94">
        <v>94.809830000000005</v>
      </c>
      <c r="B94">
        <v>33.22784</v>
      </c>
      <c r="C94">
        <v>5.2190300000000001</v>
      </c>
      <c r="D94">
        <v>5.5089699999999997</v>
      </c>
      <c r="E94">
        <v>27.429749999999999</v>
      </c>
      <c r="F94">
        <v>-1.18512</v>
      </c>
      <c r="G94">
        <v>4.4949999999999997E-2</v>
      </c>
      <c r="H94">
        <v>0.56250999999999995</v>
      </c>
      <c r="I94">
        <v>0.59170999999999996</v>
      </c>
      <c r="J94">
        <v>-3.0244200000000001</v>
      </c>
      <c r="K94">
        <v>3.2469999999999999E-2</v>
      </c>
      <c r="L94">
        <v>-8.5800000000000001E-2</v>
      </c>
      <c r="M94">
        <v>-73.521659999999997</v>
      </c>
      <c r="N94">
        <v>-1.43733</v>
      </c>
      <c r="O94">
        <v>174.63570999999999</v>
      </c>
      <c r="P94">
        <v>166.01782</v>
      </c>
      <c r="Q94">
        <v>-20301.717100000002</v>
      </c>
      <c r="R94">
        <v>-4225.4049699999996</v>
      </c>
      <c r="S94">
        <v>4.9500000000000004E-3</v>
      </c>
      <c r="T94">
        <v>2.0000000000000002E-5</v>
      </c>
      <c r="U94">
        <v>4.1000000000000003E-3</v>
      </c>
      <c r="V94">
        <v>4.8599999999999997E-3</v>
      </c>
      <c r="W94">
        <v>6.5700000000000003E-3</v>
      </c>
      <c r="X94">
        <v>0</v>
      </c>
      <c r="Y94">
        <v>0</v>
      </c>
    </row>
    <row r="95" spans="1:25" x14ac:dyDescent="0.25">
      <c r="A95">
        <v>95.80977</v>
      </c>
      <c r="B95">
        <v>33.228619999999999</v>
      </c>
      <c r="C95">
        <v>5.2166499999999996</v>
      </c>
      <c r="D95">
        <v>5.50664</v>
      </c>
      <c r="E95">
        <v>27.43291</v>
      </c>
      <c r="F95">
        <v>-1.18512</v>
      </c>
      <c r="G95">
        <v>4.2549999999999998E-2</v>
      </c>
      <c r="H95">
        <v>0.56386000000000003</v>
      </c>
      <c r="I95">
        <v>0.59314999999999996</v>
      </c>
      <c r="J95">
        <v>-3.0244200000000001</v>
      </c>
      <c r="K95">
        <v>3.1370000000000002E-2</v>
      </c>
      <c r="L95">
        <v>-8.5680000000000006E-2</v>
      </c>
      <c r="M95">
        <v>-73.491650000000007</v>
      </c>
      <c r="N95">
        <v>-1.43757</v>
      </c>
      <c r="O95">
        <v>175.06174999999999</v>
      </c>
      <c r="P95">
        <v>166.41673</v>
      </c>
      <c r="Q95">
        <v>-20302.57862</v>
      </c>
      <c r="R95">
        <v>-4225.1215099999999</v>
      </c>
      <c r="S95">
        <v>4.9500000000000004E-3</v>
      </c>
      <c r="T95">
        <v>3.0000000000000001E-5</v>
      </c>
      <c r="U95">
        <v>4.1000000000000003E-3</v>
      </c>
      <c r="V95">
        <v>4.8199999999999996E-3</v>
      </c>
      <c r="W95">
        <v>6.5700000000000003E-3</v>
      </c>
      <c r="X95">
        <v>0</v>
      </c>
      <c r="Y95">
        <v>0</v>
      </c>
    </row>
    <row r="96" spans="1:25" x14ac:dyDescent="0.25">
      <c r="A96">
        <v>96.810320000000004</v>
      </c>
      <c r="B96">
        <v>33.229939999999999</v>
      </c>
      <c r="C96">
        <v>5.21495</v>
      </c>
      <c r="D96">
        <v>5.5046400000000002</v>
      </c>
      <c r="E96">
        <v>27.435089999999999</v>
      </c>
      <c r="F96">
        <v>-1.18512</v>
      </c>
      <c r="G96">
        <v>4.4130000000000003E-2</v>
      </c>
      <c r="H96">
        <v>0.56369000000000002</v>
      </c>
      <c r="I96">
        <v>0.59386000000000005</v>
      </c>
      <c r="J96">
        <v>-3.0244200000000001</v>
      </c>
      <c r="K96">
        <v>3.4689999999999999E-2</v>
      </c>
      <c r="L96">
        <v>-8.5709999999999995E-2</v>
      </c>
      <c r="M96">
        <v>-73.480729999999994</v>
      </c>
      <c r="N96">
        <v>-1.43608</v>
      </c>
      <c r="O96">
        <v>175.26992999999999</v>
      </c>
      <c r="P96">
        <v>166.36779999999999</v>
      </c>
      <c r="Q96">
        <v>-20303.345420000001</v>
      </c>
      <c r="R96">
        <v>-4224.89905</v>
      </c>
      <c r="S96">
        <v>4.9500000000000004E-3</v>
      </c>
      <c r="T96">
        <v>3.0000000000000001E-5</v>
      </c>
      <c r="U96">
        <v>4.1099999999999999E-3</v>
      </c>
      <c r="V96">
        <v>4.8500000000000001E-3</v>
      </c>
      <c r="W96">
        <v>6.5700000000000003E-3</v>
      </c>
      <c r="X96">
        <v>0</v>
      </c>
      <c r="Y96">
        <v>0</v>
      </c>
    </row>
    <row r="97" spans="1:25" x14ac:dyDescent="0.25">
      <c r="A97">
        <v>97.811269999999993</v>
      </c>
      <c r="B97">
        <v>33.230879999999999</v>
      </c>
      <c r="C97">
        <v>5.2131100000000004</v>
      </c>
      <c r="D97">
        <v>5.5024800000000003</v>
      </c>
      <c r="E97">
        <v>27.437139999999999</v>
      </c>
      <c r="F97">
        <v>-1.18512</v>
      </c>
      <c r="G97">
        <v>4.4650000000000002E-2</v>
      </c>
      <c r="H97">
        <v>0.56521999999999994</v>
      </c>
      <c r="I97">
        <v>0.59162999999999999</v>
      </c>
      <c r="J97">
        <v>-3.0244200000000001</v>
      </c>
      <c r="K97">
        <v>3.6159999999999998E-2</v>
      </c>
      <c r="L97">
        <v>-8.5860000000000006E-2</v>
      </c>
      <c r="M97">
        <v>-73.466629999999995</v>
      </c>
      <c r="N97">
        <v>-1.43455</v>
      </c>
      <c r="O97">
        <v>174.61384000000001</v>
      </c>
      <c r="P97">
        <v>166.81878</v>
      </c>
      <c r="Q97">
        <v>-20303.999889999999</v>
      </c>
      <c r="R97">
        <v>-4224.6584800000001</v>
      </c>
      <c r="S97">
        <v>4.9500000000000004E-3</v>
      </c>
      <c r="T97">
        <v>2.0000000000000002E-5</v>
      </c>
      <c r="U97">
        <v>4.1200000000000004E-3</v>
      </c>
      <c r="V97">
        <v>4.8599999999999997E-3</v>
      </c>
      <c r="W97">
        <v>6.5799999999999999E-3</v>
      </c>
      <c r="X97">
        <v>0</v>
      </c>
      <c r="Y97">
        <v>0</v>
      </c>
    </row>
    <row r="98" spans="1:25" x14ac:dyDescent="0.25">
      <c r="A98">
        <v>98.812430000000006</v>
      </c>
      <c r="B98">
        <v>33.231659999999998</v>
      </c>
      <c r="C98">
        <v>5.2124100000000002</v>
      </c>
      <c r="D98">
        <v>5.5010199999999996</v>
      </c>
      <c r="E98">
        <v>27.438770000000002</v>
      </c>
      <c r="F98">
        <v>-1.18512</v>
      </c>
      <c r="G98">
        <v>4.3369999999999999E-2</v>
      </c>
      <c r="H98">
        <v>0.56464000000000003</v>
      </c>
      <c r="I98">
        <v>0.59336999999999995</v>
      </c>
      <c r="J98">
        <v>-3.0244200000000001</v>
      </c>
      <c r="K98">
        <v>3.1060000000000001E-2</v>
      </c>
      <c r="L98">
        <v>-8.5739999999999997E-2</v>
      </c>
      <c r="M98">
        <v>-73.45599</v>
      </c>
      <c r="N98">
        <v>-1.43076</v>
      </c>
      <c r="O98">
        <v>175.12592000000001</v>
      </c>
      <c r="P98">
        <v>166.64725000000001</v>
      </c>
      <c r="Q98">
        <v>-20304.52594</v>
      </c>
      <c r="R98">
        <v>-4224.5288</v>
      </c>
      <c r="S98">
        <v>4.9500000000000004E-3</v>
      </c>
      <c r="T98">
        <v>2.0000000000000002E-5</v>
      </c>
      <c r="U98">
        <v>4.1000000000000003E-3</v>
      </c>
      <c r="V98">
        <v>4.8300000000000001E-3</v>
      </c>
      <c r="W98">
        <v>6.5799999999999999E-3</v>
      </c>
      <c r="X98">
        <v>0</v>
      </c>
      <c r="Y98">
        <v>0</v>
      </c>
    </row>
    <row r="99" spans="1:25" x14ac:dyDescent="0.25">
      <c r="A99">
        <v>99.812939999999998</v>
      </c>
      <c r="B99">
        <v>33.231679999999997</v>
      </c>
      <c r="C99">
        <v>5.2092299999999998</v>
      </c>
      <c r="D99">
        <v>5.4995599999999998</v>
      </c>
      <c r="E99">
        <v>27.441800000000001</v>
      </c>
      <c r="F99">
        <v>-1.18512</v>
      </c>
      <c r="G99">
        <v>4.2810000000000001E-2</v>
      </c>
      <c r="H99">
        <v>0.56738</v>
      </c>
      <c r="I99">
        <v>0.59850999999999999</v>
      </c>
      <c r="J99">
        <v>-3.0244200000000001</v>
      </c>
      <c r="K99">
        <v>3.1879999999999999E-2</v>
      </c>
      <c r="L99">
        <v>-8.5870000000000002E-2</v>
      </c>
      <c r="M99">
        <v>-73.417910000000006</v>
      </c>
      <c r="N99">
        <v>-1.43927</v>
      </c>
      <c r="O99">
        <v>176.64439999999999</v>
      </c>
      <c r="P99">
        <v>167.45496</v>
      </c>
      <c r="Q99">
        <v>-20305.195319999999</v>
      </c>
      <c r="R99">
        <v>-4224.2494299999998</v>
      </c>
      <c r="S99">
        <v>4.96E-3</v>
      </c>
      <c r="T99">
        <v>2.0000000000000002E-5</v>
      </c>
      <c r="U99">
        <v>4.1000000000000003E-3</v>
      </c>
      <c r="V99">
        <v>4.8199999999999996E-3</v>
      </c>
      <c r="W99">
        <v>6.5900000000000004E-3</v>
      </c>
      <c r="X99">
        <v>0</v>
      </c>
      <c r="Y99">
        <v>0</v>
      </c>
    </row>
    <row r="100" spans="1:25" x14ac:dyDescent="0.25">
      <c r="A100">
        <v>100.81276</v>
      </c>
      <c r="B100">
        <v>33.233179999999997</v>
      </c>
      <c r="C100">
        <v>5.2072500000000002</v>
      </c>
      <c r="D100">
        <v>5.4968399999999997</v>
      </c>
      <c r="E100">
        <v>27.443850000000001</v>
      </c>
      <c r="F100">
        <v>-1.18512</v>
      </c>
      <c r="G100">
        <v>4.3380000000000002E-2</v>
      </c>
      <c r="H100">
        <v>0.56674000000000002</v>
      </c>
      <c r="I100">
        <v>0.59511999999999998</v>
      </c>
      <c r="J100">
        <v>-3.0244200000000001</v>
      </c>
      <c r="K100">
        <v>3.245E-2</v>
      </c>
      <c r="L100">
        <v>-8.5730000000000001E-2</v>
      </c>
      <c r="M100">
        <v>-73.410910000000001</v>
      </c>
      <c r="N100">
        <v>-1.43563</v>
      </c>
      <c r="O100">
        <v>175.64211</v>
      </c>
      <c r="P100">
        <v>167.26696999999999</v>
      </c>
      <c r="Q100">
        <v>-20305.971880000001</v>
      </c>
      <c r="R100">
        <v>-4223.9667600000002</v>
      </c>
      <c r="S100">
        <v>4.9500000000000004E-3</v>
      </c>
      <c r="T100">
        <v>3.0000000000000001E-5</v>
      </c>
      <c r="U100">
        <v>4.1000000000000003E-3</v>
      </c>
      <c r="V100">
        <v>4.8300000000000001E-3</v>
      </c>
      <c r="W100">
        <v>6.5900000000000004E-3</v>
      </c>
      <c r="X100">
        <v>0</v>
      </c>
      <c r="Y100">
        <v>0</v>
      </c>
    </row>
    <row r="101" spans="1:25" x14ac:dyDescent="0.25">
      <c r="A101">
        <v>101.81305999999999</v>
      </c>
      <c r="B101">
        <v>33.234430000000003</v>
      </c>
      <c r="C101">
        <v>5.2061299999999999</v>
      </c>
      <c r="D101">
        <v>5.49533</v>
      </c>
      <c r="E101">
        <v>27.447009999999999</v>
      </c>
      <c r="F101">
        <v>-1.18512</v>
      </c>
      <c r="G101">
        <v>4.5130000000000003E-2</v>
      </c>
      <c r="H101">
        <v>0.56733</v>
      </c>
      <c r="I101">
        <v>0.59441999999999995</v>
      </c>
      <c r="J101">
        <v>-3.0244200000000001</v>
      </c>
      <c r="K101">
        <v>3.3230000000000003E-2</v>
      </c>
      <c r="L101">
        <v>-8.5809999999999997E-2</v>
      </c>
      <c r="M101">
        <v>-73.386830000000003</v>
      </c>
      <c r="N101">
        <v>-1.4336599999999999</v>
      </c>
      <c r="O101">
        <v>175.43709999999999</v>
      </c>
      <c r="P101">
        <v>167.44245000000001</v>
      </c>
      <c r="Q101">
        <v>-20306.93908</v>
      </c>
      <c r="R101">
        <v>-4223.8088799999996</v>
      </c>
      <c r="S101">
        <v>4.9500000000000004E-3</v>
      </c>
      <c r="T101">
        <v>2.0000000000000002E-5</v>
      </c>
      <c r="U101">
        <v>4.1099999999999999E-3</v>
      </c>
      <c r="V101">
        <v>4.8700000000000002E-3</v>
      </c>
      <c r="W101">
        <v>6.5900000000000004E-3</v>
      </c>
      <c r="X101">
        <v>0</v>
      </c>
      <c r="Y101">
        <v>0</v>
      </c>
    </row>
    <row r="102" spans="1:25" x14ac:dyDescent="0.25">
      <c r="A102">
        <v>102.81341999999999</v>
      </c>
      <c r="B102">
        <v>33.235289999999999</v>
      </c>
      <c r="C102">
        <v>5.2036300000000004</v>
      </c>
      <c r="D102">
        <v>5.4930099999999999</v>
      </c>
      <c r="E102">
        <v>27.449629999999999</v>
      </c>
      <c r="F102">
        <v>-1.18512</v>
      </c>
      <c r="G102">
        <v>4.317E-2</v>
      </c>
      <c r="H102">
        <v>0.56977999999999995</v>
      </c>
      <c r="I102">
        <v>0.59560000000000002</v>
      </c>
      <c r="J102">
        <v>-3.0244200000000001</v>
      </c>
      <c r="K102">
        <v>3.0329999999999999E-2</v>
      </c>
      <c r="L102">
        <v>-8.5819999999999994E-2</v>
      </c>
      <c r="M102">
        <v>-73.364509999999996</v>
      </c>
      <c r="N102">
        <v>-1.4345399999999999</v>
      </c>
      <c r="O102">
        <v>175.78583</v>
      </c>
      <c r="P102">
        <v>168.16308000000001</v>
      </c>
      <c r="Q102">
        <v>-20307.698349999999</v>
      </c>
      <c r="R102">
        <v>-4223.5189899999996</v>
      </c>
      <c r="S102">
        <v>4.9500000000000004E-3</v>
      </c>
      <c r="T102">
        <v>2.0000000000000002E-5</v>
      </c>
      <c r="U102">
        <v>4.1000000000000003E-3</v>
      </c>
      <c r="V102">
        <v>4.8300000000000001E-3</v>
      </c>
      <c r="W102">
        <v>6.6E-3</v>
      </c>
      <c r="X102">
        <v>0</v>
      </c>
      <c r="Y102">
        <v>0</v>
      </c>
    </row>
    <row r="103" spans="1:25" x14ac:dyDescent="0.25">
      <c r="A103">
        <v>103.81299</v>
      </c>
      <c r="B103">
        <v>33.235819999999997</v>
      </c>
      <c r="C103">
        <v>5.2019700000000002</v>
      </c>
      <c r="D103">
        <v>5.4912900000000002</v>
      </c>
      <c r="E103">
        <v>27.451989999999999</v>
      </c>
      <c r="F103">
        <v>-1.18512</v>
      </c>
      <c r="G103">
        <v>4.2959999999999998E-2</v>
      </c>
      <c r="H103">
        <v>0.56933999999999996</v>
      </c>
      <c r="I103">
        <v>0.59626999999999997</v>
      </c>
      <c r="J103">
        <v>-3.0244200000000001</v>
      </c>
      <c r="K103">
        <v>2.9080000000000002E-2</v>
      </c>
      <c r="L103">
        <v>-8.584E-2</v>
      </c>
      <c r="M103">
        <v>-73.341390000000004</v>
      </c>
      <c r="N103">
        <v>-1.4342699999999999</v>
      </c>
      <c r="O103">
        <v>175.98342</v>
      </c>
      <c r="P103">
        <v>168.03566000000001</v>
      </c>
      <c r="Q103">
        <v>-20308.332630000001</v>
      </c>
      <c r="R103">
        <v>-4223.3152600000003</v>
      </c>
      <c r="S103">
        <v>4.9500000000000004E-3</v>
      </c>
      <c r="T103">
        <v>2.0000000000000002E-5</v>
      </c>
      <c r="U103">
        <v>4.0899999999999999E-3</v>
      </c>
      <c r="V103">
        <v>4.8199999999999996E-3</v>
      </c>
      <c r="W103">
        <v>6.6E-3</v>
      </c>
      <c r="X103">
        <v>0</v>
      </c>
      <c r="Y103">
        <v>0</v>
      </c>
    </row>
    <row r="104" spans="1:25" x14ac:dyDescent="0.25">
      <c r="A104">
        <v>104.81323</v>
      </c>
      <c r="B104">
        <v>33.236719999999998</v>
      </c>
      <c r="C104">
        <v>5.19991</v>
      </c>
      <c r="D104">
        <v>5.4905799999999996</v>
      </c>
      <c r="E104">
        <v>27.455089999999998</v>
      </c>
      <c r="F104">
        <v>-1.18512</v>
      </c>
      <c r="G104">
        <v>4.292E-2</v>
      </c>
      <c r="H104">
        <v>0.56801000000000001</v>
      </c>
      <c r="I104">
        <v>0.59789999999999999</v>
      </c>
      <c r="J104">
        <v>-3.0244200000000001</v>
      </c>
      <c r="K104">
        <v>3.1480000000000001E-2</v>
      </c>
      <c r="L104">
        <v>-8.5830000000000004E-2</v>
      </c>
      <c r="M104">
        <v>-73.313490000000002</v>
      </c>
      <c r="N104">
        <v>-1.4409400000000001</v>
      </c>
      <c r="O104">
        <v>176.46442999999999</v>
      </c>
      <c r="P104">
        <v>167.64273</v>
      </c>
      <c r="Q104">
        <v>-20309.2068</v>
      </c>
      <c r="R104">
        <v>-4223.1488900000004</v>
      </c>
      <c r="S104">
        <v>4.96E-3</v>
      </c>
      <c r="T104">
        <v>2.0000000000000002E-5</v>
      </c>
      <c r="U104">
        <v>4.1000000000000003E-3</v>
      </c>
      <c r="V104">
        <v>4.8199999999999996E-3</v>
      </c>
      <c r="W104">
        <v>6.5900000000000004E-3</v>
      </c>
      <c r="X104">
        <v>0</v>
      </c>
      <c r="Y104">
        <v>0</v>
      </c>
    </row>
    <row r="105" spans="1:25" x14ac:dyDescent="0.25">
      <c r="A105">
        <v>105.81318</v>
      </c>
      <c r="B105">
        <v>33.238370000000003</v>
      </c>
      <c r="C105">
        <v>5.19895</v>
      </c>
      <c r="D105">
        <v>5.4886699999999999</v>
      </c>
      <c r="E105">
        <v>27.45693</v>
      </c>
      <c r="F105">
        <v>-1.18512</v>
      </c>
      <c r="G105">
        <v>4.4269999999999997E-2</v>
      </c>
      <c r="H105">
        <v>0.56849000000000005</v>
      </c>
      <c r="I105">
        <v>0.60575999999999997</v>
      </c>
      <c r="J105">
        <v>-3.0244200000000001</v>
      </c>
      <c r="K105">
        <v>3.0589999999999999E-2</v>
      </c>
      <c r="L105">
        <v>-8.5790000000000005E-2</v>
      </c>
      <c r="M105">
        <v>-73.311170000000004</v>
      </c>
      <c r="N105">
        <v>-1.43624</v>
      </c>
      <c r="O105">
        <v>178.78263999999999</v>
      </c>
      <c r="P105">
        <v>167.78435999999999</v>
      </c>
      <c r="Q105">
        <v>-20309.9699</v>
      </c>
      <c r="R105">
        <v>-4222.9757499999996</v>
      </c>
      <c r="S105">
        <v>4.9699999999999996E-3</v>
      </c>
      <c r="T105">
        <v>2.0000000000000002E-5</v>
      </c>
      <c r="U105">
        <v>4.1000000000000003E-3</v>
      </c>
      <c r="V105">
        <v>4.8500000000000001E-3</v>
      </c>
      <c r="W105">
        <v>6.5900000000000004E-3</v>
      </c>
      <c r="X105">
        <v>0</v>
      </c>
      <c r="Y105">
        <v>0</v>
      </c>
    </row>
    <row r="106" spans="1:25" x14ac:dyDescent="0.25">
      <c r="A106">
        <v>106.81318</v>
      </c>
      <c r="B106">
        <v>33.239179999999998</v>
      </c>
      <c r="C106">
        <v>5.1969700000000003</v>
      </c>
      <c r="D106">
        <v>5.4875400000000001</v>
      </c>
      <c r="E106">
        <v>27.45947</v>
      </c>
      <c r="F106">
        <v>-1.18512</v>
      </c>
      <c r="G106">
        <v>4.6609999999999999E-2</v>
      </c>
      <c r="H106">
        <v>0.57240999999999997</v>
      </c>
      <c r="I106">
        <v>0.59369000000000005</v>
      </c>
      <c r="J106">
        <v>-3.0244200000000001</v>
      </c>
      <c r="K106">
        <v>2.9430000000000001E-2</v>
      </c>
      <c r="L106">
        <v>-8.5769999999999999E-2</v>
      </c>
      <c r="M106">
        <v>-73.289249999999996</v>
      </c>
      <c r="N106">
        <v>-1.44045</v>
      </c>
      <c r="O106">
        <v>175.21986999999999</v>
      </c>
      <c r="P106">
        <v>168.93924999999999</v>
      </c>
      <c r="Q106">
        <v>-20310.704870000001</v>
      </c>
      <c r="R106">
        <v>-4222.7889299999997</v>
      </c>
      <c r="S106">
        <v>4.9500000000000004E-3</v>
      </c>
      <c r="T106">
        <v>2.0000000000000002E-5</v>
      </c>
      <c r="U106">
        <v>4.0899999999999999E-3</v>
      </c>
      <c r="V106">
        <v>4.8900000000000002E-3</v>
      </c>
      <c r="W106">
        <v>6.6100000000000004E-3</v>
      </c>
      <c r="X106">
        <v>0</v>
      </c>
      <c r="Y106">
        <v>0</v>
      </c>
    </row>
    <row r="107" spans="1:25" x14ac:dyDescent="0.25">
      <c r="A107">
        <v>107.81426999999999</v>
      </c>
      <c r="B107">
        <v>33.240110000000001</v>
      </c>
      <c r="C107">
        <v>5.1952499999999997</v>
      </c>
      <c r="D107">
        <v>5.4856100000000003</v>
      </c>
      <c r="E107">
        <v>27.461680000000001</v>
      </c>
      <c r="F107">
        <v>-1.18512</v>
      </c>
      <c r="G107">
        <v>4.3830000000000001E-2</v>
      </c>
      <c r="H107">
        <v>0.57196999999999998</v>
      </c>
      <c r="I107">
        <v>0.60531999999999997</v>
      </c>
      <c r="J107">
        <v>-3.0244200000000001</v>
      </c>
      <c r="K107">
        <v>3.1690000000000003E-2</v>
      </c>
      <c r="L107">
        <v>-8.5790000000000005E-2</v>
      </c>
      <c r="M107">
        <v>-73.27319</v>
      </c>
      <c r="N107">
        <v>-1.4394199999999999</v>
      </c>
      <c r="O107">
        <v>178.65416999999999</v>
      </c>
      <c r="P107">
        <v>168.81028000000001</v>
      </c>
      <c r="Q107">
        <v>-20311.392830000001</v>
      </c>
      <c r="R107">
        <v>-4222.5695699999997</v>
      </c>
      <c r="S107">
        <v>4.9699999999999996E-3</v>
      </c>
      <c r="T107">
        <v>2.0000000000000002E-5</v>
      </c>
      <c r="U107">
        <v>4.1000000000000003E-3</v>
      </c>
      <c r="V107">
        <v>4.8399999999999997E-3</v>
      </c>
      <c r="W107">
        <v>6.6100000000000004E-3</v>
      </c>
      <c r="X107">
        <v>0</v>
      </c>
      <c r="Y107">
        <v>0</v>
      </c>
    </row>
    <row r="108" spans="1:25" x14ac:dyDescent="0.25">
      <c r="A108">
        <v>108.8142</v>
      </c>
      <c r="B108">
        <v>33.241399999999999</v>
      </c>
      <c r="C108">
        <v>5.1930899999999998</v>
      </c>
      <c r="D108">
        <v>5.4844299999999997</v>
      </c>
      <c r="E108">
        <v>27.46406</v>
      </c>
      <c r="F108">
        <v>-1.18512</v>
      </c>
      <c r="G108">
        <v>4.2869999999999998E-2</v>
      </c>
      <c r="H108">
        <v>0.57111000000000001</v>
      </c>
      <c r="I108">
        <v>0.60009999999999997</v>
      </c>
      <c r="J108">
        <v>-3.0244200000000001</v>
      </c>
      <c r="K108">
        <v>3.2050000000000002E-2</v>
      </c>
      <c r="L108">
        <v>-8.5800000000000001E-2</v>
      </c>
      <c r="M108">
        <v>-73.259450000000001</v>
      </c>
      <c r="N108">
        <v>-1.4442999999999999</v>
      </c>
      <c r="O108">
        <v>177.11203</v>
      </c>
      <c r="P108">
        <v>168.55823000000001</v>
      </c>
      <c r="Q108">
        <v>-20312.19456</v>
      </c>
      <c r="R108">
        <v>-4222.3690100000003</v>
      </c>
      <c r="S108">
        <v>4.96E-3</v>
      </c>
      <c r="T108">
        <v>2.0000000000000002E-5</v>
      </c>
      <c r="U108">
        <v>4.1000000000000003E-3</v>
      </c>
      <c r="V108">
        <v>4.8199999999999996E-3</v>
      </c>
      <c r="W108">
        <v>6.6100000000000004E-3</v>
      </c>
      <c r="X108">
        <v>0</v>
      </c>
      <c r="Y108">
        <v>0</v>
      </c>
    </row>
    <row r="109" spans="1:25" x14ac:dyDescent="0.25">
      <c r="A109">
        <v>109.81413000000001</v>
      </c>
      <c r="B109">
        <v>33.242010000000001</v>
      </c>
      <c r="C109">
        <v>5.1920599999999997</v>
      </c>
      <c r="D109">
        <v>5.4819199999999997</v>
      </c>
      <c r="E109">
        <v>27.46621</v>
      </c>
      <c r="F109">
        <v>-1.18512</v>
      </c>
      <c r="G109">
        <v>4.3979999999999998E-2</v>
      </c>
      <c r="H109">
        <v>0.57459000000000005</v>
      </c>
      <c r="I109">
        <v>0.60407</v>
      </c>
      <c r="J109">
        <v>-3.0244200000000001</v>
      </c>
      <c r="K109">
        <v>3.2300000000000002E-2</v>
      </c>
      <c r="L109">
        <v>-8.5750000000000007E-2</v>
      </c>
      <c r="M109">
        <v>-73.239829999999998</v>
      </c>
      <c r="N109">
        <v>-1.43693</v>
      </c>
      <c r="O109">
        <v>178.28563</v>
      </c>
      <c r="P109">
        <v>169.58410000000001</v>
      </c>
      <c r="Q109">
        <v>-20312.79896</v>
      </c>
      <c r="R109">
        <v>-4222.1563299999998</v>
      </c>
      <c r="S109">
        <v>4.9699999999999996E-3</v>
      </c>
      <c r="T109">
        <v>2.0000000000000002E-5</v>
      </c>
      <c r="U109">
        <v>4.1000000000000003E-3</v>
      </c>
      <c r="V109">
        <v>4.8399999999999997E-3</v>
      </c>
      <c r="W109">
        <v>6.62E-3</v>
      </c>
      <c r="X109">
        <v>0</v>
      </c>
      <c r="Y109">
        <v>0</v>
      </c>
    </row>
    <row r="110" spans="1:25" x14ac:dyDescent="0.25">
      <c r="A110">
        <v>110.81422999999999</v>
      </c>
      <c r="B110">
        <v>33.242730000000002</v>
      </c>
      <c r="C110">
        <v>5.1902699999999999</v>
      </c>
      <c r="D110">
        <v>5.48095</v>
      </c>
      <c r="E110">
        <v>27.468620000000001</v>
      </c>
      <c r="F110">
        <v>-1.18512</v>
      </c>
      <c r="G110">
        <v>4.2900000000000001E-2</v>
      </c>
      <c r="H110">
        <v>0.57404999999999995</v>
      </c>
      <c r="I110">
        <v>0.60884000000000005</v>
      </c>
      <c r="J110">
        <v>-3.0244200000000001</v>
      </c>
      <c r="K110">
        <v>3.1690000000000003E-2</v>
      </c>
      <c r="L110">
        <v>-8.5870000000000002E-2</v>
      </c>
      <c r="M110">
        <v>-73.218599999999995</v>
      </c>
      <c r="N110">
        <v>-1.4410000000000001</v>
      </c>
      <c r="O110">
        <v>179.69291000000001</v>
      </c>
      <c r="P110">
        <v>169.42377999999999</v>
      </c>
      <c r="Q110">
        <v>-20313.485089999998</v>
      </c>
      <c r="R110">
        <v>-4221.9905600000002</v>
      </c>
      <c r="S110">
        <v>4.9699999999999996E-3</v>
      </c>
      <c r="T110">
        <v>2.0000000000000002E-5</v>
      </c>
      <c r="U110">
        <v>4.1000000000000003E-3</v>
      </c>
      <c r="V110">
        <v>4.8199999999999996E-3</v>
      </c>
      <c r="W110">
        <v>6.62E-3</v>
      </c>
      <c r="X110">
        <v>0</v>
      </c>
      <c r="Y110">
        <v>0</v>
      </c>
    </row>
    <row r="111" spans="1:25" x14ac:dyDescent="0.25">
      <c r="A111">
        <v>111.8154</v>
      </c>
      <c r="B111">
        <v>33.244900000000001</v>
      </c>
      <c r="C111">
        <v>5.1886900000000002</v>
      </c>
      <c r="D111">
        <v>5.4793099999999999</v>
      </c>
      <c r="E111">
        <v>27.471160000000001</v>
      </c>
      <c r="F111">
        <v>-1.18512</v>
      </c>
      <c r="G111">
        <v>4.3580000000000001E-2</v>
      </c>
      <c r="H111">
        <v>0.57474999999999998</v>
      </c>
      <c r="I111">
        <v>0.60443000000000002</v>
      </c>
      <c r="J111">
        <v>-3.0244200000000001</v>
      </c>
      <c r="K111">
        <v>3.0040000000000001E-2</v>
      </c>
      <c r="L111">
        <v>-8.5680000000000006E-2</v>
      </c>
      <c r="M111">
        <v>-73.213980000000006</v>
      </c>
      <c r="N111">
        <v>-1.4407000000000001</v>
      </c>
      <c r="O111">
        <v>178.38964999999999</v>
      </c>
      <c r="P111">
        <v>169.63055</v>
      </c>
      <c r="Q111">
        <v>-20314.515070000001</v>
      </c>
      <c r="R111">
        <v>-4221.7967399999998</v>
      </c>
      <c r="S111">
        <v>4.9699999999999996E-3</v>
      </c>
      <c r="T111">
        <v>3.0000000000000001E-5</v>
      </c>
      <c r="U111">
        <v>4.1000000000000003E-3</v>
      </c>
      <c r="V111">
        <v>4.8399999999999997E-3</v>
      </c>
      <c r="W111">
        <v>6.62E-3</v>
      </c>
      <c r="X111">
        <v>0</v>
      </c>
      <c r="Y111">
        <v>0</v>
      </c>
    </row>
    <row r="112" spans="1:25" x14ac:dyDescent="0.25">
      <c r="A112">
        <v>112.81612</v>
      </c>
      <c r="B112">
        <v>33.244630000000001</v>
      </c>
      <c r="C112">
        <v>5.1868400000000001</v>
      </c>
      <c r="D112">
        <v>5.4773800000000001</v>
      </c>
      <c r="E112">
        <v>27.473179999999999</v>
      </c>
      <c r="F112">
        <v>-1.18512</v>
      </c>
      <c r="G112">
        <v>4.3360000000000003E-2</v>
      </c>
      <c r="H112">
        <v>0.57430999999999999</v>
      </c>
      <c r="I112">
        <v>0.60326000000000002</v>
      </c>
      <c r="J112">
        <v>-3.0244200000000001</v>
      </c>
      <c r="K112">
        <v>3.1099999999999999E-2</v>
      </c>
      <c r="L112">
        <v>-8.5819999999999994E-2</v>
      </c>
      <c r="M112">
        <v>-73.184830000000005</v>
      </c>
      <c r="N112">
        <v>-1.44034</v>
      </c>
      <c r="O112">
        <v>178.04662999999999</v>
      </c>
      <c r="P112">
        <v>169.50228000000001</v>
      </c>
      <c r="Q112">
        <v>-20314.899010000001</v>
      </c>
      <c r="R112">
        <v>-4221.5694299999996</v>
      </c>
      <c r="S112">
        <v>4.9699999999999996E-3</v>
      </c>
      <c r="T112">
        <v>2.0000000000000002E-5</v>
      </c>
      <c r="U112">
        <v>4.1000000000000003E-3</v>
      </c>
      <c r="V112">
        <v>4.8300000000000001E-3</v>
      </c>
      <c r="W112">
        <v>6.62E-3</v>
      </c>
      <c r="X112">
        <v>0</v>
      </c>
      <c r="Y112">
        <v>0</v>
      </c>
    </row>
    <row r="250" spans="2:24" x14ac:dyDescent="0.25">
      <c r="B250">
        <f>AVERAGE(B2:B249)</f>
        <v>33.192615585585592</v>
      </c>
      <c r="C250">
        <f>AVERAGE(C2:C249)</f>
        <v>5.3017796396396379</v>
      </c>
      <c r="D250">
        <f>AVERAGE(D2:D249)</f>
        <v>5.5903878378378371</v>
      </c>
      <c r="E250">
        <f>AVERAGE(E2:E249)</f>
        <v>27.418567567567553</v>
      </c>
      <c r="F250">
        <f>AVERAGE(F2:F249)</f>
        <v>-1.1851199999999988</v>
      </c>
      <c r="G250">
        <f>AVERAGE(G2:G249)</f>
        <v>4.3518738738738752E-2</v>
      </c>
      <c r="H250">
        <f>AVERAGE(H2:H249)</f>
        <v>0.56660108108108076</v>
      </c>
      <c r="I250">
        <f>AVERAGE(I2:I249)</f>
        <v>0.5957879279279279</v>
      </c>
      <c r="J250">
        <f>AVERAGE(J2:J249)</f>
        <v>-3.0244200000000032</v>
      </c>
      <c r="K250">
        <f>AVERAGE(K2:K249)</f>
        <v>3.0918198198198216E-2</v>
      </c>
      <c r="L250">
        <f>AVERAGE(L2:L249)</f>
        <v>-8.5782432432432415E-2</v>
      </c>
      <c r="M250">
        <f>AVERAGE(M2:M249)</f>
        <v>-73.214263783783821</v>
      </c>
      <c r="N250">
        <f>AVERAGE(N2:N249)</f>
        <v>-1.4307342342342344</v>
      </c>
      <c r="O250">
        <f>AVERAGE(O2:O249)</f>
        <v>175.84017117117125</v>
      </c>
      <c r="P250">
        <f>AVERAGE(P2:P249)</f>
        <v>167.22604171171167</v>
      </c>
      <c r="Q250">
        <f>AVERAGE(Q2:Q249)</f>
        <v>-20291.563854324329</v>
      </c>
      <c r="R250">
        <f>AVERAGE(R2:R249)</f>
        <v>-4235.2966601801809</v>
      </c>
      <c r="S250">
        <f>AVERAGE(S2:S249)</f>
        <v>4.9527927927927934E-3</v>
      </c>
      <c r="T250">
        <f>AVERAGE(T2:T249)</f>
        <v>2.2432432432432474E-5</v>
      </c>
      <c r="U250">
        <f>AVERAGE(U2:U249)</f>
        <v>4.0990090090090043E-3</v>
      </c>
      <c r="V250">
        <f>AVERAGE(V2:V249)</f>
        <v>4.8349549549549561E-3</v>
      </c>
      <c r="W250">
        <f>AVERAGE(W2:W249)</f>
        <v>6.5860360360360352E-3</v>
      </c>
      <c r="X250">
        <f>AVERAGE(X2:X249)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313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2.7431399999999999</v>
      </c>
      <c r="B2">
        <v>33.155110000000001</v>
      </c>
      <c r="C2">
        <v>5.3798599999999999</v>
      </c>
      <c r="D2">
        <v>5.6620299999999997</v>
      </c>
      <c r="E2">
        <v>27.147410000000001</v>
      </c>
      <c r="F2">
        <v>-1.18512</v>
      </c>
      <c r="G2">
        <v>3.8890000000000001E-2</v>
      </c>
      <c r="H2">
        <v>0.50334999999999996</v>
      </c>
      <c r="I2">
        <v>0.52100000000000002</v>
      </c>
      <c r="J2">
        <v>-3.0244200000000001</v>
      </c>
      <c r="K2">
        <v>2.7619999999999999E-2</v>
      </c>
      <c r="L2">
        <v>-8.5879999999999998E-2</v>
      </c>
      <c r="M2">
        <v>-76.174499999999995</v>
      </c>
      <c r="N2">
        <v>-1.39882</v>
      </c>
      <c r="O2">
        <v>153.76883000000001</v>
      </c>
      <c r="P2">
        <v>148.55958999999999</v>
      </c>
      <c r="Q2">
        <v>-20224.047030000002</v>
      </c>
      <c r="R2">
        <v>-4244.3212299999996</v>
      </c>
      <c r="S2">
        <v>4.8300000000000001E-3</v>
      </c>
      <c r="T2">
        <v>2.0000000000000002E-5</v>
      </c>
      <c r="U2">
        <v>4.0899999999999999E-3</v>
      </c>
      <c r="V2">
        <v>4.7499999999999999E-3</v>
      </c>
      <c r="W2">
        <v>6.2899999999999996E-3</v>
      </c>
      <c r="X2">
        <v>0</v>
      </c>
      <c r="Y2">
        <v>0</v>
      </c>
    </row>
    <row r="3" spans="1:26" x14ac:dyDescent="0.25">
      <c r="A3">
        <v>3.7441200000000001</v>
      </c>
      <c r="B3">
        <v>33.156100000000002</v>
      </c>
      <c r="C3">
        <v>5.3784299999999998</v>
      </c>
      <c r="D3">
        <v>5.6608099999999997</v>
      </c>
      <c r="E3">
        <v>27.15006</v>
      </c>
      <c r="F3">
        <v>-1.18512</v>
      </c>
      <c r="G3">
        <v>3.9820000000000001E-2</v>
      </c>
      <c r="H3">
        <v>0.50580000000000003</v>
      </c>
      <c r="I3">
        <v>0.53056999999999999</v>
      </c>
      <c r="J3">
        <v>-3.0244200000000001</v>
      </c>
      <c r="K3">
        <v>3.083E-2</v>
      </c>
      <c r="L3">
        <v>-8.5809999999999997E-2</v>
      </c>
      <c r="M3">
        <v>-76.153499999999994</v>
      </c>
      <c r="N3">
        <v>-1.3998299999999999</v>
      </c>
      <c r="O3">
        <v>156.59082000000001</v>
      </c>
      <c r="P3">
        <v>149.28074000000001</v>
      </c>
      <c r="Q3">
        <v>-20224.845539999998</v>
      </c>
      <c r="R3">
        <v>-4244.1613399999997</v>
      </c>
      <c r="S3">
        <v>4.8500000000000001E-3</v>
      </c>
      <c r="T3">
        <v>2.0000000000000002E-5</v>
      </c>
      <c r="U3">
        <v>4.1000000000000003E-3</v>
      </c>
      <c r="V3">
        <v>4.7600000000000003E-3</v>
      </c>
      <c r="W3">
        <v>6.3099999999999996E-3</v>
      </c>
      <c r="X3">
        <v>0</v>
      </c>
      <c r="Y3">
        <v>0</v>
      </c>
    </row>
    <row r="4" spans="1:26" x14ac:dyDescent="0.25">
      <c r="A4">
        <v>4.7436999999999996</v>
      </c>
      <c r="B4">
        <v>33.159089999999999</v>
      </c>
      <c r="C4">
        <v>5.3773200000000001</v>
      </c>
      <c r="D4">
        <v>5.6595700000000004</v>
      </c>
      <c r="E4">
        <v>27.156559999999999</v>
      </c>
      <c r="F4">
        <v>-1.18512</v>
      </c>
      <c r="G4">
        <v>4.1189999999999997E-2</v>
      </c>
      <c r="H4">
        <v>0.50761000000000001</v>
      </c>
      <c r="I4">
        <v>0.52773000000000003</v>
      </c>
      <c r="J4">
        <v>-3.0244200000000001</v>
      </c>
      <c r="K4">
        <v>3.108E-2</v>
      </c>
      <c r="L4">
        <v>-8.5860000000000006E-2</v>
      </c>
      <c r="M4">
        <v>-76.109020000000001</v>
      </c>
      <c r="N4">
        <v>-1.3992199999999999</v>
      </c>
      <c r="O4">
        <v>155.75306</v>
      </c>
      <c r="P4">
        <v>149.81458000000001</v>
      </c>
      <c r="Q4">
        <v>-20226.919910000001</v>
      </c>
      <c r="R4">
        <v>-4244.0195599999997</v>
      </c>
      <c r="S4">
        <v>4.8399999999999997E-3</v>
      </c>
      <c r="T4">
        <v>2.0000000000000002E-5</v>
      </c>
      <c r="U4">
        <v>4.1000000000000003E-3</v>
      </c>
      <c r="V4">
        <v>4.79E-3</v>
      </c>
      <c r="W4">
        <v>6.3099999999999996E-3</v>
      </c>
      <c r="X4">
        <v>0</v>
      </c>
      <c r="Y4">
        <v>0</v>
      </c>
    </row>
    <row r="5" spans="1:26" x14ac:dyDescent="0.25">
      <c r="A5">
        <v>5.7454299999999998</v>
      </c>
      <c r="B5">
        <v>33.161340000000003</v>
      </c>
      <c r="C5">
        <v>5.3751300000000004</v>
      </c>
      <c r="D5">
        <v>5.6578200000000001</v>
      </c>
      <c r="E5">
        <v>27.160889999999998</v>
      </c>
      <c r="F5">
        <v>-1.18512</v>
      </c>
      <c r="G5">
        <v>4.197E-2</v>
      </c>
      <c r="H5">
        <v>0.50699000000000005</v>
      </c>
      <c r="I5">
        <v>0.53359000000000001</v>
      </c>
      <c r="J5">
        <v>-3.0244200000000001</v>
      </c>
      <c r="K5">
        <v>3.322E-2</v>
      </c>
      <c r="L5">
        <v>-8.591E-2</v>
      </c>
      <c r="M5">
        <v>-76.082679999999996</v>
      </c>
      <c r="N5">
        <v>-1.4013800000000001</v>
      </c>
      <c r="O5">
        <v>157.48446999999999</v>
      </c>
      <c r="P5">
        <v>149.63256999999999</v>
      </c>
      <c r="Q5">
        <v>-20228.3577</v>
      </c>
      <c r="R5">
        <v>-4243.7819799999997</v>
      </c>
      <c r="S5">
        <v>4.8500000000000001E-3</v>
      </c>
      <c r="T5">
        <v>2.0000000000000002E-5</v>
      </c>
      <c r="U5">
        <v>4.1099999999999999E-3</v>
      </c>
      <c r="V5">
        <v>4.81E-3</v>
      </c>
      <c r="W5">
        <v>6.3099999999999996E-3</v>
      </c>
      <c r="X5">
        <v>0</v>
      </c>
      <c r="Y5">
        <v>0</v>
      </c>
    </row>
    <row r="6" spans="1:26" x14ac:dyDescent="0.25">
      <c r="A6">
        <v>6.74512</v>
      </c>
      <c r="B6">
        <v>33.163420000000002</v>
      </c>
      <c r="C6">
        <v>5.3733000000000004</v>
      </c>
      <c r="D6">
        <v>5.6562299999999999</v>
      </c>
      <c r="E6">
        <v>27.165679999999998</v>
      </c>
      <c r="F6">
        <v>-1.18512</v>
      </c>
      <c r="G6">
        <v>4.0140000000000002E-2</v>
      </c>
      <c r="H6">
        <v>0.50731000000000004</v>
      </c>
      <c r="I6">
        <v>0.53047</v>
      </c>
      <c r="J6">
        <v>-3.0244200000000001</v>
      </c>
      <c r="K6">
        <v>2.998E-2</v>
      </c>
      <c r="L6">
        <v>-8.5709999999999995E-2</v>
      </c>
      <c r="M6">
        <v>-76.048330000000007</v>
      </c>
      <c r="N6">
        <v>-1.4026099999999999</v>
      </c>
      <c r="O6">
        <v>156.56103999999999</v>
      </c>
      <c r="P6">
        <v>149.72587999999999</v>
      </c>
      <c r="Q6">
        <v>-20229.859349999999</v>
      </c>
      <c r="R6">
        <v>-4243.5747799999999</v>
      </c>
      <c r="S6">
        <v>4.8500000000000001E-3</v>
      </c>
      <c r="T6">
        <v>3.0000000000000001E-5</v>
      </c>
      <c r="U6">
        <v>4.1000000000000003E-3</v>
      </c>
      <c r="V6">
        <v>4.7699999999999999E-3</v>
      </c>
      <c r="W6">
        <v>6.3099999999999996E-3</v>
      </c>
      <c r="X6">
        <v>0</v>
      </c>
      <c r="Y6">
        <v>0</v>
      </c>
    </row>
    <row r="7" spans="1:26" x14ac:dyDescent="0.25">
      <c r="A7">
        <v>7.7461399999999996</v>
      </c>
      <c r="B7">
        <v>33.165379999999999</v>
      </c>
      <c r="C7">
        <v>5.3716299999999997</v>
      </c>
      <c r="D7">
        <v>5.6543200000000002</v>
      </c>
      <c r="E7">
        <v>27.170179999999998</v>
      </c>
      <c r="F7">
        <v>-1.18512</v>
      </c>
      <c r="G7">
        <v>4.0730000000000002E-2</v>
      </c>
      <c r="H7">
        <v>0.50836999999999999</v>
      </c>
      <c r="I7">
        <v>0.53169999999999995</v>
      </c>
      <c r="J7">
        <v>-3.0244200000000001</v>
      </c>
      <c r="K7">
        <v>2.9239999999999999E-2</v>
      </c>
      <c r="L7">
        <v>-8.5790000000000005E-2</v>
      </c>
      <c r="M7">
        <v>-76.016300000000001</v>
      </c>
      <c r="N7">
        <v>-1.40141</v>
      </c>
      <c r="O7">
        <v>156.92658</v>
      </c>
      <c r="P7">
        <v>150.03843000000001</v>
      </c>
      <c r="Q7">
        <v>-20231.272970000002</v>
      </c>
      <c r="R7">
        <v>-4243.3588200000004</v>
      </c>
      <c r="S7">
        <v>4.8500000000000001E-3</v>
      </c>
      <c r="T7">
        <v>2.0000000000000002E-5</v>
      </c>
      <c r="U7">
        <v>4.0899999999999999E-3</v>
      </c>
      <c r="V7">
        <v>4.7800000000000004E-3</v>
      </c>
      <c r="W7">
        <v>6.3200000000000001E-3</v>
      </c>
      <c r="X7">
        <v>0</v>
      </c>
      <c r="Y7">
        <v>0</v>
      </c>
    </row>
    <row r="8" spans="1:26" x14ac:dyDescent="0.25">
      <c r="A8">
        <v>8.7471499999999995</v>
      </c>
      <c r="B8">
        <v>33.166930000000001</v>
      </c>
      <c r="C8">
        <v>5.3684200000000004</v>
      </c>
      <c r="D8">
        <v>5.6528499999999999</v>
      </c>
      <c r="E8">
        <v>27.173909999999999</v>
      </c>
      <c r="F8">
        <v>-1.18512</v>
      </c>
      <c r="G8">
        <v>4.0629999999999999E-2</v>
      </c>
      <c r="H8">
        <v>0.51002000000000003</v>
      </c>
      <c r="I8">
        <v>0.53276000000000001</v>
      </c>
      <c r="J8">
        <v>-3.0244200000000001</v>
      </c>
      <c r="K8">
        <v>2.9780000000000001E-2</v>
      </c>
      <c r="L8">
        <v>-8.5750000000000007E-2</v>
      </c>
      <c r="M8">
        <v>-75.988709999999998</v>
      </c>
      <c r="N8">
        <v>-1.41005</v>
      </c>
      <c r="O8">
        <v>157.23747</v>
      </c>
      <c r="P8">
        <v>150.52804</v>
      </c>
      <c r="Q8">
        <v>-20232.42426</v>
      </c>
      <c r="R8">
        <v>-4243.07665</v>
      </c>
      <c r="S8">
        <v>4.8500000000000001E-3</v>
      </c>
      <c r="T8">
        <v>2.0000000000000002E-5</v>
      </c>
      <c r="U8">
        <v>4.1000000000000003E-3</v>
      </c>
      <c r="V8">
        <v>4.7800000000000004E-3</v>
      </c>
      <c r="W8">
        <v>6.3299999999999997E-3</v>
      </c>
      <c r="X8">
        <v>0</v>
      </c>
      <c r="Y8">
        <v>0</v>
      </c>
    </row>
    <row r="9" spans="1:26" x14ac:dyDescent="0.25">
      <c r="A9">
        <v>9.7480899999999995</v>
      </c>
      <c r="B9">
        <v>33.16968</v>
      </c>
      <c r="C9">
        <v>5.36754</v>
      </c>
      <c r="D9">
        <v>5.6501999999999999</v>
      </c>
      <c r="E9">
        <v>27.17869</v>
      </c>
      <c r="F9">
        <v>-1.18512</v>
      </c>
      <c r="G9">
        <v>4.002E-2</v>
      </c>
      <c r="H9">
        <v>0.51014999999999999</v>
      </c>
      <c r="I9">
        <v>0.53561000000000003</v>
      </c>
      <c r="J9">
        <v>-3.0244200000000001</v>
      </c>
      <c r="K9">
        <v>3.3029999999999997E-2</v>
      </c>
      <c r="L9">
        <v>-8.5720000000000005E-2</v>
      </c>
      <c r="M9">
        <v>-75.96302</v>
      </c>
      <c r="N9">
        <v>-1.4012500000000001</v>
      </c>
      <c r="O9">
        <v>158.08078</v>
      </c>
      <c r="P9">
        <v>150.56585999999999</v>
      </c>
      <c r="Q9">
        <v>-20234.073189999999</v>
      </c>
      <c r="R9">
        <v>-4242.8629499999997</v>
      </c>
      <c r="S9">
        <v>4.8599999999999997E-3</v>
      </c>
      <c r="T9">
        <v>3.0000000000000001E-5</v>
      </c>
      <c r="U9">
        <v>4.1099999999999999E-3</v>
      </c>
      <c r="V9">
        <v>4.7699999999999999E-3</v>
      </c>
      <c r="W9">
        <v>6.3299999999999997E-3</v>
      </c>
      <c r="X9">
        <v>0</v>
      </c>
      <c r="Y9">
        <v>0</v>
      </c>
    </row>
    <row r="10" spans="1:26" x14ac:dyDescent="0.25">
      <c r="A10">
        <v>10.749090000000001</v>
      </c>
      <c r="B10">
        <v>33.171120000000002</v>
      </c>
      <c r="C10">
        <v>5.3656100000000002</v>
      </c>
      <c r="D10">
        <v>5.64879</v>
      </c>
      <c r="E10">
        <v>27.182919999999999</v>
      </c>
      <c r="F10">
        <v>-1.18512</v>
      </c>
      <c r="G10">
        <v>4.231E-2</v>
      </c>
      <c r="H10">
        <v>0.51015999999999995</v>
      </c>
      <c r="I10">
        <v>0.53427999999999998</v>
      </c>
      <c r="J10">
        <v>-3.0244200000000001</v>
      </c>
      <c r="K10">
        <v>3.2750000000000001E-2</v>
      </c>
      <c r="L10">
        <v>-8.5730000000000001E-2</v>
      </c>
      <c r="M10">
        <v>-75.927710000000005</v>
      </c>
      <c r="N10">
        <v>-1.40385</v>
      </c>
      <c r="O10">
        <v>157.68818999999999</v>
      </c>
      <c r="P10">
        <v>150.56889000000001</v>
      </c>
      <c r="Q10">
        <v>-20235.312529999999</v>
      </c>
      <c r="R10">
        <v>-4242.6622100000004</v>
      </c>
      <c r="S10">
        <v>4.8500000000000001E-3</v>
      </c>
      <c r="T10">
        <v>3.0000000000000001E-5</v>
      </c>
      <c r="U10">
        <v>4.1000000000000003E-3</v>
      </c>
      <c r="V10">
        <v>4.81E-3</v>
      </c>
      <c r="W10">
        <v>6.3299999999999997E-3</v>
      </c>
      <c r="X10">
        <v>0</v>
      </c>
      <c r="Y10">
        <v>0</v>
      </c>
    </row>
    <row r="11" spans="1:26" x14ac:dyDescent="0.25">
      <c r="A11">
        <v>11.74938</v>
      </c>
      <c r="B11">
        <v>33.173520000000003</v>
      </c>
      <c r="C11">
        <v>5.3642099999999999</v>
      </c>
      <c r="D11">
        <v>5.6475900000000001</v>
      </c>
      <c r="E11">
        <v>27.18684</v>
      </c>
      <c r="F11">
        <v>-1.18512</v>
      </c>
      <c r="G11">
        <v>4.1579999999999999E-2</v>
      </c>
      <c r="H11">
        <v>0.51058000000000003</v>
      </c>
      <c r="I11">
        <v>0.53183999999999998</v>
      </c>
      <c r="J11">
        <v>-3.0244200000000001</v>
      </c>
      <c r="K11">
        <v>3.0640000000000001E-2</v>
      </c>
      <c r="L11">
        <v>-8.5790000000000005E-2</v>
      </c>
      <c r="M11">
        <v>-75.908439999999999</v>
      </c>
      <c r="N11">
        <v>-1.40483</v>
      </c>
      <c r="O11">
        <v>156.96579</v>
      </c>
      <c r="P11">
        <v>150.69075000000001</v>
      </c>
      <c r="Q11">
        <v>-20236.694589999999</v>
      </c>
      <c r="R11">
        <v>-4242.5050199999996</v>
      </c>
      <c r="S11">
        <v>4.8500000000000001E-3</v>
      </c>
      <c r="T11">
        <v>2.0000000000000002E-5</v>
      </c>
      <c r="U11">
        <v>4.1000000000000003E-3</v>
      </c>
      <c r="V11">
        <v>4.7999999999999996E-3</v>
      </c>
      <c r="W11">
        <v>6.3299999999999997E-3</v>
      </c>
      <c r="X11">
        <v>0</v>
      </c>
      <c r="Y11">
        <v>0</v>
      </c>
    </row>
    <row r="12" spans="1:26" x14ac:dyDescent="0.25">
      <c r="A12">
        <v>12.75055</v>
      </c>
      <c r="B12">
        <v>33.175370000000001</v>
      </c>
      <c r="C12">
        <v>5.3623700000000003</v>
      </c>
      <c r="D12">
        <v>5.6452900000000001</v>
      </c>
      <c r="E12">
        <v>27.192609999999998</v>
      </c>
      <c r="F12">
        <v>-1.18512</v>
      </c>
      <c r="G12">
        <v>4.1500000000000002E-2</v>
      </c>
      <c r="H12">
        <v>0.51268000000000002</v>
      </c>
      <c r="I12">
        <v>0.53761000000000003</v>
      </c>
      <c r="J12">
        <v>-3.0244200000000001</v>
      </c>
      <c r="K12">
        <v>3.424E-2</v>
      </c>
      <c r="L12">
        <v>-8.5730000000000001E-2</v>
      </c>
      <c r="M12">
        <v>-75.858829999999998</v>
      </c>
      <c r="N12">
        <v>-1.4025000000000001</v>
      </c>
      <c r="O12">
        <v>158.66848999999999</v>
      </c>
      <c r="P12">
        <v>151.31180000000001</v>
      </c>
      <c r="Q12">
        <v>-20238.361919999999</v>
      </c>
      <c r="R12">
        <v>-4242.2551899999999</v>
      </c>
      <c r="S12">
        <v>4.8599999999999997E-3</v>
      </c>
      <c r="T12">
        <v>3.0000000000000001E-5</v>
      </c>
      <c r="U12">
        <v>4.1099999999999999E-3</v>
      </c>
      <c r="V12">
        <v>4.7999999999999996E-3</v>
      </c>
      <c r="W12">
        <v>6.3400000000000001E-3</v>
      </c>
      <c r="X12">
        <v>0</v>
      </c>
      <c r="Y12">
        <v>0</v>
      </c>
    </row>
    <row r="13" spans="1:26" x14ac:dyDescent="0.25">
      <c r="A13">
        <v>13.75048</v>
      </c>
      <c r="B13">
        <v>33.176630000000003</v>
      </c>
      <c r="C13">
        <v>5.3598499999999998</v>
      </c>
      <c r="D13">
        <v>5.6436900000000003</v>
      </c>
      <c r="E13">
        <v>27.19632</v>
      </c>
      <c r="F13">
        <v>-1.18512</v>
      </c>
      <c r="G13">
        <v>4.1759999999999999E-2</v>
      </c>
      <c r="H13">
        <v>0.51173000000000002</v>
      </c>
      <c r="I13">
        <v>0.53144000000000002</v>
      </c>
      <c r="J13">
        <v>-3.0244200000000001</v>
      </c>
      <c r="K13">
        <v>3.1949999999999999E-2</v>
      </c>
      <c r="L13">
        <v>-8.584E-2</v>
      </c>
      <c r="M13">
        <v>-75.827820000000003</v>
      </c>
      <c r="N13">
        <v>-1.40709</v>
      </c>
      <c r="O13">
        <v>156.8494</v>
      </c>
      <c r="P13">
        <v>151.03092000000001</v>
      </c>
      <c r="Q13">
        <v>-20239.446090000001</v>
      </c>
      <c r="R13">
        <v>-4242.00605</v>
      </c>
      <c r="S13">
        <v>4.8500000000000001E-3</v>
      </c>
      <c r="T13">
        <v>2.0000000000000002E-5</v>
      </c>
      <c r="U13">
        <v>4.1000000000000003E-3</v>
      </c>
      <c r="V13">
        <v>4.7999999999999996E-3</v>
      </c>
      <c r="W13">
        <v>6.3299999999999997E-3</v>
      </c>
      <c r="X13">
        <v>0</v>
      </c>
      <c r="Y13">
        <v>0</v>
      </c>
    </row>
    <row r="14" spans="1:26" x14ac:dyDescent="0.25">
      <c r="A14">
        <v>14.751440000000001</v>
      </c>
      <c r="B14">
        <v>33.17821</v>
      </c>
      <c r="C14">
        <v>5.3582200000000002</v>
      </c>
      <c r="D14">
        <v>5.6425299999999998</v>
      </c>
      <c r="E14">
        <v>27.199739999999998</v>
      </c>
      <c r="F14">
        <v>-1.18512</v>
      </c>
      <c r="G14">
        <v>4.2079999999999999E-2</v>
      </c>
      <c r="H14">
        <v>0.51204000000000005</v>
      </c>
      <c r="I14">
        <v>0.53642000000000001</v>
      </c>
      <c r="J14">
        <v>-3.0244200000000001</v>
      </c>
      <c r="K14">
        <v>3.2640000000000002E-2</v>
      </c>
      <c r="L14">
        <v>-8.5790000000000005E-2</v>
      </c>
      <c r="M14">
        <v>-75.804519999999997</v>
      </c>
      <c r="N14">
        <v>-1.4094199999999999</v>
      </c>
      <c r="O14">
        <v>158.31917999999999</v>
      </c>
      <c r="P14">
        <v>151.12404000000001</v>
      </c>
      <c r="Q14">
        <v>-20240.540570000001</v>
      </c>
      <c r="R14">
        <v>-4241.83781</v>
      </c>
      <c r="S14">
        <v>4.8599999999999997E-3</v>
      </c>
      <c r="T14">
        <v>2.0000000000000002E-5</v>
      </c>
      <c r="U14">
        <v>4.1000000000000003E-3</v>
      </c>
      <c r="V14">
        <v>4.81E-3</v>
      </c>
      <c r="W14">
        <v>6.3299999999999997E-3</v>
      </c>
      <c r="X14">
        <v>0</v>
      </c>
      <c r="Y14">
        <v>0</v>
      </c>
    </row>
    <row r="15" spans="1:26" x14ac:dyDescent="0.25">
      <c r="A15">
        <v>15.750719999999999</v>
      </c>
      <c r="B15">
        <v>33.180349999999997</v>
      </c>
      <c r="C15">
        <v>5.3571</v>
      </c>
      <c r="D15">
        <v>5.6414400000000002</v>
      </c>
      <c r="E15">
        <v>27.204709999999999</v>
      </c>
      <c r="F15">
        <v>-1.18512</v>
      </c>
      <c r="G15">
        <v>3.9640000000000002E-2</v>
      </c>
      <c r="H15">
        <v>0.51244000000000001</v>
      </c>
      <c r="I15">
        <v>0.52873999999999999</v>
      </c>
      <c r="J15">
        <v>-3.0244200000000001</v>
      </c>
      <c r="K15">
        <v>2.938E-2</v>
      </c>
      <c r="L15">
        <v>-8.584E-2</v>
      </c>
      <c r="M15">
        <v>-75.768749999999997</v>
      </c>
      <c r="N15">
        <v>-1.40954</v>
      </c>
      <c r="O15">
        <v>156.05099999999999</v>
      </c>
      <c r="P15">
        <v>151.24132</v>
      </c>
      <c r="Q15">
        <v>-20242.094059999999</v>
      </c>
      <c r="R15">
        <v>-4241.7047700000003</v>
      </c>
      <c r="S15">
        <v>4.8500000000000001E-3</v>
      </c>
      <c r="T15">
        <v>2.0000000000000002E-5</v>
      </c>
      <c r="U15">
        <v>4.0899999999999999E-3</v>
      </c>
      <c r="V15">
        <v>4.7600000000000003E-3</v>
      </c>
      <c r="W15">
        <v>6.3400000000000001E-3</v>
      </c>
      <c r="X15">
        <v>0</v>
      </c>
      <c r="Y15">
        <v>0</v>
      </c>
    </row>
    <row r="16" spans="1:26" x14ac:dyDescent="0.25">
      <c r="A16">
        <v>16.750499999999999</v>
      </c>
      <c r="B16">
        <v>33.181840000000001</v>
      </c>
      <c r="C16">
        <v>5.3547200000000004</v>
      </c>
      <c r="D16">
        <v>5.6377600000000001</v>
      </c>
      <c r="E16">
        <v>27.207899999999999</v>
      </c>
      <c r="F16">
        <v>-1.18512</v>
      </c>
      <c r="G16">
        <v>4.0980000000000003E-2</v>
      </c>
      <c r="H16">
        <v>0.51165000000000005</v>
      </c>
      <c r="I16">
        <v>0.53903000000000001</v>
      </c>
      <c r="J16">
        <v>-3.0244200000000001</v>
      </c>
      <c r="K16">
        <v>2.886E-2</v>
      </c>
      <c r="L16">
        <v>-8.5580000000000003E-2</v>
      </c>
      <c r="M16">
        <v>-75.747339999999994</v>
      </c>
      <c r="N16">
        <v>-1.4031199999999999</v>
      </c>
      <c r="O16">
        <v>159.09011000000001</v>
      </c>
      <c r="P16">
        <v>151.00684000000001</v>
      </c>
      <c r="Q16">
        <v>-20243.11865</v>
      </c>
      <c r="R16">
        <v>-4241.3389100000004</v>
      </c>
      <c r="S16">
        <v>4.8599999999999997E-3</v>
      </c>
      <c r="T16">
        <v>3.0000000000000001E-5</v>
      </c>
      <c r="U16">
        <v>4.0899999999999999E-3</v>
      </c>
      <c r="V16">
        <v>4.79E-3</v>
      </c>
      <c r="W16">
        <v>6.3299999999999997E-3</v>
      </c>
      <c r="X16">
        <v>0</v>
      </c>
      <c r="Y16">
        <v>0</v>
      </c>
    </row>
    <row r="17" spans="1:25" x14ac:dyDescent="0.25">
      <c r="A17">
        <v>17.75198</v>
      </c>
      <c r="B17">
        <v>33.183529999999998</v>
      </c>
      <c r="C17">
        <v>5.3523199999999997</v>
      </c>
      <c r="D17">
        <v>5.63619</v>
      </c>
      <c r="E17">
        <v>27.212019999999999</v>
      </c>
      <c r="F17">
        <v>-1.18512</v>
      </c>
      <c r="G17">
        <v>3.8550000000000001E-2</v>
      </c>
      <c r="H17">
        <v>0.50622999999999996</v>
      </c>
      <c r="I17">
        <v>0.52832000000000001</v>
      </c>
      <c r="J17">
        <v>-3.0244200000000001</v>
      </c>
      <c r="K17">
        <v>2.818E-2</v>
      </c>
      <c r="L17">
        <v>-8.5790000000000005E-2</v>
      </c>
      <c r="M17">
        <v>-75.71651</v>
      </c>
      <c r="N17">
        <v>-1.40723</v>
      </c>
      <c r="O17">
        <v>155.92658</v>
      </c>
      <c r="P17">
        <v>149.40950000000001</v>
      </c>
      <c r="Q17">
        <v>-20244.389459999999</v>
      </c>
      <c r="R17">
        <v>-4241.0993900000003</v>
      </c>
      <c r="S17">
        <v>4.8500000000000001E-3</v>
      </c>
      <c r="T17">
        <v>2.0000000000000002E-5</v>
      </c>
      <c r="U17">
        <v>4.0899999999999999E-3</v>
      </c>
      <c r="V17">
        <v>4.7400000000000003E-3</v>
      </c>
      <c r="W17">
        <v>6.3099999999999996E-3</v>
      </c>
      <c r="X17">
        <v>0</v>
      </c>
      <c r="Y17">
        <v>0</v>
      </c>
    </row>
    <row r="18" spans="1:25" x14ac:dyDescent="0.25">
      <c r="A18">
        <v>18.75235</v>
      </c>
      <c r="B18">
        <v>33.185600000000001</v>
      </c>
      <c r="C18">
        <v>5.3512399999999998</v>
      </c>
      <c r="D18">
        <v>5.6345799999999997</v>
      </c>
      <c r="E18">
        <v>27.215579999999999</v>
      </c>
      <c r="F18">
        <v>-1.18512</v>
      </c>
      <c r="G18">
        <v>3.9510000000000003E-2</v>
      </c>
      <c r="H18">
        <v>0.50309000000000004</v>
      </c>
      <c r="I18">
        <v>0.52466000000000002</v>
      </c>
      <c r="J18">
        <v>-3.0244200000000001</v>
      </c>
      <c r="K18">
        <v>3.075E-2</v>
      </c>
      <c r="L18">
        <v>-8.5889999999999994E-2</v>
      </c>
      <c r="M18">
        <v>-75.697649999999996</v>
      </c>
      <c r="N18">
        <v>-1.4046099999999999</v>
      </c>
      <c r="O18">
        <v>154.84834000000001</v>
      </c>
      <c r="P18">
        <v>148.48000999999999</v>
      </c>
      <c r="Q18">
        <v>-20245.621620000002</v>
      </c>
      <c r="R18">
        <v>-4240.9373100000003</v>
      </c>
      <c r="S18">
        <v>4.8399999999999997E-3</v>
      </c>
      <c r="T18">
        <v>2.0000000000000002E-5</v>
      </c>
      <c r="U18">
        <v>4.1000000000000003E-3</v>
      </c>
      <c r="V18">
        <v>4.7600000000000003E-3</v>
      </c>
      <c r="W18">
        <v>6.2899999999999996E-3</v>
      </c>
      <c r="X18">
        <v>0</v>
      </c>
      <c r="Y18">
        <v>0</v>
      </c>
    </row>
    <row r="19" spans="1:25" x14ac:dyDescent="0.25">
      <c r="A19">
        <v>19.752109999999998</v>
      </c>
      <c r="B19">
        <v>33.186999999999998</v>
      </c>
      <c r="C19">
        <v>5.3482500000000002</v>
      </c>
      <c r="D19">
        <v>5.6319499999999998</v>
      </c>
      <c r="E19">
        <v>27.218060000000001</v>
      </c>
      <c r="F19">
        <v>-1.18512</v>
      </c>
      <c r="G19">
        <v>3.8850000000000003E-2</v>
      </c>
      <c r="H19">
        <v>0.49889</v>
      </c>
      <c r="I19">
        <v>0.52359</v>
      </c>
      <c r="J19">
        <v>-3.0244200000000001</v>
      </c>
      <c r="K19">
        <v>3.4630000000000001E-2</v>
      </c>
      <c r="L19">
        <v>-8.5849999999999996E-2</v>
      </c>
      <c r="M19">
        <v>-75.684010000000001</v>
      </c>
      <c r="N19">
        <v>-1.4063699999999999</v>
      </c>
      <c r="O19">
        <v>154.53273999999999</v>
      </c>
      <c r="P19">
        <v>147.24141</v>
      </c>
      <c r="Q19">
        <v>-20246.469000000001</v>
      </c>
      <c r="R19">
        <v>-4240.5984600000002</v>
      </c>
      <c r="S19">
        <v>4.8399999999999997E-3</v>
      </c>
      <c r="T19">
        <v>2.0000000000000002E-5</v>
      </c>
      <c r="U19">
        <v>4.1099999999999999E-3</v>
      </c>
      <c r="V19">
        <v>4.7499999999999999E-3</v>
      </c>
      <c r="W19">
        <v>6.2700000000000004E-3</v>
      </c>
      <c r="X19">
        <v>0</v>
      </c>
      <c r="Y19">
        <v>0</v>
      </c>
    </row>
    <row r="20" spans="1:25" x14ac:dyDescent="0.25">
      <c r="A20">
        <v>20.751919999999998</v>
      </c>
      <c r="B20">
        <v>33.187179999999998</v>
      </c>
      <c r="C20">
        <v>5.3465299999999996</v>
      </c>
      <c r="D20">
        <v>5.6294399999999998</v>
      </c>
      <c r="E20">
        <v>27.221029999999999</v>
      </c>
      <c r="F20">
        <v>-1.18512</v>
      </c>
      <c r="G20">
        <v>4.052E-2</v>
      </c>
      <c r="H20">
        <v>0.49469000000000002</v>
      </c>
      <c r="I20">
        <v>0.51693999999999996</v>
      </c>
      <c r="J20">
        <v>-3.0244200000000001</v>
      </c>
      <c r="K20">
        <v>2.9989999999999999E-2</v>
      </c>
      <c r="L20">
        <v>-8.5680000000000006E-2</v>
      </c>
      <c r="M20">
        <v>-75.648790000000005</v>
      </c>
      <c r="N20">
        <v>-1.40245</v>
      </c>
      <c r="O20">
        <v>152.56882999999999</v>
      </c>
      <c r="P20">
        <v>146.0008</v>
      </c>
      <c r="Q20">
        <v>-20247.157019999999</v>
      </c>
      <c r="R20">
        <v>-4240.3431399999999</v>
      </c>
      <c r="S20">
        <v>4.8300000000000001E-3</v>
      </c>
      <c r="T20">
        <v>3.0000000000000001E-5</v>
      </c>
      <c r="U20">
        <v>4.1000000000000003E-3</v>
      </c>
      <c r="V20">
        <v>4.7800000000000004E-3</v>
      </c>
      <c r="W20">
        <v>6.2500000000000003E-3</v>
      </c>
      <c r="X20">
        <v>0</v>
      </c>
      <c r="Y20">
        <v>0</v>
      </c>
    </row>
    <row r="21" spans="1:25" x14ac:dyDescent="0.25">
      <c r="A21">
        <v>21.751480000000001</v>
      </c>
      <c r="B21">
        <v>33.187869999999997</v>
      </c>
      <c r="C21">
        <v>5.3444900000000004</v>
      </c>
      <c r="D21">
        <v>5.6281600000000003</v>
      </c>
      <c r="E21">
        <v>27.222020000000001</v>
      </c>
      <c r="F21">
        <v>-1.18512</v>
      </c>
      <c r="G21">
        <v>3.8850000000000003E-2</v>
      </c>
      <c r="H21">
        <v>0.48859000000000002</v>
      </c>
      <c r="I21">
        <v>0.50485999999999998</v>
      </c>
      <c r="J21">
        <v>-3.0244200000000001</v>
      </c>
      <c r="K21">
        <v>3.4439999999999998E-2</v>
      </c>
      <c r="L21">
        <v>-8.5760000000000003E-2</v>
      </c>
      <c r="M21">
        <v>-75.645009999999999</v>
      </c>
      <c r="N21">
        <v>-1.4062399999999999</v>
      </c>
      <c r="O21">
        <v>149.00326999999999</v>
      </c>
      <c r="P21">
        <v>144.20089999999999</v>
      </c>
      <c r="Q21">
        <v>-20247.525580000001</v>
      </c>
      <c r="R21">
        <v>-4240.1430300000002</v>
      </c>
      <c r="S21">
        <v>4.81E-3</v>
      </c>
      <c r="T21">
        <v>2.0000000000000002E-5</v>
      </c>
      <c r="U21">
        <v>4.1099999999999999E-3</v>
      </c>
      <c r="V21">
        <v>4.7499999999999999E-3</v>
      </c>
      <c r="W21">
        <v>6.2300000000000003E-3</v>
      </c>
      <c r="X21">
        <v>0</v>
      </c>
      <c r="Y21">
        <v>0</v>
      </c>
    </row>
    <row r="22" spans="1:25" x14ac:dyDescent="0.25">
      <c r="A22">
        <v>22.75207</v>
      </c>
      <c r="B22">
        <v>33.188220000000001</v>
      </c>
      <c r="C22">
        <v>5.3426900000000002</v>
      </c>
      <c r="D22">
        <v>5.6265299999999998</v>
      </c>
      <c r="E22">
        <v>27.221779999999999</v>
      </c>
      <c r="F22">
        <v>-1.18512</v>
      </c>
      <c r="G22">
        <v>4.1140000000000003E-2</v>
      </c>
      <c r="H22">
        <v>0.48392000000000002</v>
      </c>
      <c r="I22">
        <v>0.50631000000000004</v>
      </c>
      <c r="J22">
        <v>-3.0244200000000001</v>
      </c>
      <c r="K22">
        <v>3.1600000000000003E-2</v>
      </c>
      <c r="L22">
        <v>-8.5699999999999998E-2</v>
      </c>
      <c r="M22">
        <v>-75.652460000000005</v>
      </c>
      <c r="N22">
        <v>-1.40713</v>
      </c>
      <c r="O22">
        <v>149.43044</v>
      </c>
      <c r="P22">
        <v>142.82294999999999</v>
      </c>
      <c r="Q22">
        <v>-20247.54825</v>
      </c>
      <c r="R22">
        <v>-4239.9357300000001</v>
      </c>
      <c r="S22">
        <v>4.81E-3</v>
      </c>
      <c r="T22">
        <v>3.0000000000000001E-5</v>
      </c>
      <c r="U22">
        <v>4.1000000000000003E-3</v>
      </c>
      <c r="V22">
        <v>4.79E-3</v>
      </c>
      <c r="W22">
        <v>6.1999999999999998E-3</v>
      </c>
      <c r="X22">
        <v>0</v>
      </c>
      <c r="Y22">
        <v>0</v>
      </c>
    </row>
    <row r="23" spans="1:25" x14ac:dyDescent="0.25">
      <c r="A23">
        <v>23.75235</v>
      </c>
      <c r="B23">
        <v>33.189109999999999</v>
      </c>
      <c r="C23">
        <v>5.3407600000000004</v>
      </c>
      <c r="D23">
        <v>5.6245000000000003</v>
      </c>
      <c r="E23">
        <v>27.219709999999999</v>
      </c>
      <c r="F23">
        <v>-1.18512</v>
      </c>
      <c r="G23">
        <v>3.9849999999999997E-2</v>
      </c>
      <c r="H23">
        <v>0.47674</v>
      </c>
      <c r="I23">
        <v>0.49885000000000002</v>
      </c>
      <c r="J23">
        <v>-3.0244200000000001</v>
      </c>
      <c r="K23">
        <v>3.245E-2</v>
      </c>
      <c r="L23">
        <v>-8.5860000000000006E-2</v>
      </c>
      <c r="M23">
        <v>-75.690119999999993</v>
      </c>
      <c r="N23">
        <v>-1.40656</v>
      </c>
      <c r="O23">
        <v>147.23088999999999</v>
      </c>
      <c r="P23">
        <v>140.70428999999999</v>
      </c>
      <c r="Q23">
        <v>-20247.292730000001</v>
      </c>
      <c r="R23">
        <v>-4239.6970499999998</v>
      </c>
      <c r="S23">
        <v>4.7999999999999996E-3</v>
      </c>
      <c r="T23">
        <v>2.0000000000000002E-5</v>
      </c>
      <c r="U23">
        <v>4.1000000000000003E-3</v>
      </c>
      <c r="V23">
        <v>4.7699999999999999E-3</v>
      </c>
      <c r="W23">
        <v>6.1700000000000001E-3</v>
      </c>
      <c r="X23">
        <v>0</v>
      </c>
      <c r="Y23">
        <v>0</v>
      </c>
    </row>
    <row r="24" spans="1:25" x14ac:dyDescent="0.25">
      <c r="A24">
        <v>24.75196</v>
      </c>
      <c r="B24">
        <v>33.189149999999998</v>
      </c>
      <c r="C24">
        <v>5.33908</v>
      </c>
      <c r="D24">
        <v>5.6216699999999999</v>
      </c>
      <c r="E24">
        <v>27.216889999999999</v>
      </c>
      <c r="F24">
        <v>-1.18512</v>
      </c>
      <c r="G24">
        <v>3.9199999999999999E-2</v>
      </c>
      <c r="H24">
        <v>0.47011999999999998</v>
      </c>
      <c r="I24">
        <v>0.48333999999999999</v>
      </c>
      <c r="J24">
        <v>-3.0244200000000001</v>
      </c>
      <c r="K24">
        <v>2.6950000000000002E-2</v>
      </c>
      <c r="L24">
        <v>-8.5800000000000001E-2</v>
      </c>
      <c r="M24">
        <v>-75.726519999999994</v>
      </c>
      <c r="N24">
        <v>-1.40093</v>
      </c>
      <c r="O24">
        <v>142.65188000000001</v>
      </c>
      <c r="P24">
        <v>138.74950999999999</v>
      </c>
      <c r="Q24">
        <v>-20246.683540000002</v>
      </c>
      <c r="R24">
        <v>-4239.42508</v>
      </c>
      <c r="S24">
        <v>4.7699999999999999E-3</v>
      </c>
      <c r="T24">
        <v>2.0000000000000002E-5</v>
      </c>
      <c r="U24">
        <v>4.0899999999999999E-3</v>
      </c>
      <c r="V24">
        <v>4.7499999999999999E-3</v>
      </c>
      <c r="W24">
        <v>6.1399999999999996E-3</v>
      </c>
      <c r="X24">
        <v>0</v>
      </c>
      <c r="Y24">
        <v>0</v>
      </c>
    </row>
    <row r="25" spans="1:25" x14ac:dyDescent="0.25">
      <c r="A25">
        <v>25.75262</v>
      </c>
      <c r="B25">
        <v>33.189100000000003</v>
      </c>
      <c r="C25">
        <v>5.3364099999999999</v>
      </c>
      <c r="D25">
        <v>5.6197699999999999</v>
      </c>
      <c r="E25">
        <v>27.213159999999998</v>
      </c>
      <c r="F25">
        <v>-1.18512</v>
      </c>
      <c r="G25">
        <v>3.7019999999999997E-2</v>
      </c>
      <c r="H25">
        <v>0.46559</v>
      </c>
      <c r="I25">
        <v>0.48337999999999998</v>
      </c>
      <c r="J25">
        <v>-3.0244200000000001</v>
      </c>
      <c r="K25">
        <v>3.0630000000000001E-2</v>
      </c>
      <c r="L25">
        <v>-8.5779999999999995E-2</v>
      </c>
      <c r="M25">
        <v>-75.773079999999993</v>
      </c>
      <c r="N25">
        <v>-1.40473</v>
      </c>
      <c r="O25">
        <v>142.66434000000001</v>
      </c>
      <c r="P25">
        <v>137.41291000000001</v>
      </c>
      <c r="Q25">
        <v>-20245.856609999999</v>
      </c>
      <c r="R25">
        <v>-4239.1499299999996</v>
      </c>
      <c r="S25">
        <v>4.7699999999999999E-3</v>
      </c>
      <c r="T25">
        <v>2.0000000000000002E-5</v>
      </c>
      <c r="U25">
        <v>4.1000000000000003E-3</v>
      </c>
      <c r="V25">
        <v>4.7099999999999998E-3</v>
      </c>
      <c r="W25">
        <v>6.1199999999999996E-3</v>
      </c>
      <c r="X25">
        <v>0</v>
      </c>
      <c r="Y25">
        <v>0</v>
      </c>
    </row>
    <row r="26" spans="1:25" x14ac:dyDescent="0.25">
      <c r="A26">
        <v>26.75534</v>
      </c>
      <c r="B26">
        <v>33.189660000000003</v>
      </c>
      <c r="C26">
        <v>5.3342799999999997</v>
      </c>
      <c r="D26">
        <v>5.61782</v>
      </c>
      <c r="E26">
        <v>27.208379999999998</v>
      </c>
      <c r="F26">
        <v>-1.18512</v>
      </c>
      <c r="G26">
        <v>3.8370000000000001E-2</v>
      </c>
      <c r="H26">
        <v>0.46839999999999998</v>
      </c>
      <c r="I26">
        <v>0.4899</v>
      </c>
      <c r="J26">
        <v>-3.0244200000000001</v>
      </c>
      <c r="K26">
        <v>3.0790000000000001E-2</v>
      </c>
      <c r="L26">
        <v>-8.5750000000000007E-2</v>
      </c>
      <c r="M26">
        <v>-75.840959999999995</v>
      </c>
      <c r="N26">
        <v>-1.40561</v>
      </c>
      <c r="O26">
        <v>144.58864</v>
      </c>
      <c r="P26">
        <v>138.24417</v>
      </c>
      <c r="Q26">
        <v>-20244.934420000001</v>
      </c>
      <c r="R26">
        <v>-4238.9037200000002</v>
      </c>
      <c r="S26">
        <v>4.7800000000000004E-3</v>
      </c>
      <c r="T26">
        <v>2.0000000000000002E-5</v>
      </c>
      <c r="U26">
        <v>4.1000000000000003E-3</v>
      </c>
      <c r="V26">
        <v>4.7400000000000003E-3</v>
      </c>
      <c r="W26">
        <v>6.13E-3</v>
      </c>
      <c r="X26">
        <v>0</v>
      </c>
      <c r="Y26">
        <v>0</v>
      </c>
    </row>
    <row r="27" spans="1:25" x14ac:dyDescent="0.25">
      <c r="A27">
        <v>27.75712</v>
      </c>
      <c r="B27">
        <v>33.190069999999999</v>
      </c>
      <c r="C27">
        <v>5.3313899999999999</v>
      </c>
      <c r="D27">
        <v>5.6165700000000003</v>
      </c>
      <c r="E27">
        <v>27.201360000000001</v>
      </c>
      <c r="F27">
        <v>-1.18512</v>
      </c>
      <c r="G27">
        <v>3.866E-2</v>
      </c>
      <c r="H27">
        <v>0.47078999999999999</v>
      </c>
      <c r="I27">
        <v>0.48726000000000003</v>
      </c>
      <c r="J27">
        <v>-3.0244200000000001</v>
      </c>
      <c r="K27">
        <v>2.9329999999999998E-2</v>
      </c>
      <c r="L27">
        <v>-8.5800000000000001E-2</v>
      </c>
      <c r="M27">
        <v>-75.935220000000001</v>
      </c>
      <c r="N27">
        <v>-1.41371</v>
      </c>
      <c r="O27">
        <v>143.81013999999999</v>
      </c>
      <c r="P27">
        <v>138.94937999999999</v>
      </c>
      <c r="Q27">
        <v>-20243.4899</v>
      </c>
      <c r="R27">
        <v>-4238.6535299999996</v>
      </c>
      <c r="S27">
        <v>4.7800000000000004E-3</v>
      </c>
      <c r="T27">
        <v>2.0000000000000002E-5</v>
      </c>
      <c r="U27">
        <v>4.0899999999999999E-3</v>
      </c>
      <c r="V27">
        <v>4.7400000000000003E-3</v>
      </c>
      <c r="W27">
        <v>6.1399999999999996E-3</v>
      </c>
      <c r="X27">
        <v>0</v>
      </c>
      <c r="Y27">
        <v>0</v>
      </c>
    </row>
    <row r="28" spans="1:25" x14ac:dyDescent="0.25">
      <c r="A28">
        <v>28.757249999999999</v>
      </c>
      <c r="B28">
        <v>33.191650000000003</v>
      </c>
      <c r="C28">
        <v>5.3295199999999996</v>
      </c>
      <c r="D28">
        <v>5.61524</v>
      </c>
      <c r="E28">
        <v>27.193290000000001</v>
      </c>
      <c r="F28">
        <v>-1.18512</v>
      </c>
      <c r="G28">
        <v>3.8940000000000002E-2</v>
      </c>
      <c r="H28">
        <v>0.47232000000000002</v>
      </c>
      <c r="I28">
        <v>0.48607</v>
      </c>
      <c r="J28">
        <v>-3.0244200000000001</v>
      </c>
      <c r="K28">
        <v>3.065E-2</v>
      </c>
      <c r="L28">
        <v>-8.5930000000000006E-2</v>
      </c>
      <c r="M28">
        <v>-76.057590000000005</v>
      </c>
      <c r="N28">
        <v>-1.4164099999999999</v>
      </c>
      <c r="O28">
        <v>143.45930000000001</v>
      </c>
      <c r="P28">
        <v>139.39939000000001</v>
      </c>
      <c r="Q28">
        <v>-20242.068899999998</v>
      </c>
      <c r="R28">
        <v>-4238.4604499999996</v>
      </c>
      <c r="S28">
        <v>4.7800000000000004E-3</v>
      </c>
      <c r="T28">
        <v>2.0000000000000002E-5</v>
      </c>
      <c r="U28">
        <v>4.1000000000000003E-3</v>
      </c>
      <c r="V28">
        <v>4.7499999999999999E-3</v>
      </c>
      <c r="W28">
        <v>6.1500000000000001E-3</v>
      </c>
      <c r="X28">
        <v>0</v>
      </c>
      <c r="Y28">
        <v>0</v>
      </c>
    </row>
    <row r="29" spans="1:25" x14ac:dyDescent="0.25">
      <c r="A29">
        <v>29.76005</v>
      </c>
      <c r="B29">
        <v>33.191690000000001</v>
      </c>
      <c r="C29">
        <v>5.32857</v>
      </c>
      <c r="D29">
        <v>5.6125999999999996</v>
      </c>
      <c r="E29">
        <v>27.18712</v>
      </c>
      <c r="F29">
        <v>-1.18512</v>
      </c>
      <c r="G29">
        <v>4.0349999999999997E-2</v>
      </c>
      <c r="H29">
        <v>0.47550999999999999</v>
      </c>
      <c r="I29">
        <v>0.49125000000000002</v>
      </c>
      <c r="J29">
        <v>-3.0244200000000001</v>
      </c>
      <c r="K29">
        <v>2.8639999999999999E-2</v>
      </c>
      <c r="L29">
        <v>-8.5730000000000001E-2</v>
      </c>
      <c r="M29">
        <v>-76.136390000000006</v>
      </c>
      <c r="N29">
        <v>-1.40804</v>
      </c>
      <c r="O29">
        <v>144.98632000000001</v>
      </c>
      <c r="P29">
        <v>140.34048000000001</v>
      </c>
      <c r="Q29">
        <v>-20240.727780000001</v>
      </c>
      <c r="R29">
        <v>-4238.2442799999999</v>
      </c>
      <c r="S29">
        <v>4.79E-3</v>
      </c>
      <c r="T29">
        <v>3.0000000000000001E-5</v>
      </c>
      <c r="U29">
        <v>4.0899999999999999E-3</v>
      </c>
      <c r="V29">
        <v>4.7699999999999999E-3</v>
      </c>
      <c r="W29">
        <v>6.1700000000000001E-3</v>
      </c>
      <c r="X29">
        <v>0</v>
      </c>
      <c r="Y29">
        <v>0</v>
      </c>
    </row>
    <row r="30" spans="1:25" x14ac:dyDescent="0.25">
      <c r="A30">
        <v>30.7622</v>
      </c>
      <c r="B30">
        <v>33.193269999999998</v>
      </c>
      <c r="C30">
        <v>5.32653</v>
      </c>
      <c r="D30">
        <v>5.6101200000000002</v>
      </c>
      <c r="E30">
        <v>27.180879999999998</v>
      </c>
      <c r="F30">
        <v>-1.18512</v>
      </c>
      <c r="G30">
        <v>3.6459999999999999E-2</v>
      </c>
      <c r="H30">
        <v>0.4778</v>
      </c>
      <c r="I30">
        <v>0.49559999999999998</v>
      </c>
      <c r="J30">
        <v>-3.0244200000000001</v>
      </c>
      <c r="K30">
        <v>2.9340000000000001E-2</v>
      </c>
      <c r="L30">
        <v>-8.5800000000000001E-2</v>
      </c>
      <c r="M30">
        <v>-76.235680000000002</v>
      </c>
      <c r="N30">
        <v>-1.40588</v>
      </c>
      <c r="O30">
        <v>146.2698</v>
      </c>
      <c r="P30">
        <v>141.01786999999999</v>
      </c>
      <c r="Q30">
        <v>-20239.709220000001</v>
      </c>
      <c r="R30">
        <v>-4237.9719699999996</v>
      </c>
      <c r="S30">
        <v>4.79E-3</v>
      </c>
      <c r="T30">
        <v>2.0000000000000002E-5</v>
      </c>
      <c r="U30">
        <v>4.0899999999999999E-3</v>
      </c>
      <c r="V30">
        <v>4.7000000000000002E-3</v>
      </c>
      <c r="W30">
        <v>6.1799999999999997E-3</v>
      </c>
      <c r="X30">
        <v>0</v>
      </c>
      <c r="Y30">
        <v>0</v>
      </c>
    </row>
    <row r="31" spans="1:25" x14ac:dyDescent="0.25">
      <c r="A31">
        <v>31.761849999999999</v>
      </c>
      <c r="B31">
        <v>33.194139999999997</v>
      </c>
      <c r="C31">
        <v>5.3236699999999999</v>
      </c>
      <c r="D31">
        <v>5.6086099999999997</v>
      </c>
      <c r="E31">
        <v>27.17586</v>
      </c>
      <c r="F31">
        <v>-1.18512</v>
      </c>
      <c r="G31">
        <v>3.7819999999999999E-2</v>
      </c>
      <c r="H31">
        <v>0.47806999999999999</v>
      </c>
      <c r="I31">
        <v>0.49485000000000001</v>
      </c>
      <c r="J31">
        <v>-3.0244200000000001</v>
      </c>
      <c r="K31">
        <v>3.0949999999999998E-2</v>
      </c>
      <c r="L31">
        <v>-8.5809999999999997E-2</v>
      </c>
      <c r="M31">
        <v>-76.310410000000005</v>
      </c>
      <c r="N31">
        <v>-1.41252</v>
      </c>
      <c r="O31">
        <v>146.04915</v>
      </c>
      <c r="P31">
        <v>141.09809999999999</v>
      </c>
      <c r="Q31">
        <v>-20238.803390000001</v>
      </c>
      <c r="R31">
        <v>-4237.7082300000002</v>
      </c>
      <c r="S31">
        <v>4.79E-3</v>
      </c>
      <c r="T31">
        <v>2.0000000000000002E-5</v>
      </c>
      <c r="U31">
        <v>4.1000000000000003E-3</v>
      </c>
      <c r="V31">
        <v>4.7299999999999998E-3</v>
      </c>
      <c r="W31">
        <v>6.1799999999999997E-3</v>
      </c>
      <c r="X31">
        <v>0</v>
      </c>
      <c r="Y31">
        <v>0</v>
      </c>
    </row>
    <row r="32" spans="1:25" x14ac:dyDescent="0.25">
      <c r="A32">
        <v>32.76343</v>
      </c>
      <c r="B32">
        <v>33.195810000000002</v>
      </c>
      <c r="C32">
        <v>5.32158</v>
      </c>
      <c r="D32">
        <v>5.6065500000000004</v>
      </c>
      <c r="E32">
        <v>27.172039999999999</v>
      </c>
      <c r="F32">
        <v>-1.18512</v>
      </c>
      <c r="G32">
        <v>3.6760000000000001E-2</v>
      </c>
      <c r="H32">
        <v>0.48038999999999998</v>
      </c>
      <c r="I32">
        <v>0.50217000000000001</v>
      </c>
      <c r="J32">
        <v>-3.0244200000000001</v>
      </c>
      <c r="K32">
        <v>3.1320000000000001E-2</v>
      </c>
      <c r="L32">
        <v>-8.566E-2</v>
      </c>
      <c r="M32">
        <v>-76.380129999999994</v>
      </c>
      <c r="N32">
        <v>-1.4127000000000001</v>
      </c>
      <c r="O32">
        <v>148.21064999999999</v>
      </c>
      <c r="P32">
        <v>141.78176999999999</v>
      </c>
      <c r="Q32">
        <v>-20238.33252</v>
      </c>
      <c r="R32">
        <v>-4237.4578600000004</v>
      </c>
      <c r="S32">
        <v>4.7999999999999996E-3</v>
      </c>
      <c r="T32">
        <v>3.0000000000000001E-5</v>
      </c>
      <c r="U32">
        <v>4.1000000000000003E-3</v>
      </c>
      <c r="V32">
        <v>4.7099999999999998E-3</v>
      </c>
      <c r="W32">
        <v>6.1900000000000002E-3</v>
      </c>
      <c r="X32">
        <v>0</v>
      </c>
      <c r="Y32">
        <v>0</v>
      </c>
    </row>
    <row r="33" spans="1:25" x14ac:dyDescent="0.25">
      <c r="A33">
        <v>33.76632</v>
      </c>
      <c r="B33">
        <v>33.197989999999997</v>
      </c>
      <c r="C33">
        <v>5.3199300000000003</v>
      </c>
      <c r="D33">
        <v>5.6033900000000001</v>
      </c>
      <c r="E33">
        <v>27.169309999999999</v>
      </c>
      <c r="F33">
        <v>-1.18512</v>
      </c>
      <c r="G33">
        <v>3.9629999999999999E-2</v>
      </c>
      <c r="H33">
        <v>0.48126999999999998</v>
      </c>
      <c r="I33">
        <v>0.50175000000000003</v>
      </c>
      <c r="J33">
        <v>-3.0244200000000001</v>
      </c>
      <c r="K33">
        <v>2.716E-2</v>
      </c>
      <c r="L33">
        <v>-8.5760000000000003E-2</v>
      </c>
      <c r="M33">
        <v>-76.442530000000005</v>
      </c>
      <c r="N33">
        <v>-1.4052500000000001</v>
      </c>
      <c r="O33">
        <v>148.08652000000001</v>
      </c>
      <c r="P33">
        <v>142.04007999999999</v>
      </c>
      <c r="Q33">
        <v>-20238.21171</v>
      </c>
      <c r="R33">
        <v>-4237.1680999999999</v>
      </c>
      <c r="S33">
        <v>4.7999999999999996E-3</v>
      </c>
      <c r="T33">
        <v>2.0000000000000002E-5</v>
      </c>
      <c r="U33">
        <v>4.0899999999999999E-3</v>
      </c>
      <c r="V33">
        <v>4.7600000000000003E-3</v>
      </c>
      <c r="W33">
        <v>6.1900000000000002E-3</v>
      </c>
      <c r="X33">
        <v>0</v>
      </c>
      <c r="Y33">
        <v>0</v>
      </c>
    </row>
    <row r="34" spans="1:25" x14ac:dyDescent="0.25">
      <c r="A34">
        <v>34.765650000000001</v>
      </c>
      <c r="B34">
        <v>33.199120000000001</v>
      </c>
      <c r="C34">
        <v>5.3178599999999996</v>
      </c>
      <c r="D34">
        <v>5.60229</v>
      </c>
      <c r="E34">
        <v>27.165980000000001</v>
      </c>
      <c r="F34">
        <v>-1.18512</v>
      </c>
      <c r="G34">
        <v>3.9219999999999998E-2</v>
      </c>
      <c r="H34">
        <v>0.48591000000000001</v>
      </c>
      <c r="I34">
        <v>0.50407000000000002</v>
      </c>
      <c r="J34">
        <v>-3.0244200000000001</v>
      </c>
      <c r="K34">
        <v>3.0939999999999999E-2</v>
      </c>
      <c r="L34">
        <v>-8.5690000000000002E-2</v>
      </c>
      <c r="M34">
        <v>-76.499110000000002</v>
      </c>
      <c r="N34">
        <v>-1.41001</v>
      </c>
      <c r="O34">
        <v>148.77198999999999</v>
      </c>
      <c r="P34">
        <v>143.41132999999999</v>
      </c>
      <c r="Q34">
        <v>-20237.730899999999</v>
      </c>
      <c r="R34">
        <v>-4236.9767899999997</v>
      </c>
      <c r="S34">
        <v>4.81E-3</v>
      </c>
      <c r="T34">
        <v>3.0000000000000001E-5</v>
      </c>
      <c r="U34">
        <v>4.1000000000000003E-3</v>
      </c>
      <c r="V34">
        <v>4.7499999999999999E-3</v>
      </c>
      <c r="W34">
        <v>6.2100000000000002E-3</v>
      </c>
      <c r="X34">
        <v>0</v>
      </c>
      <c r="Y34">
        <v>0</v>
      </c>
    </row>
    <row r="35" spans="1:25" x14ac:dyDescent="0.25">
      <c r="A35">
        <v>35.766109999999998</v>
      </c>
      <c r="B35">
        <v>33.200029999999998</v>
      </c>
      <c r="C35">
        <v>5.3146000000000004</v>
      </c>
      <c r="D35">
        <v>5.5991099999999996</v>
      </c>
      <c r="E35">
        <v>27.16367</v>
      </c>
      <c r="F35">
        <v>-1.18512</v>
      </c>
      <c r="G35">
        <v>3.8359999999999998E-2</v>
      </c>
      <c r="H35">
        <v>0.48632999999999998</v>
      </c>
      <c r="I35">
        <v>0.50966999999999996</v>
      </c>
      <c r="J35">
        <v>-3.0244200000000001</v>
      </c>
      <c r="K35">
        <v>3.0630000000000001E-2</v>
      </c>
      <c r="L35">
        <v>-8.5650000000000004E-2</v>
      </c>
      <c r="M35">
        <v>-76.53998</v>
      </c>
      <c r="N35">
        <v>-1.41042</v>
      </c>
      <c r="O35">
        <v>150.42416</v>
      </c>
      <c r="P35">
        <v>143.53367</v>
      </c>
      <c r="Q35">
        <v>-20237.426210000001</v>
      </c>
      <c r="R35">
        <v>-4236.5889800000004</v>
      </c>
      <c r="S35">
        <v>4.8199999999999996E-3</v>
      </c>
      <c r="T35">
        <v>3.0000000000000001E-5</v>
      </c>
      <c r="U35">
        <v>4.1000000000000003E-3</v>
      </c>
      <c r="V35">
        <v>4.7400000000000003E-3</v>
      </c>
      <c r="W35">
        <v>6.2199999999999998E-3</v>
      </c>
      <c r="X35">
        <v>0</v>
      </c>
      <c r="Y35">
        <v>0</v>
      </c>
    </row>
    <row r="36" spans="1:25" x14ac:dyDescent="0.25">
      <c r="A36">
        <v>36.766539999999999</v>
      </c>
      <c r="B36">
        <v>33.200890000000001</v>
      </c>
      <c r="C36">
        <v>5.31304</v>
      </c>
      <c r="D36">
        <v>5.5970599999999999</v>
      </c>
      <c r="E36">
        <v>27.163019999999999</v>
      </c>
      <c r="F36">
        <v>-1.18512</v>
      </c>
      <c r="G36">
        <v>3.773E-2</v>
      </c>
      <c r="H36">
        <v>0.48548999999999998</v>
      </c>
      <c r="I36">
        <v>0.50273000000000001</v>
      </c>
      <c r="J36">
        <v>-3.0244200000000001</v>
      </c>
      <c r="K36">
        <v>2.9929999999999998E-2</v>
      </c>
      <c r="L36">
        <v>-8.5830000000000004E-2</v>
      </c>
      <c r="M36">
        <v>-76.559089999999998</v>
      </c>
      <c r="N36">
        <v>-1.4079999999999999</v>
      </c>
      <c r="O36">
        <v>148.37581</v>
      </c>
      <c r="P36">
        <v>143.28838999999999</v>
      </c>
      <c r="Q36">
        <v>-20237.47047</v>
      </c>
      <c r="R36">
        <v>-4236.3711300000004</v>
      </c>
      <c r="S36">
        <v>4.7999999999999996E-3</v>
      </c>
      <c r="T36">
        <v>2.0000000000000002E-5</v>
      </c>
      <c r="U36">
        <v>4.1000000000000003E-3</v>
      </c>
      <c r="V36">
        <v>4.7200000000000002E-3</v>
      </c>
      <c r="W36">
        <v>6.2100000000000002E-3</v>
      </c>
      <c r="X36">
        <v>0</v>
      </c>
      <c r="Y36">
        <v>0</v>
      </c>
    </row>
    <row r="37" spans="1:25" x14ac:dyDescent="0.25">
      <c r="A37">
        <v>37.76717</v>
      </c>
      <c r="B37">
        <v>33.203060000000001</v>
      </c>
      <c r="C37">
        <v>5.31121</v>
      </c>
      <c r="D37">
        <v>5.59443</v>
      </c>
      <c r="E37">
        <v>27.163419999999999</v>
      </c>
      <c r="F37">
        <v>-1.18512</v>
      </c>
      <c r="G37">
        <v>4.0239999999999998E-2</v>
      </c>
      <c r="H37">
        <v>0.48771999999999999</v>
      </c>
      <c r="I37">
        <v>0.50617999999999996</v>
      </c>
      <c r="J37">
        <v>-3.0244200000000001</v>
      </c>
      <c r="K37">
        <v>3.1960000000000002E-2</v>
      </c>
      <c r="L37">
        <v>-8.5830000000000004E-2</v>
      </c>
      <c r="M37">
        <v>-76.581770000000006</v>
      </c>
      <c r="N37">
        <v>-1.40405</v>
      </c>
      <c r="O37">
        <v>149.39445000000001</v>
      </c>
      <c r="P37">
        <v>143.94596999999999</v>
      </c>
      <c r="Q37">
        <v>-20238.03226</v>
      </c>
      <c r="R37">
        <v>-4236.1024399999997</v>
      </c>
      <c r="S37">
        <v>4.81E-3</v>
      </c>
      <c r="T37">
        <v>2.0000000000000002E-5</v>
      </c>
      <c r="U37">
        <v>4.1000000000000003E-3</v>
      </c>
      <c r="V37">
        <v>4.7699999999999999E-3</v>
      </c>
      <c r="W37">
        <v>6.2199999999999998E-3</v>
      </c>
      <c r="X37">
        <v>0</v>
      </c>
      <c r="Y37">
        <v>0</v>
      </c>
    </row>
    <row r="38" spans="1:25" x14ac:dyDescent="0.25">
      <c r="A38">
        <v>38.766599999999997</v>
      </c>
      <c r="B38">
        <v>33.203719999999997</v>
      </c>
      <c r="C38">
        <v>5.3093000000000004</v>
      </c>
      <c r="D38">
        <v>5.5921000000000003</v>
      </c>
      <c r="E38">
        <v>27.163519999999998</v>
      </c>
      <c r="F38">
        <v>-1.18512</v>
      </c>
      <c r="G38">
        <v>3.9510000000000003E-2</v>
      </c>
      <c r="H38">
        <v>0.48823</v>
      </c>
      <c r="I38">
        <v>0.50987000000000005</v>
      </c>
      <c r="J38">
        <v>-3.0244200000000001</v>
      </c>
      <c r="K38">
        <v>3.3110000000000001E-2</v>
      </c>
      <c r="L38">
        <v>-8.5819999999999994E-2</v>
      </c>
      <c r="M38">
        <v>-76.588890000000006</v>
      </c>
      <c r="N38">
        <v>-1.4019699999999999</v>
      </c>
      <c r="O38">
        <v>150.48285999999999</v>
      </c>
      <c r="P38">
        <v>144.09675999999999</v>
      </c>
      <c r="Q38">
        <v>-20238.199550000001</v>
      </c>
      <c r="R38">
        <v>-4235.8467199999996</v>
      </c>
      <c r="S38">
        <v>4.8199999999999996E-3</v>
      </c>
      <c r="T38">
        <v>2.0000000000000002E-5</v>
      </c>
      <c r="U38">
        <v>4.1099999999999999E-3</v>
      </c>
      <c r="V38">
        <v>4.7600000000000003E-3</v>
      </c>
      <c r="W38">
        <v>6.2199999999999998E-3</v>
      </c>
      <c r="X38">
        <v>0</v>
      </c>
      <c r="Y38">
        <v>0</v>
      </c>
    </row>
    <row r="39" spans="1:25" x14ac:dyDescent="0.25">
      <c r="A39">
        <v>39.767490000000002</v>
      </c>
      <c r="B39">
        <v>33.204340000000002</v>
      </c>
      <c r="C39">
        <v>5.3071599999999997</v>
      </c>
      <c r="D39">
        <v>5.5903099999999997</v>
      </c>
      <c r="E39">
        <v>27.165400000000002</v>
      </c>
      <c r="F39">
        <v>-1.18512</v>
      </c>
      <c r="G39">
        <v>3.8679999999999999E-2</v>
      </c>
      <c r="H39">
        <v>0.49020999999999998</v>
      </c>
      <c r="I39">
        <v>0.51807000000000003</v>
      </c>
      <c r="J39">
        <v>-3.0244200000000001</v>
      </c>
      <c r="K39">
        <v>3.083E-2</v>
      </c>
      <c r="L39">
        <v>-8.5739999999999997E-2</v>
      </c>
      <c r="M39">
        <v>-76.573030000000003</v>
      </c>
      <c r="N39">
        <v>-1.4036299999999999</v>
      </c>
      <c r="O39">
        <v>152.90369999999999</v>
      </c>
      <c r="P39">
        <v>144.68010000000001</v>
      </c>
      <c r="Q39">
        <v>-20238.745320000002</v>
      </c>
      <c r="R39">
        <v>-4235.6096799999996</v>
      </c>
      <c r="S39">
        <v>4.8300000000000001E-3</v>
      </c>
      <c r="T39">
        <v>3.0000000000000001E-5</v>
      </c>
      <c r="U39">
        <v>4.1000000000000003E-3</v>
      </c>
      <c r="V39">
        <v>4.7400000000000003E-3</v>
      </c>
      <c r="W39">
        <v>6.2300000000000003E-3</v>
      </c>
      <c r="X39">
        <v>0</v>
      </c>
      <c r="Y39">
        <v>0</v>
      </c>
    </row>
    <row r="40" spans="1:25" x14ac:dyDescent="0.25">
      <c r="A40">
        <v>40.768180000000001</v>
      </c>
      <c r="B40">
        <v>33.20514</v>
      </c>
      <c r="C40">
        <v>5.3049200000000001</v>
      </c>
      <c r="D40">
        <v>5.5893100000000002</v>
      </c>
      <c r="E40">
        <v>27.16628</v>
      </c>
      <c r="F40">
        <v>-1.18512</v>
      </c>
      <c r="G40">
        <v>3.9210000000000002E-2</v>
      </c>
      <c r="H40">
        <v>0.49049999999999999</v>
      </c>
      <c r="I40">
        <v>0.51446999999999998</v>
      </c>
      <c r="J40">
        <v>-3.0244200000000001</v>
      </c>
      <c r="K40">
        <v>2.8989999999999998E-2</v>
      </c>
      <c r="L40">
        <v>-8.5860000000000006E-2</v>
      </c>
      <c r="M40">
        <v>-76.57199</v>
      </c>
      <c r="N40">
        <v>-1.4098200000000001</v>
      </c>
      <c r="O40">
        <v>151.83953</v>
      </c>
      <c r="P40">
        <v>144.76500999999999</v>
      </c>
      <c r="Q40">
        <v>-20239.11105</v>
      </c>
      <c r="R40">
        <v>-4235.4143199999999</v>
      </c>
      <c r="S40">
        <v>4.8199999999999996E-3</v>
      </c>
      <c r="T40">
        <v>2.0000000000000002E-5</v>
      </c>
      <c r="U40">
        <v>4.0899999999999999E-3</v>
      </c>
      <c r="V40">
        <v>4.7499999999999999E-3</v>
      </c>
      <c r="W40">
        <v>6.2399999999999999E-3</v>
      </c>
      <c r="X40">
        <v>0</v>
      </c>
      <c r="Y40">
        <v>0</v>
      </c>
    </row>
    <row r="41" spans="1:25" x14ac:dyDescent="0.25">
      <c r="A41">
        <v>41.768410000000003</v>
      </c>
      <c r="B41">
        <v>33.206980000000001</v>
      </c>
      <c r="C41">
        <v>5.3029000000000002</v>
      </c>
      <c r="D41">
        <v>5.5868200000000003</v>
      </c>
      <c r="E41">
        <v>27.16761</v>
      </c>
      <c r="F41">
        <v>-1.18512</v>
      </c>
      <c r="G41">
        <v>4.0259999999999997E-2</v>
      </c>
      <c r="H41">
        <v>0.49196000000000001</v>
      </c>
      <c r="I41">
        <v>0.50971</v>
      </c>
      <c r="J41">
        <v>-3.0244200000000001</v>
      </c>
      <c r="K41">
        <v>2.869E-2</v>
      </c>
      <c r="L41">
        <v>-8.5959999999999995E-2</v>
      </c>
      <c r="M41">
        <v>-76.578620000000001</v>
      </c>
      <c r="N41">
        <v>-1.4074800000000001</v>
      </c>
      <c r="O41">
        <v>150.43494999999999</v>
      </c>
      <c r="P41">
        <v>145.19703000000001</v>
      </c>
      <c r="Q41">
        <v>-20239.80629</v>
      </c>
      <c r="R41">
        <v>-4235.1422899999998</v>
      </c>
      <c r="S41">
        <v>4.8199999999999996E-3</v>
      </c>
      <c r="T41">
        <v>2.0000000000000002E-5</v>
      </c>
      <c r="U41">
        <v>4.0899999999999999E-3</v>
      </c>
      <c r="V41">
        <v>4.7699999999999999E-3</v>
      </c>
      <c r="W41">
        <v>6.2399999999999999E-3</v>
      </c>
      <c r="X41">
        <v>0</v>
      </c>
      <c r="Y41">
        <v>0</v>
      </c>
    </row>
    <row r="42" spans="1:25" x14ac:dyDescent="0.25">
      <c r="A42">
        <v>42.76755</v>
      </c>
      <c r="B42">
        <v>33.209150000000001</v>
      </c>
      <c r="C42">
        <v>5.30044</v>
      </c>
      <c r="D42">
        <v>5.5843299999999996</v>
      </c>
      <c r="E42">
        <v>27.16948</v>
      </c>
      <c r="F42">
        <v>-1.18512</v>
      </c>
      <c r="G42">
        <v>4.0189999999999997E-2</v>
      </c>
      <c r="H42">
        <v>0.49337999999999999</v>
      </c>
      <c r="I42">
        <v>0.51082000000000005</v>
      </c>
      <c r="J42">
        <v>-3.0244200000000001</v>
      </c>
      <c r="K42">
        <v>3.1890000000000002E-2</v>
      </c>
      <c r="L42">
        <v>-8.5849999999999996E-2</v>
      </c>
      <c r="M42">
        <v>-76.582419999999999</v>
      </c>
      <c r="N42">
        <v>-1.4073500000000001</v>
      </c>
      <c r="O42">
        <v>150.76150000000001</v>
      </c>
      <c r="P42">
        <v>145.61564999999999</v>
      </c>
      <c r="Q42">
        <v>-20240.68881</v>
      </c>
      <c r="R42">
        <v>-4234.8440600000004</v>
      </c>
      <c r="S42">
        <v>4.8199999999999996E-3</v>
      </c>
      <c r="T42">
        <v>2.0000000000000002E-5</v>
      </c>
      <c r="U42">
        <v>4.1000000000000003E-3</v>
      </c>
      <c r="V42">
        <v>4.7699999999999999E-3</v>
      </c>
      <c r="W42">
        <v>6.2500000000000003E-3</v>
      </c>
      <c r="X42">
        <v>0</v>
      </c>
      <c r="Y42">
        <v>0</v>
      </c>
    </row>
    <row r="43" spans="1:25" x14ac:dyDescent="0.25">
      <c r="A43">
        <v>43.767859999999999</v>
      </c>
      <c r="B43">
        <v>33.210619999999999</v>
      </c>
      <c r="C43">
        <v>5.2975199999999996</v>
      </c>
      <c r="D43">
        <v>5.5818399999999997</v>
      </c>
      <c r="E43">
        <v>27.1721</v>
      </c>
      <c r="F43">
        <v>-1.18512</v>
      </c>
      <c r="G43">
        <v>3.773E-2</v>
      </c>
      <c r="H43">
        <v>0.49553000000000003</v>
      </c>
      <c r="I43">
        <v>0.52159</v>
      </c>
      <c r="J43">
        <v>-3.0244200000000001</v>
      </c>
      <c r="K43">
        <v>3.0880000000000001E-2</v>
      </c>
      <c r="L43">
        <v>-8.5720000000000005E-2</v>
      </c>
      <c r="M43">
        <v>-76.567959999999999</v>
      </c>
      <c r="N43">
        <v>-1.4095200000000001</v>
      </c>
      <c r="O43">
        <v>153.94157999999999</v>
      </c>
      <c r="P43">
        <v>146.25039000000001</v>
      </c>
      <c r="Q43">
        <v>-20241.584340000001</v>
      </c>
      <c r="R43">
        <v>-4234.5183200000001</v>
      </c>
      <c r="S43">
        <v>4.8300000000000001E-3</v>
      </c>
      <c r="T43">
        <v>3.0000000000000001E-5</v>
      </c>
      <c r="U43">
        <v>4.1000000000000003E-3</v>
      </c>
      <c r="V43">
        <v>4.7200000000000002E-3</v>
      </c>
      <c r="W43">
        <v>6.2599999999999999E-3</v>
      </c>
      <c r="X43">
        <v>0</v>
      </c>
      <c r="Y43">
        <v>0</v>
      </c>
    </row>
    <row r="44" spans="1:25" x14ac:dyDescent="0.25">
      <c r="A44">
        <v>44.768259999999998</v>
      </c>
      <c r="B44">
        <v>33.211410000000001</v>
      </c>
      <c r="C44">
        <v>5.2957099999999997</v>
      </c>
      <c r="D44">
        <v>5.5803200000000004</v>
      </c>
      <c r="E44">
        <v>27.176179999999999</v>
      </c>
      <c r="F44">
        <v>-1.18512</v>
      </c>
      <c r="G44">
        <v>3.7400000000000003E-2</v>
      </c>
      <c r="H44">
        <v>0.49671999999999999</v>
      </c>
      <c r="I44">
        <v>0.51870000000000005</v>
      </c>
      <c r="J44">
        <v>-3.0244200000000001</v>
      </c>
      <c r="K44">
        <v>3.1820000000000001E-2</v>
      </c>
      <c r="L44">
        <v>-8.5750000000000007E-2</v>
      </c>
      <c r="M44">
        <v>-76.526169999999993</v>
      </c>
      <c r="N44">
        <v>-1.41089</v>
      </c>
      <c r="O44">
        <v>153.08960999999999</v>
      </c>
      <c r="P44">
        <v>146.60096999999999</v>
      </c>
      <c r="Q44">
        <v>-20242.64847</v>
      </c>
      <c r="R44">
        <v>-4234.3174900000004</v>
      </c>
      <c r="S44">
        <v>4.8300000000000001E-3</v>
      </c>
      <c r="T44">
        <v>2.0000000000000002E-5</v>
      </c>
      <c r="U44">
        <v>4.1000000000000003E-3</v>
      </c>
      <c r="V44">
        <v>4.7200000000000002E-3</v>
      </c>
      <c r="W44">
        <v>6.2599999999999999E-3</v>
      </c>
      <c r="X44">
        <v>0</v>
      </c>
      <c r="Y44">
        <v>0</v>
      </c>
    </row>
    <row r="45" spans="1:25" x14ac:dyDescent="0.25">
      <c r="A45">
        <v>45.768479999999997</v>
      </c>
      <c r="B45">
        <v>33.212319999999998</v>
      </c>
      <c r="C45">
        <v>5.2944199999999997</v>
      </c>
      <c r="D45">
        <v>5.5778699999999999</v>
      </c>
      <c r="E45">
        <v>27.17859</v>
      </c>
      <c r="F45">
        <v>-1.18512</v>
      </c>
      <c r="G45">
        <v>3.9390000000000001E-2</v>
      </c>
      <c r="H45">
        <v>0.49552000000000002</v>
      </c>
      <c r="I45">
        <v>0.51741999999999999</v>
      </c>
      <c r="J45">
        <v>-3.0244200000000001</v>
      </c>
      <c r="K45">
        <v>2.9069999999999999E-2</v>
      </c>
      <c r="L45">
        <v>-8.5809999999999997E-2</v>
      </c>
      <c r="M45">
        <v>-76.507350000000002</v>
      </c>
      <c r="N45">
        <v>-1.40517</v>
      </c>
      <c r="O45">
        <v>152.70984999999999</v>
      </c>
      <c r="P45">
        <v>146.24778000000001</v>
      </c>
      <c r="Q45">
        <v>-20243.374100000001</v>
      </c>
      <c r="R45">
        <v>-4234.0920599999999</v>
      </c>
      <c r="S45">
        <v>4.8300000000000001E-3</v>
      </c>
      <c r="T45">
        <v>2.0000000000000002E-5</v>
      </c>
      <c r="U45">
        <v>4.0899999999999999E-3</v>
      </c>
      <c r="V45">
        <v>4.7600000000000003E-3</v>
      </c>
      <c r="W45">
        <v>6.2599999999999999E-3</v>
      </c>
      <c r="X45">
        <v>0</v>
      </c>
      <c r="Y45">
        <v>0</v>
      </c>
    </row>
    <row r="46" spans="1:25" x14ac:dyDescent="0.25">
      <c r="A46">
        <v>46.769120000000001</v>
      </c>
      <c r="B46">
        <v>33.213509999999999</v>
      </c>
      <c r="C46">
        <v>5.2923499999999999</v>
      </c>
      <c r="D46">
        <v>5.5759800000000004</v>
      </c>
      <c r="E46">
        <v>27.181750000000001</v>
      </c>
      <c r="F46">
        <v>-1.18512</v>
      </c>
      <c r="G46">
        <v>4.0079999999999998E-2</v>
      </c>
      <c r="H46">
        <v>0.49836999999999998</v>
      </c>
      <c r="I46">
        <v>0.51802000000000004</v>
      </c>
      <c r="J46">
        <v>-3.0244200000000001</v>
      </c>
      <c r="K46">
        <v>3.1359999999999999E-2</v>
      </c>
      <c r="L46">
        <v>-8.5760000000000003E-2</v>
      </c>
      <c r="M46">
        <v>-76.482380000000006</v>
      </c>
      <c r="N46">
        <v>-1.4060699999999999</v>
      </c>
      <c r="O46">
        <v>152.88911999999999</v>
      </c>
      <c r="P46">
        <v>147.08924999999999</v>
      </c>
      <c r="Q46">
        <v>-20244.326130000001</v>
      </c>
      <c r="R46">
        <v>-4233.8537399999996</v>
      </c>
      <c r="S46">
        <v>4.8300000000000001E-3</v>
      </c>
      <c r="T46">
        <v>2.0000000000000002E-5</v>
      </c>
      <c r="U46">
        <v>4.1000000000000003E-3</v>
      </c>
      <c r="V46">
        <v>4.7699999999999999E-3</v>
      </c>
      <c r="W46">
        <v>6.2700000000000004E-3</v>
      </c>
      <c r="X46">
        <v>0</v>
      </c>
      <c r="Y46">
        <v>0</v>
      </c>
    </row>
    <row r="47" spans="1:25" x14ac:dyDescent="0.25">
      <c r="A47">
        <v>47.769190000000002</v>
      </c>
      <c r="B47">
        <v>33.214700000000001</v>
      </c>
      <c r="C47">
        <v>5.2908600000000003</v>
      </c>
      <c r="D47">
        <v>5.5746500000000001</v>
      </c>
      <c r="E47">
        <v>27.185220000000001</v>
      </c>
      <c r="F47">
        <v>-1.18512</v>
      </c>
      <c r="G47">
        <v>4.002E-2</v>
      </c>
      <c r="H47">
        <v>0.49804999999999999</v>
      </c>
      <c r="I47">
        <v>0.51912000000000003</v>
      </c>
      <c r="J47">
        <v>-3.0244200000000001</v>
      </c>
      <c r="K47">
        <v>3.177E-2</v>
      </c>
      <c r="L47">
        <v>-8.5860000000000006E-2</v>
      </c>
      <c r="M47">
        <v>-76.453530000000001</v>
      </c>
      <c r="N47">
        <v>-1.4068700000000001</v>
      </c>
      <c r="O47">
        <v>153.21331000000001</v>
      </c>
      <c r="P47">
        <v>146.99327</v>
      </c>
      <c r="Q47">
        <v>-20245.344840000002</v>
      </c>
      <c r="R47">
        <v>-4233.6835300000002</v>
      </c>
      <c r="S47">
        <v>4.8300000000000001E-3</v>
      </c>
      <c r="T47">
        <v>2.0000000000000002E-5</v>
      </c>
      <c r="U47">
        <v>4.1000000000000003E-3</v>
      </c>
      <c r="V47">
        <v>4.7699999999999999E-3</v>
      </c>
      <c r="W47">
        <v>6.2700000000000004E-3</v>
      </c>
      <c r="X47">
        <v>0</v>
      </c>
      <c r="Y47">
        <v>0</v>
      </c>
    </row>
    <row r="48" spans="1:25" x14ac:dyDescent="0.25">
      <c r="A48">
        <v>48.768729999999998</v>
      </c>
      <c r="B48">
        <v>33.2166</v>
      </c>
      <c r="C48">
        <v>5.2892000000000001</v>
      </c>
      <c r="D48">
        <v>5.5732900000000001</v>
      </c>
      <c r="E48">
        <v>27.188189999999999</v>
      </c>
      <c r="F48">
        <v>-1.18512</v>
      </c>
      <c r="G48">
        <v>3.8490000000000003E-2</v>
      </c>
      <c r="H48">
        <v>0.49680999999999997</v>
      </c>
      <c r="I48">
        <v>0.51990999999999998</v>
      </c>
      <c r="J48">
        <v>-3.0244200000000001</v>
      </c>
      <c r="K48">
        <v>2.7400000000000001E-2</v>
      </c>
      <c r="L48">
        <v>-8.5830000000000004E-2</v>
      </c>
      <c r="M48">
        <v>-76.440029999999993</v>
      </c>
      <c r="N48">
        <v>-1.40831</v>
      </c>
      <c r="O48">
        <v>153.44537</v>
      </c>
      <c r="P48">
        <v>146.62756999999999</v>
      </c>
      <c r="Q48">
        <v>-20246.407660000001</v>
      </c>
      <c r="R48">
        <v>-4233.5017600000001</v>
      </c>
      <c r="S48">
        <v>4.8300000000000001E-3</v>
      </c>
      <c r="T48">
        <v>2.0000000000000002E-5</v>
      </c>
      <c r="U48">
        <v>4.0899999999999999E-3</v>
      </c>
      <c r="V48">
        <v>4.7400000000000003E-3</v>
      </c>
      <c r="W48">
        <v>6.2599999999999999E-3</v>
      </c>
      <c r="X48">
        <v>0</v>
      </c>
      <c r="Y48">
        <v>0</v>
      </c>
    </row>
    <row r="49" spans="1:25" x14ac:dyDescent="0.25">
      <c r="A49">
        <v>49.769269999999999</v>
      </c>
      <c r="B49">
        <v>33.216990000000003</v>
      </c>
      <c r="C49">
        <v>5.2865399999999996</v>
      </c>
      <c r="D49">
        <v>5.5716799999999997</v>
      </c>
      <c r="E49">
        <v>27.1919</v>
      </c>
      <c r="F49">
        <v>-1.18512</v>
      </c>
      <c r="G49">
        <v>4.0620000000000003E-2</v>
      </c>
      <c r="H49">
        <v>0.50036000000000003</v>
      </c>
      <c r="I49">
        <v>0.52314000000000005</v>
      </c>
      <c r="J49">
        <v>-3.0244200000000001</v>
      </c>
      <c r="K49">
        <v>3.2120000000000003E-2</v>
      </c>
      <c r="L49">
        <v>-8.5760000000000003E-2</v>
      </c>
      <c r="M49">
        <v>-76.398009999999999</v>
      </c>
      <c r="N49">
        <v>-1.41354</v>
      </c>
      <c r="O49">
        <v>154.39896999999999</v>
      </c>
      <c r="P49">
        <v>147.67481000000001</v>
      </c>
      <c r="Q49">
        <v>-20247.305950000002</v>
      </c>
      <c r="R49">
        <v>-4233.2442799999999</v>
      </c>
      <c r="S49">
        <v>4.8399999999999997E-3</v>
      </c>
      <c r="T49">
        <v>2.0000000000000002E-5</v>
      </c>
      <c r="U49">
        <v>4.1000000000000003E-3</v>
      </c>
      <c r="V49">
        <v>4.7800000000000004E-3</v>
      </c>
      <c r="W49">
        <v>6.28E-3</v>
      </c>
      <c r="X49">
        <v>0</v>
      </c>
      <c r="Y49">
        <v>0</v>
      </c>
    </row>
    <row r="50" spans="1:25" x14ac:dyDescent="0.25">
      <c r="A50">
        <v>50.770350000000001</v>
      </c>
      <c r="B50">
        <v>33.217880000000001</v>
      </c>
      <c r="C50">
        <v>5.2847600000000003</v>
      </c>
      <c r="D50">
        <v>5.5692399999999997</v>
      </c>
      <c r="E50">
        <v>27.19472</v>
      </c>
      <c r="F50">
        <v>-1.18512</v>
      </c>
      <c r="G50">
        <v>3.9550000000000002E-2</v>
      </c>
      <c r="H50">
        <v>0.49975999999999998</v>
      </c>
      <c r="I50">
        <v>0.52337</v>
      </c>
      <c r="J50">
        <v>-3.0244200000000001</v>
      </c>
      <c r="K50">
        <v>3.243E-2</v>
      </c>
      <c r="L50">
        <v>-8.5809999999999997E-2</v>
      </c>
      <c r="M50">
        <v>-76.373609999999999</v>
      </c>
      <c r="N50">
        <v>-1.41028</v>
      </c>
      <c r="O50">
        <v>154.46677</v>
      </c>
      <c r="P50">
        <v>147.49857</v>
      </c>
      <c r="Q50">
        <v>-20248.118060000001</v>
      </c>
      <c r="R50">
        <v>-4232.9900200000002</v>
      </c>
      <c r="S50">
        <v>4.8399999999999997E-3</v>
      </c>
      <c r="T50">
        <v>2.0000000000000002E-5</v>
      </c>
      <c r="U50">
        <v>4.1000000000000003E-3</v>
      </c>
      <c r="V50">
        <v>4.7600000000000003E-3</v>
      </c>
      <c r="W50">
        <v>6.28E-3</v>
      </c>
      <c r="X50">
        <v>0</v>
      </c>
      <c r="Y50">
        <v>0</v>
      </c>
    </row>
    <row r="51" spans="1:25" x14ac:dyDescent="0.25">
      <c r="A51">
        <v>51.770949999999999</v>
      </c>
      <c r="B51">
        <v>33.219909999999999</v>
      </c>
      <c r="C51">
        <v>5.2821999999999996</v>
      </c>
      <c r="D51">
        <v>5.5663200000000002</v>
      </c>
      <c r="E51">
        <v>27.199300000000001</v>
      </c>
      <c r="F51">
        <v>-1.18512</v>
      </c>
      <c r="G51">
        <v>4.0809999999999999E-2</v>
      </c>
      <c r="H51">
        <v>0.50129999999999997</v>
      </c>
      <c r="I51">
        <v>0.51980000000000004</v>
      </c>
      <c r="J51">
        <v>-3.0244200000000001</v>
      </c>
      <c r="K51">
        <v>3.024E-2</v>
      </c>
      <c r="L51">
        <v>-8.5730000000000001E-2</v>
      </c>
      <c r="M51">
        <v>-76.341329999999999</v>
      </c>
      <c r="N51">
        <v>-1.4084700000000001</v>
      </c>
      <c r="O51">
        <v>153.41209000000001</v>
      </c>
      <c r="P51">
        <v>147.95271</v>
      </c>
      <c r="Q51">
        <v>-20249.561549999999</v>
      </c>
      <c r="R51">
        <v>-4232.66032</v>
      </c>
      <c r="S51">
        <v>4.8300000000000001E-3</v>
      </c>
      <c r="T51">
        <v>3.0000000000000001E-5</v>
      </c>
      <c r="U51">
        <v>4.1000000000000003E-3</v>
      </c>
      <c r="V51">
        <v>4.7800000000000004E-3</v>
      </c>
      <c r="W51">
        <v>6.28E-3</v>
      </c>
      <c r="X51">
        <v>0</v>
      </c>
      <c r="Y51">
        <v>0</v>
      </c>
    </row>
    <row r="52" spans="1:25" x14ac:dyDescent="0.25">
      <c r="A52">
        <v>52.772030000000001</v>
      </c>
      <c r="B52">
        <v>33.219880000000003</v>
      </c>
      <c r="C52">
        <v>5.28017</v>
      </c>
      <c r="D52">
        <v>5.5647700000000002</v>
      </c>
      <c r="E52">
        <v>27.202919999999999</v>
      </c>
      <c r="F52">
        <v>-1.18512</v>
      </c>
      <c r="G52">
        <v>4.0300000000000002E-2</v>
      </c>
      <c r="H52">
        <v>0.50451000000000001</v>
      </c>
      <c r="I52">
        <v>0.51785000000000003</v>
      </c>
      <c r="J52">
        <v>-3.0244200000000001</v>
      </c>
      <c r="K52">
        <v>3.057E-2</v>
      </c>
      <c r="L52">
        <v>-8.5860000000000006E-2</v>
      </c>
      <c r="M52">
        <v>-76.295050000000003</v>
      </c>
      <c r="N52">
        <v>-1.41086</v>
      </c>
      <c r="O52">
        <v>152.83875</v>
      </c>
      <c r="P52">
        <v>148.90079</v>
      </c>
      <c r="Q52">
        <v>-20250.349310000001</v>
      </c>
      <c r="R52">
        <v>-4232.4445100000003</v>
      </c>
      <c r="S52">
        <v>4.8300000000000001E-3</v>
      </c>
      <c r="T52">
        <v>2.0000000000000002E-5</v>
      </c>
      <c r="U52">
        <v>4.1000000000000003E-3</v>
      </c>
      <c r="V52">
        <v>4.7699999999999999E-3</v>
      </c>
      <c r="W52">
        <v>6.3E-3</v>
      </c>
      <c r="X52">
        <v>0</v>
      </c>
      <c r="Y52">
        <v>0</v>
      </c>
    </row>
    <row r="53" spans="1:25" x14ac:dyDescent="0.25">
      <c r="A53">
        <v>53.772440000000003</v>
      </c>
      <c r="B53">
        <v>33.222149999999999</v>
      </c>
      <c r="C53">
        <v>5.2780699999999996</v>
      </c>
      <c r="D53">
        <v>5.56175</v>
      </c>
      <c r="E53">
        <v>27.20628</v>
      </c>
      <c r="F53">
        <v>-1.18512</v>
      </c>
      <c r="G53">
        <v>3.9849999999999997E-2</v>
      </c>
      <c r="H53">
        <v>0.50207000000000002</v>
      </c>
      <c r="I53">
        <v>0.52359</v>
      </c>
      <c r="J53">
        <v>-3.0244200000000001</v>
      </c>
      <c r="K53">
        <v>3.0120000000000001E-2</v>
      </c>
      <c r="L53">
        <v>-8.5860000000000006E-2</v>
      </c>
      <c r="M53">
        <v>-76.281390000000002</v>
      </c>
      <c r="N53">
        <v>-1.40628</v>
      </c>
      <c r="O53">
        <v>154.53263999999999</v>
      </c>
      <c r="P53">
        <v>148.18017</v>
      </c>
      <c r="Q53">
        <v>-20251.578150000001</v>
      </c>
      <c r="R53">
        <v>-4232.1358899999996</v>
      </c>
      <c r="S53">
        <v>4.8399999999999997E-3</v>
      </c>
      <c r="T53">
        <v>2.0000000000000002E-5</v>
      </c>
      <c r="U53">
        <v>4.1000000000000003E-3</v>
      </c>
      <c r="V53">
        <v>4.7699999999999999E-3</v>
      </c>
      <c r="W53">
        <v>6.2899999999999996E-3</v>
      </c>
      <c r="X53">
        <v>0</v>
      </c>
      <c r="Y53">
        <v>0</v>
      </c>
    </row>
    <row r="54" spans="1:25" x14ac:dyDescent="0.25">
      <c r="A54">
        <v>54.772959999999998</v>
      </c>
      <c r="B54">
        <v>33.22316</v>
      </c>
      <c r="C54">
        <v>5.27616</v>
      </c>
      <c r="D54">
        <v>5.5600399999999999</v>
      </c>
      <c r="E54">
        <v>27.209389999999999</v>
      </c>
      <c r="F54">
        <v>-1.18512</v>
      </c>
      <c r="G54">
        <v>4.0849999999999997E-2</v>
      </c>
      <c r="H54">
        <v>0.50387000000000004</v>
      </c>
      <c r="I54">
        <v>0.52629000000000004</v>
      </c>
      <c r="J54">
        <v>-3.0244200000000001</v>
      </c>
      <c r="K54">
        <v>2.9839999999999998E-2</v>
      </c>
      <c r="L54">
        <v>-8.5809999999999997E-2</v>
      </c>
      <c r="M54">
        <v>-76.254869999999997</v>
      </c>
      <c r="N54">
        <v>-1.4072899999999999</v>
      </c>
      <c r="O54">
        <v>155.3287</v>
      </c>
      <c r="P54">
        <v>148.71195</v>
      </c>
      <c r="Q54">
        <v>-20252.482120000001</v>
      </c>
      <c r="R54">
        <v>-4231.9182499999997</v>
      </c>
      <c r="S54">
        <v>4.8399999999999997E-3</v>
      </c>
      <c r="T54">
        <v>2.0000000000000002E-5</v>
      </c>
      <c r="U54">
        <v>4.1000000000000003E-3</v>
      </c>
      <c r="V54">
        <v>4.7800000000000004E-3</v>
      </c>
      <c r="W54">
        <v>6.3E-3</v>
      </c>
      <c r="X54">
        <v>0</v>
      </c>
      <c r="Y54">
        <v>0</v>
      </c>
    </row>
    <row r="55" spans="1:25" x14ac:dyDescent="0.25">
      <c r="A55">
        <v>55.77411</v>
      </c>
      <c r="B55">
        <v>33.222850000000001</v>
      </c>
      <c r="C55">
        <v>5.2737600000000002</v>
      </c>
      <c r="D55">
        <v>5.5575599999999996</v>
      </c>
      <c r="E55">
        <v>27.213809999999999</v>
      </c>
      <c r="F55">
        <v>-1.18512</v>
      </c>
      <c r="G55">
        <v>3.993E-2</v>
      </c>
      <c r="H55">
        <v>0.50492000000000004</v>
      </c>
      <c r="I55">
        <v>0.52478999999999998</v>
      </c>
      <c r="J55">
        <v>-3.0244200000000001</v>
      </c>
      <c r="K55">
        <v>3.124E-2</v>
      </c>
      <c r="L55">
        <v>-8.5870000000000002E-2</v>
      </c>
      <c r="M55">
        <v>-76.194929999999999</v>
      </c>
      <c r="N55">
        <v>-1.4068799999999999</v>
      </c>
      <c r="O55">
        <v>154.8852</v>
      </c>
      <c r="P55">
        <v>149.02037999999999</v>
      </c>
      <c r="Q55">
        <v>-20253.378799999999</v>
      </c>
      <c r="R55">
        <v>-4231.6238800000001</v>
      </c>
      <c r="S55">
        <v>4.8399999999999997E-3</v>
      </c>
      <c r="T55">
        <v>2.0000000000000002E-5</v>
      </c>
      <c r="U55">
        <v>4.1000000000000003E-3</v>
      </c>
      <c r="V55">
        <v>4.7699999999999999E-3</v>
      </c>
      <c r="W55">
        <v>6.3E-3</v>
      </c>
      <c r="X55">
        <v>0</v>
      </c>
      <c r="Y55">
        <v>0</v>
      </c>
    </row>
    <row r="56" spans="1:25" x14ac:dyDescent="0.25">
      <c r="A56">
        <v>56.774120000000003</v>
      </c>
      <c r="B56">
        <v>33.225000000000001</v>
      </c>
      <c r="C56">
        <v>5.2716399999999997</v>
      </c>
      <c r="D56">
        <v>5.5551300000000001</v>
      </c>
      <c r="E56">
        <v>27.217210000000001</v>
      </c>
      <c r="F56">
        <v>-1.18512</v>
      </c>
      <c r="G56">
        <v>3.9280000000000002E-2</v>
      </c>
      <c r="H56">
        <v>0.50314999999999999</v>
      </c>
      <c r="I56">
        <v>0.52410000000000001</v>
      </c>
      <c r="J56">
        <v>-3.0244200000000001</v>
      </c>
      <c r="K56">
        <v>2.9600000000000001E-2</v>
      </c>
      <c r="L56">
        <v>-8.5769999999999999E-2</v>
      </c>
      <c r="M56">
        <v>-76.179130000000001</v>
      </c>
      <c r="N56">
        <v>-1.40537</v>
      </c>
      <c r="O56">
        <v>154.68328</v>
      </c>
      <c r="P56">
        <v>148.49817999999999</v>
      </c>
      <c r="Q56">
        <v>-20254.593059999999</v>
      </c>
      <c r="R56">
        <v>-4231.3497500000003</v>
      </c>
      <c r="S56">
        <v>4.8399999999999997E-3</v>
      </c>
      <c r="T56">
        <v>2.0000000000000002E-5</v>
      </c>
      <c r="U56">
        <v>4.0899999999999999E-3</v>
      </c>
      <c r="V56">
        <v>4.7499999999999999E-3</v>
      </c>
      <c r="W56">
        <v>6.2899999999999996E-3</v>
      </c>
      <c r="X56">
        <v>0</v>
      </c>
      <c r="Y56">
        <v>0</v>
      </c>
    </row>
    <row r="57" spans="1:25" x14ac:dyDescent="0.25">
      <c r="A57">
        <v>57.774120000000003</v>
      </c>
      <c r="B57">
        <v>33.225929999999998</v>
      </c>
      <c r="C57">
        <v>5.26959</v>
      </c>
      <c r="D57">
        <v>5.5537299999999998</v>
      </c>
      <c r="E57">
        <v>27.220649999999999</v>
      </c>
      <c r="F57">
        <v>-1.18512</v>
      </c>
      <c r="G57">
        <v>4.1099999999999998E-2</v>
      </c>
      <c r="H57">
        <v>0.50505999999999995</v>
      </c>
      <c r="I57">
        <v>0.52859</v>
      </c>
      <c r="J57">
        <v>-3.0244200000000001</v>
      </c>
      <c r="K57">
        <v>3.3410000000000002E-2</v>
      </c>
      <c r="L57">
        <v>-8.5900000000000004E-2</v>
      </c>
      <c r="M57">
        <v>-76.147310000000004</v>
      </c>
      <c r="N57">
        <v>-1.40855</v>
      </c>
      <c r="O57">
        <v>156.00848999999999</v>
      </c>
      <c r="P57">
        <v>149.06291999999999</v>
      </c>
      <c r="Q57">
        <v>-20255.54852</v>
      </c>
      <c r="R57">
        <v>-4231.1422499999999</v>
      </c>
      <c r="S57">
        <v>4.8500000000000001E-3</v>
      </c>
      <c r="T57">
        <v>2.0000000000000002E-5</v>
      </c>
      <c r="U57">
        <v>4.1099999999999999E-3</v>
      </c>
      <c r="V57">
        <v>4.79E-3</v>
      </c>
      <c r="W57">
        <v>6.3E-3</v>
      </c>
      <c r="X57">
        <v>0</v>
      </c>
      <c r="Y57">
        <v>0</v>
      </c>
    </row>
    <row r="58" spans="1:25" x14ac:dyDescent="0.25">
      <c r="A58">
        <v>58.77413</v>
      </c>
      <c r="B58">
        <v>33.227649999999997</v>
      </c>
      <c r="C58">
        <v>5.2669800000000002</v>
      </c>
      <c r="D58">
        <v>5.55105</v>
      </c>
      <c r="E58">
        <v>27.223680000000002</v>
      </c>
      <c r="F58">
        <v>-1.18512</v>
      </c>
      <c r="G58">
        <v>4.0969999999999999E-2</v>
      </c>
      <c r="H58">
        <v>0.50702999999999998</v>
      </c>
      <c r="I58">
        <v>0.52519000000000005</v>
      </c>
      <c r="J58">
        <v>-3.0244200000000001</v>
      </c>
      <c r="K58">
        <v>3.159E-2</v>
      </c>
      <c r="L58">
        <v>-8.5830000000000004E-2</v>
      </c>
      <c r="M58">
        <v>-76.130960000000002</v>
      </c>
      <c r="N58">
        <v>-1.4081999999999999</v>
      </c>
      <c r="O58">
        <v>155.0027</v>
      </c>
      <c r="P58">
        <v>149.64286999999999</v>
      </c>
      <c r="Q58">
        <v>-20256.588039999999</v>
      </c>
      <c r="R58">
        <v>-4230.8236699999998</v>
      </c>
      <c r="S58">
        <v>4.8399999999999997E-3</v>
      </c>
      <c r="T58">
        <v>2.0000000000000002E-5</v>
      </c>
      <c r="U58">
        <v>4.1000000000000003E-3</v>
      </c>
      <c r="V58">
        <v>4.79E-3</v>
      </c>
      <c r="W58">
        <v>6.3099999999999996E-3</v>
      </c>
      <c r="X58">
        <v>0</v>
      </c>
      <c r="Y58">
        <v>0</v>
      </c>
    </row>
    <row r="59" spans="1:25" x14ac:dyDescent="0.25">
      <c r="A59">
        <v>59.77413</v>
      </c>
      <c r="B59">
        <v>33.228360000000002</v>
      </c>
      <c r="C59">
        <v>5.2640399999999996</v>
      </c>
      <c r="D59">
        <v>5.5491599999999996</v>
      </c>
      <c r="E59">
        <v>27.228069999999999</v>
      </c>
      <c r="F59">
        <v>-1.18512</v>
      </c>
      <c r="G59">
        <v>3.9579999999999997E-2</v>
      </c>
      <c r="H59">
        <v>0.50702000000000003</v>
      </c>
      <c r="I59">
        <v>0.52444999999999997</v>
      </c>
      <c r="J59">
        <v>-3.0244200000000001</v>
      </c>
      <c r="K59">
        <v>3.0980000000000001E-2</v>
      </c>
      <c r="L59">
        <v>-8.5790000000000005E-2</v>
      </c>
      <c r="M59">
        <v>-76.084249999999997</v>
      </c>
      <c r="N59">
        <v>-1.4134500000000001</v>
      </c>
      <c r="O59">
        <v>154.78488999999999</v>
      </c>
      <c r="P59">
        <v>149.64000999999999</v>
      </c>
      <c r="Q59">
        <v>-20257.704030000001</v>
      </c>
      <c r="R59">
        <v>-4230.5329499999998</v>
      </c>
      <c r="S59">
        <v>4.8399999999999997E-3</v>
      </c>
      <c r="T59">
        <v>2.0000000000000002E-5</v>
      </c>
      <c r="U59">
        <v>4.1000000000000003E-3</v>
      </c>
      <c r="V59">
        <v>4.7600000000000003E-3</v>
      </c>
      <c r="W59">
        <v>6.3099999999999996E-3</v>
      </c>
      <c r="X59">
        <v>0</v>
      </c>
      <c r="Y59">
        <v>0</v>
      </c>
    </row>
    <row r="60" spans="1:25" x14ac:dyDescent="0.25">
      <c r="A60">
        <v>60.774120000000003</v>
      </c>
      <c r="B60">
        <v>33.228700000000003</v>
      </c>
      <c r="C60">
        <v>5.2617000000000003</v>
      </c>
      <c r="D60">
        <v>5.5477699999999999</v>
      </c>
      <c r="E60">
        <v>27.231310000000001</v>
      </c>
      <c r="F60">
        <v>-1.18512</v>
      </c>
      <c r="G60">
        <v>3.7499999999999999E-2</v>
      </c>
      <c r="H60">
        <v>0.50788999999999995</v>
      </c>
      <c r="I60">
        <v>0.52978000000000003</v>
      </c>
      <c r="J60">
        <v>-3.0244200000000001</v>
      </c>
      <c r="K60">
        <v>3.1539999999999999E-2</v>
      </c>
      <c r="L60">
        <v>-8.5809999999999997E-2</v>
      </c>
      <c r="M60">
        <v>-76.047520000000006</v>
      </c>
      <c r="N60">
        <v>-1.41814</v>
      </c>
      <c r="O60">
        <v>156.35824</v>
      </c>
      <c r="P60">
        <v>149.89796000000001</v>
      </c>
      <c r="Q60">
        <v>-20258.487870000001</v>
      </c>
      <c r="R60">
        <v>-4230.3081199999997</v>
      </c>
      <c r="S60">
        <v>4.8500000000000001E-3</v>
      </c>
      <c r="T60">
        <v>2.0000000000000002E-5</v>
      </c>
      <c r="U60">
        <v>4.1000000000000003E-3</v>
      </c>
      <c r="V60">
        <v>4.7200000000000002E-3</v>
      </c>
      <c r="W60">
        <v>6.3200000000000001E-3</v>
      </c>
      <c r="X60">
        <v>0</v>
      </c>
      <c r="Y60">
        <v>0</v>
      </c>
    </row>
    <row r="61" spans="1:25" x14ac:dyDescent="0.25">
      <c r="A61">
        <v>61.7742</v>
      </c>
      <c r="B61">
        <v>33.229709999999997</v>
      </c>
      <c r="C61">
        <v>5.2602500000000001</v>
      </c>
      <c r="D61">
        <v>5.5454800000000004</v>
      </c>
      <c r="E61">
        <v>27.2348</v>
      </c>
      <c r="F61">
        <v>-1.18512</v>
      </c>
      <c r="G61">
        <v>4.0460000000000003E-2</v>
      </c>
      <c r="H61">
        <v>0.50954999999999995</v>
      </c>
      <c r="I61">
        <v>0.53186999999999995</v>
      </c>
      <c r="J61">
        <v>-3.0244200000000001</v>
      </c>
      <c r="K61">
        <v>2.7109999999999999E-2</v>
      </c>
      <c r="L61">
        <v>-8.5760000000000003E-2</v>
      </c>
      <c r="M61">
        <v>-76.016220000000004</v>
      </c>
      <c r="N61">
        <v>-1.4139900000000001</v>
      </c>
      <c r="O61">
        <v>156.97558000000001</v>
      </c>
      <c r="P61">
        <v>150.38774000000001</v>
      </c>
      <c r="Q61">
        <v>-20259.470379999999</v>
      </c>
      <c r="R61">
        <v>-4230.0834000000004</v>
      </c>
      <c r="S61">
        <v>4.8500000000000001E-3</v>
      </c>
      <c r="T61">
        <v>2.0000000000000002E-5</v>
      </c>
      <c r="U61">
        <v>4.0899999999999999E-3</v>
      </c>
      <c r="V61">
        <v>4.7800000000000004E-3</v>
      </c>
      <c r="W61">
        <v>6.3200000000000001E-3</v>
      </c>
      <c r="X61">
        <v>0</v>
      </c>
      <c r="Y61">
        <v>0</v>
      </c>
    </row>
    <row r="62" spans="1:25" x14ac:dyDescent="0.25">
      <c r="A62">
        <v>62.77514</v>
      </c>
      <c r="B62">
        <v>33.231369999999998</v>
      </c>
      <c r="C62">
        <v>5.2581899999999999</v>
      </c>
      <c r="D62">
        <v>5.5437099999999999</v>
      </c>
      <c r="E62">
        <v>27.237760000000002</v>
      </c>
      <c r="F62">
        <v>-1.18512</v>
      </c>
      <c r="G62">
        <v>4.138E-2</v>
      </c>
      <c r="H62">
        <v>0.50961999999999996</v>
      </c>
      <c r="I62">
        <v>0.52861999999999998</v>
      </c>
      <c r="J62">
        <v>-3.0244200000000001</v>
      </c>
      <c r="K62">
        <v>3.0710000000000001E-2</v>
      </c>
      <c r="L62">
        <v>-8.5699999999999998E-2</v>
      </c>
      <c r="M62">
        <v>-75.999759999999995</v>
      </c>
      <c r="N62">
        <v>-1.41543</v>
      </c>
      <c r="O62">
        <v>156.01696999999999</v>
      </c>
      <c r="P62">
        <v>150.40855999999999</v>
      </c>
      <c r="Q62">
        <v>-20260.482980000001</v>
      </c>
      <c r="R62">
        <v>-4229.8528800000004</v>
      </c>
      <c r="S62">
        <v>4.8500000000000001E-3</v>
      </c>
      <c r="T62">
        <v>3.0000000000000001E-5</v>
      </c>
      <c r="U62">
        <v>4.1000000000000003E-3</v>
      </c>
      <c r="V62">
        <v>4.79E-3</v>
      </c>
      <c r="W62">
        <v>6.3200000000000001E-3</v>
      </c>
      <c r="X62">
        <v>0</v>
      </c>
      <c r="Y62">
        <v>0</v>
      </c>
    </row>
    <row r="63" spans="1:25" x14ac:dyDescent="0.25">
      <c r="A63">
        <v>63.776200000000003</v>
      </c>
      <c r="B63">
        <v>33.232939999999999</v>
      </c>
      <c r="C63">
        <v>5.2563700000000004</v>
      </c>
      <c r="D63">
        <v>5.5422599999999997</v>
      </c>
      <c r="E63">
        <v>27.241530000000001</v>
      </c>
      <c r="F63">
        <v>-1.18512</v>
      </c>
      <c r="G63">
        <v>4.0250000000000001E-2</v>
      </c>
      <c r="H63">
        <v>0.50932999999999995</v>
      </c>
      <c r="I63">
        <v>0.52727000000000002</v>
      </c>
      <c r="J63">
        <v>-3.0244200000000001</v>
      </c>
      <c r="K63">
        <v>2.9600000000000001E-2</v>
      </c>
      <c r="L63">
        <v>-8.5849999999999996E-2</v>
      </c>
      <c r="M63">
        <v>-75.971919999999997</v>
      </c>
      <c r="N63">
        <v>-1.4172400000000001</v>
      </c>
      <c r="O63">
        <v>155.61846</v>
      </c>
      <c r="P63">
        <v>150.32288</v>
      </c>
      <c r="Q63">
        <v>-20261.650720000001</v>
      </c>
      <c r="R63">
        <v>-4229.6557199999997</v>
      </c>
      <c r="S63">
        <v>4.8399999999999997E-3</v>
      </c>
      <c r="T63">
        <v>2.0000000000000002E-5</v>
      </c>
      <c r="U63">
        <v>4.0899999999999999E-3</v>
      </c>
      <c r="V63">
        <v>4.7699999999999999E-3</v>
      </c>
      <c r="W63">
        <v>6.3200000000000001E-3</v>
      </c>
      <c r="X63">
        <v>0</v>
      </c>
      <c r="Y63">
        <v>0</v>
      </c>
    </row>
    <row r="64" spans="1:25" x14ac:dyDescent="0.25">
      <c r="A64">
        <v>64.777270000000001</v>
      </c>
      <c r="B64">
        <v>33.23368</v>
      </c>
      <c r="C64">
        <v>5.2542999999999997</v>
      </c>
      <c r="D64">
        <v>5.5403000000000002</v>
      </c>
      <c r="E64">
        <v>27.245170000000002</v>
      </c>
      <c r="F64">
        <v>-1.18512</v>
      </c>
      <c r="G64">
        <v>4.0099999999999997E-2</v>
      </c>
      <c r="H64">
        <v>0.50992999999999999</v>
      </c>
      <c r="I64">
        <v>0.53247999999999995</v>
      </c>
      <c r="J64">
        <v>-3.0244200000000001</v>
      </c>
      <c r="K64">
        <v>3.211E-2</v>
      </c>
      <c r="L64">
        <v>-8.5750000000000007E-2</v>
      </c>
      <c r="M64">
        <v>-75.935169999999999</v>
      </c>
      <c r="N64">
        <v>-1.41778</v>
      </c>
      <c r="O64">
        <v>157.15492</v>
      </c>
      <c r="P64">
        <v>150.50122999999999</v>
      </c>
      <c r="Q64">
        <v>-20262.606199999998</v>
      </c>
      <c r="R64">
        <v>-4229.4128199999996</v>
      </c>
      <c r="S64">
        <v>4.8500000000000001E-3</v>
      </c>
      <c r="T64">
        <v>2.0000000000000002E-5</v>
      </c>
      <c r="U64">
        <v>4.1000000000000003E-3</v>
      </c>
      <c r="V64">
        <v>4.7699999999999999E-3</v>
      </c>
      <c r="W64">
        <v>6.3200000000000001E-3</v>
      </c>
      <c r="X64">
        <v>0</v>
      </c>
      <c r="Y64">
        <v>0</v>
      </c>
    </row>
    <row r="65" spans="1:25" x14ac:dyDescent="0.25">
      <c r="A65">
        <v>65.778239999999997</v>
      </c>
      <c r="B65">
        <v>33.233960000000003</v>
      </c>
      <c r="C65">
        <v>5.2524699999999998</v>
      </c>
      <c r="D65">
        <v>5.5382100000000003</v>
      </c>
      <c r="E65">
        <v>27.24858</v>
      </c>
      <c r="F65">
        <v>-1.18512</v>
      </c>
      <c r="G65">
        <v>4.0430000000000001E-2</v>
      </c>
      <c r="H65">
        <v>0.50960000000000005</v>
      </c>
      <c r="I65">
        <v>0.53142</v>
      </c>
      <c r="J65">
        <v>-3.0244200000000001</v>
      </c>
      <c r="K65">
        <v>3.0419999999999999E-2</v>
      </c>
      <c r="L65">
        <v>-8.5639999999999994E-2</v>
      </c>
      <c r="M65">
        <v>-75.895579999999995</v>
      </c>
      <c r="N65">
        <v>-1.41655</v>
      </c>
      <c r="O65">
        <v>156.84305000000001</v>
      </c>
      <c r="P65">
        <v>150.40360999999999</v>
      </c>
      <c r="Q65">
        <v>-20263.4136</v>
      </c>
      <c r="R65">
        <v>-4229.1770200000001</v>
      </c>
      <c r="S65">
        <v>4.8500000000000001E-3</v>
      </c>
      <c r="T65">
        <v>3.0000000000000001E-5</v>
      </c>
      <c r="U65">
        <v>4.1000000000000003E-3</v>
      </c>
      <c r="V65">
        <v>4.7800000000000004E-3</v>
      </c>
      <c r="W65">
        <v>6.3200000000000001E-3</v>
      </c>
      <c r="X65">
        <v>0</v>
      </c>
      <c r="Y65">
        <v>0</v>
      </c>
    </row>
    <row r="66" spans="1:25" x14ac:dyDescent="0.25">
      <c r="A66">
        <v>66.778970000000001</v>
      </c>
      <c r="B66">
        <v>33.235199999999999</v>
      </c>
      <c r="C66">
        <v>5.2506300000000001</v>
      </c>
      <c r="D66">
        <v>5.5360300000000002</v>
      </c>
      <c r="E66">
        <v>27.250679999999999</v>
      </c>
      <c r="F66">
        <v>-1.18512</v>
      </c>
      <c r="G66">
        <v>3.9539999999999999E-2</v>
      </c>
      <c r="H66">
        <v>0.51093</v>
      </c>
      <c r="I66">
        <v>0.53115000000000001</v>
      </c>
      <c r="J66">
        <v>-3.0244200000000001</v>
      </c>
      <c r="K66">
        <v>3.227E-2</v>
      </c>
      <c r="L66">
        <v>-8.5739999999999997E-2</v>
      </c>
      <c r="M66">
        <v>-75.884619999999998</v>
      </c>
      <c r="N66">
        <v>-1.41483</v>
      </c>
      <c r="O66">
        <v>156.76155</v>
      </c>
      <c r="P66">
        <v>150.79552000000001</v>
      </c>
      <c r="Q66">
        <v>-20264.145690000001</v>
      </c>
      <c r="R66">
        <v>-4228.9352200000003</v>
      </c>
      <c r="S66">
        <v>4.8500000000000001E-3</v>
      </c>
      <c r="T66">
        <v>2.0000000000000002E-5</v>
      </c>
      <c r="U66">
        <v>4.1000000000000003E-3</v>
      </c>
      <c r="V66">
        <v>4.7600000000000003E-3</v>
      </c>
      <c r="W66">
        <v>6.3299999999999997E-3</v>
      </c>
      <c r="X66">
        <v>0</v>
      </c>
      <c r="Y66">
        <v>0</v>
      </c>
    </row>
    <row r="67" spans="1:25" x14ac:dyDescent="0.25">
      <c r="A67">
        <v>67.778819999999996</v>
      </c>
      <c r="B67">
        <v>33.236910000000002</v>
      </c>
      <c r="C67">
        <v>5.24885</v>
      </c>
      <c r="D67">
        <v>5.5349899999999996</v>
      </c>
      <c r="E67">
        <v>27.254729999999999</v>
      </c>
      <c r="F67">
        <v>-1.18512</v>
      </c>
      <c r="G67">
        <v>3.8960000000000002E-2</v>
      </c>
      <c r="H67">
        <v>0.51158999999999999</v>
      </c>
      <c r="I67">
        <v>0.53652999999999995</v>
      </c>
      <c r="J67">
        <v>-3.0244200000000001</v>
      </c>
      <c r="K67">
        <v>3.0839999999999999E-2</v>
      </c>
      <c r="L67">
        <v>-8.5849999999999996E-2</v>
      </c>
      <c r="M67">
        <v>-75.855080000000001</v>
      </c>
      <c r="N67">
        <v>-1.41849</v>
      </c>
      <c r="O67">
        <v>158.35158999999999</v>
      </c>
      <c r="P67">
        <v>150.99117000000001</v>
      </c>
      <c r="Q67">
        <v>-20265.405480000001</v>
      </c>
      <c r="R67">
        <v>-4228.7652099999996</v>
      </c>
      <c r="S67">
        <v>4.8599999999999997E-3</v>
      </c>
      <c r="T67">
        <v>2.0000000000000002E-5</v>
      </c>
      <c r="U67">
        <v>4.1000000000000003E-3</v>
      </c>
      <c r="V67">
        <v>4.7499999999999999E-3</v>
      </c>
      <c r="W67">
        <v>6.3299999999999997E-3</v>
      </c>
      <c r="X67">
        <v>0</v>
      </c>
      <c r="Y67">
        <v>0</v>
      </c>
    </row>
    <row r="68" spans="1:25" x14ac:dyDescent="0.25">
      <c r="A68">
        <v>68.778880000000001</v>
      </c>
      <c r="B68">
        <v>33.237630000000003</v>
      </c>
      <c r="C68">
        <v>5.24634</v>
      </c>
      <c r="D68">
        <v>5.5332600000000003</v>
      </c>
      <c r="E68">
        <v>27.258389999999999</v>
      </c>
      <c r="F68">
        <v>-1.18512</v>
      </c>
      <c r="G68">
        <v>4.0410000000000001E-2</v>
      </c>
      <c r="H68">
        <v>0.51407999999999998</v>
      </c>
      <c r="I68">
        <v>0.53686999999999996</v>
      </c>
      <c r="J68">
        <v>-3.0244200000000001</v>
      </c>
      <c r="K68">
        <v>3.056E-2</v>
      </c>
      <c r="L68">
        <v>-8.5819999999999994E-2</v>
      </c>
      <c r="M68">
        <v>-75.817980000000006</v>
      </c>
      <c r="N68">
        <v>-1.4224000000000001</v>
      </c>
      <c r="O68">
        <v>158.45182</v>
      </c>
      <c r="P68">
        <v>151.72478000000001</v>
      </c>
      <c r="Q68">
        <v>-20266.363239999999</v>
      </c>
      <c r="R68">
        <v>-4228.5099499999997</v>
      </c>
      <c r="S68">
        <v>4.8599999999999997E-3</v>
      </c>
      <c r="T68">
        <v>2.0000000000000002E-5</v>
      </c>
      <c r="U68">
        <v>4.1000000000000003E-3</v>
      </c>
      <c r="V68">
        <v>4.7800000000000004E-3</v>
      </c>
      <c r="W68">
        <v>6.3400000000000001E-3</v>
      </c>
      <c r="X68">
        <v>0</v>
      </c>
      <c r="Y68">
        <v>0</v>
      </c>
    </row>
    <row r="69" spans="1:25" x14ac:dyDescent="0.25">
      <c r="A69">
        <v>69.779910000000001</v>
      </c>
      <c r="B69">
        <v>33.239420000000003</v>
      </c>
      <c r="C69">
        <v>5.2445199999999996</v>
      </c>
      <c r="D69">
        <v>5.5314899999999998</v>
      </c>
      <c r="E69">
        <v>27.261579999999999</v>
      </c>
      <c r="F69">
        <v>-1.18512</v>
      </c>
      <c r="G69">
        <v>4.1549999999999997E-2</v>
      </c>
      <c r="H69">
        <v>0.50888999999999995</v>
      </c>
      <c r="I69">
        <v>0.53224000000000005</v>
      </c>
      <c r="J69">
        <v>-3.0244200000000001</v>
      </c>
      <c r="K69">
        <v>3.2489999999999998E-2</v>
      </c>
      <c r="L69">
        <v>-8.5819999999999994E-2</v>
      </c>
      <c r="M69">
        <v>-75.800269999999998</v>
      </c>
      <c r="N69">
        <v>-1.4226000000000001</v>
      </c>
      <c r="O69">
        <v>157.08528999999999</v>
      </c>
      <c r="P69">
        <v>150.19349</v>
      </c>
      <c r="Q69">
        <v>-20267.452499999999</v>
      </c>
      <c r="R69">
        <v>-4228.2938800000002</v>
      </c>
      <c r="S69">
        <v>4.8500000000000001E-3</v>
      </c>
      <c r="T69">
        <v>2.0000000000000002E-5</v>
      </c>
      <c r="U69">
        <v>4.1000000000000003E-3</v>
      </c>
      <c r="V69">
        <v>4.7999999999999996E-3</v>
      </c>
      <c r="W69">
        <v>6.3200000000000001E-3</v>
      </c>
      <c r="X69">
        <v>0</v>
      </c>
      <c r="Y69">
        <v>0</v>
      </c>
    </row>
    <row r="70" spans="1:25" x14ac:dyDescent="0.25">
      <c r="A70">
        <v>70.781130000000005</v>
      </c>
      <c r="B70">
        <v>33.239699999999999</v>
      </c>
      <c r="C70">
        <v>5.2423799999999998</v>
      </c>
      <c r="D70">
        <v>5.5299300000000002</v>
      </c>
      <c r="E70">
        <v>27.26314</v>
      </c>
      <c r="F70">
        <v>-1.18512</v>
      </c>
      <c r="G70">
        <v>4.1169999999999998E-2</v>
      </c>
      <c r="H70">
        <v>0.50541999999999998</v>
      </c>
      <c r="I70">
        <v>0.52171999999999996</v>
      </c>
      <c r="J70">
        <v>-3.0244200000000001</v>
      </c>
      <c r="K70">
        <v>3.211E-2</v>
      </c>
      <c r="L70">
        <v>-8.5750000000000007E-2</v>
      </c>
      <c r="M70">
        <v>-75.784019999999998</v>
      </c>
      <c r="N70">
        <v>-1.4254899999999999</v>
      </c>
      <c r="O70">
        <v>153.98128</v>
      </c>
      <c r="P70">
        <v>149.16961000000001</v>
      </c>
      <c r="Q70">
        <v>-20267.856189999999</v>
      </c>
      <c r="R70">
        <v>-4228.0714500000004</v>
      </c>
      <c r="S70">
        <v>4.8300000000000001E-3</v>
      </c>
      <c r="T70">
        <v>2.0000000000000002E-5</v>
      </c>
      <c r="U70">
        <v>4.1000000000000003E-3</v>
      </c>
      <c r="V70">
        <v>4.79E-3</v>
      </c>
      <c r="W70">
        <v>6.3E-3</v>
      </c>
      <c r="X70">
        <v>0</v>
      </c>
      <c r="Y70">
        <v>0</v>
      </c>
    </row>
    <row r="71" spans="1:25" x14ac:dyDescent="0.25">
      <c r="A71">
        <v>71.781819999999996</v>
      </c>
      <c r="B71">
        <v>33.240099999999998</v>
      </c>
      <c r="C71">
        <v>5.2414899999999998</v>
      </c>
      <c r="D71">
        <v>5.5267999999999997</v>
      </c>
      <c r="E71">
        <v>27.265080000000001</v>
      </c>
      <c r="F71">
        <v>-1.18512</v>
      </c>
      <c r="G71">
        <v>4.0829999999999998E-2</v>
      </c>
      <c r="H71">
        <v>0.50151999999999997</v>
      </c>
      <c r="I71">
        <v>0.52154999999999996</v>
      </c>
      <c r="J71">
        <v>-3.0244200000000001</v>
      </c>
      <c r="K71">
        <v>2.8920000000000001E-2</v>
      </c>
      <c r="L71">
        <v>-8.5750000000000007E-2</v>
      </c>
      <c r="M71">
        <v>-75.764570000000006</v>
      </c>
      <c r="N71">
        <v>-1.4143699999999999</v>
      </c>
      <c r="O71">
        <v>153.93020999999999</v>
      </c>
      <c r="P71">
        <v>148.01867999999999</v>
      </c>
      <c r="Q71">
        <v>-20268.36724</v>
      </c>
      <c r="R71">
        <v>-4227.8295900000003</v>
      </c>
      <c r="S71">
        <v>4.8300000000000001E-3</v>
      </c>
      <c r="T71">
        <v>2.0000000000000002E-5</v>
      </c>
      <c r="U71">
        <v>4.0899999999999999E-3</v>
      </c>
      <c r="V71">
        <v>4.7800000000000004E-3</v>
      </c>
      <c r="W71">
        <v>6.2899999999999996E-3</v>
      </c>
      <c r="X71">
        <v>0</v>
      </c>
      <c r="Y71">
        <v>0</v>
      </c>
    </row>
    <row r="72" spans="1:25" x14ac:dyDescent="0.25">
      <c r="A72">
        <v>72.781480000000002</v>
      </c>
      <c r="B72">
        <v>33.240519999999997</v>
      </c>
      <c r="C72">
        <v>5.2393999999999998</v>
      </c>
      <c r="D72">
        <v>5.5254099999999999</v>
      </c>
      <c r="E72">
        <v>27.267109999999999</v>
      </c>
      <c r="F72">
        <v>-1.18512</v>
      </c>
      <c r="G72">
        <v>4.1459999999999997E-2</v>
      </c>
      <c r="H72">
        <v>0.49530000000000002</v>
      </c>
      <c r="I72">
        <v>0.51751999999999998</v>
      </c>
      <c r="J72">
        <v>-3.0244200000000001</v>
      </c>
      <c r="K72">
        <v>3.1890000000000002E-2</v>
      </c>
      <c r="L72">
        <v>-8.5739999999999997E-2</v>
      </c>
      <c r="M72">
        <v>-75.744119999999995</v>
      </c>
      <c r="N72">
        <v>-1.41784</v>
      </c>
      <c r="O72">
        <v>152.73898</v>
      </c>
      <c r="P72">
        <v>146.18109999999999</v>
      </c>
      <c r="Q72">
        <v>-20268.903439999998</v>
      </c>
      <c r="R72">
        <v>-4227.6195900000002</v>
      </c>
      <c r="S72">
        <v>4.8300000000000001E-3</v>
      </c>
      <c r="T72">
        <v>2.0000000000000002E-5</v>
      </c>
      <c r="U72">
        <v>4.1000000000000003E-3</v>
      </c>
      <c r="V72">
        <v>4.7999999999999996E-3</v>
      </c>
      <c r="W72">
        <v>6.2599999999999999E-3</v>
      </c>
      <c r="X72">
        <v>0</v>
      </c>
      <c r="Y72">
        <v>0</v>
      </c>
    </row>
    <row r="73" spans="1:25" x14ac:dyDescent="0.25">
      <c r="A73">
        <v>73.784310000000005</v>
      </c>
      <c r="B73">
        <v>33.240189999999998</v>
      </c>
      <c r="C73">
        <v>5.2377900000000004</v>
      </c>
      <c r="D73">
        <v>5.5224000000000002</v>
      </c>
      <c r="E73">
        <v>27.267340000000001</v>
      </c>
      <c r="F73">
        <v>-1.18512</v>
      </c>
      <c r="G73">
        <v>3.9390000000000001E-2</v>
      </c>
      <c r="H73">
        <v>0.48966999999999999</v>
      </c>
      <c r="I73">
        <v>0.51561000000000001</v>
      </c>
      <c r="J73">
        <v>-3.0244200000000001</v>
      </c>
      <c r="K73">
        <v>2.9690000000000001E-2</v>
      </c>
      <c r="L73">
        <v>-8.5720000000000005E-2</v>
      </c>
      <c r="M73">
        <v>-75.737170000000006</v>
      </c>
      <c r="N73">
        <v>-1.4108700000000001</v>
      </c>
      <c r="O73">
        <v>152.17660000000001</v>
      </c>
      <c r="P73">
        <v>144.52012999999999</v>
      </c>
      <c r="Q73">
        <v>-20268.883129999998</v>
      </c>
      <c r="R73">
        <v>-4227.3418199999996</v>
      </c>
      <c r="S73">
        <v>4.8199999999999996E-3</v>
      </c>
      <c r="T73">
        <v>3.0000000000000001E-5</v>
      </c>
      <c r="U73">
        <v>4.1000000000000003E-3</v>
      </c>
      <c r="V73">
        <v>4.7600000000000003E-3</v>
      </c>
      <c r="W73">
        <v>6.2300000000000003E-3</v>
      </c>
      <c r="X73">
        <v>0</v>
      </c>
      <c r="Y73">
        <v>0</v>
      </c>
    </row>
    <row r="74" spans="1:25" x14ac:dyDescent="0.25">
      <c r="A74">
        <v>74.784970000000001</v>
      </c>
      <c r="B74">
        <v>33.239440000000002</v>
      </c>
      <c r="C74">
        <v>5.2356499999999997</v>
      </c>
      <c r="D74">
        <v>5.52163</v>
      </c>
      <c r="E74">
        <v>27.266819999999999</v>
      </c>
      <c r="F74">
        <v>-1.18512</v>
      </c>
      <c r="G74">
        <v>3.9750000000000001E-2</v>
      </c>
      <c r="H74">
        <v>0.48554999999999998</v>
      </c>
      <c r="I74">
        <v>0.50710999999999995</v>
      </c>
      <c r="J74">
        <v>-3.0244200000000001</v>
      </c>
      <c r="K74">
        <v>3.1130000000000001E-2</v>
      </c>
      <c r="L74">
        <v>-8.5760000000000003E-2</v>
      </c>
      <c r="M74">
        <v>-75.734279999999998</v>
      </c>
      <c r="N74">
        <v>-1.4177</v>
      </c>
      <c r="O74">
        <v>149.66808</v>
      </c>
      <c r="P74">
        <v>143.30488</v>
      </c>
      <c r="Q74">
        <v>-20268.603660000001</v>
      </c>
      <c r="R74">
        <v>-4227.1670299999996</v>
      </c>
      <c r="S74">
        <v>4.81E-3</v>
      </c>
      <c r="T74">
        <v>2.0000000000000002E-5</v>
      </c>
      <c r="U74">
        <v>4.1000000000000003E-3</v>
      </c>
      <c r="V74">
        <v>4.7600000000000003E-3</v>
      </c>
      <c r="W74">
        <v>6.2100000000000002E-3</v>
      </c>
      <c r="X74">
        <v>0</v>
      </c>
      <c r="Y74">
        <v>0</v>
      </c>
    </row>
    <row r="75" spans="1:25" x14ac:dyDescent="0.25">
      <c r="A75">
        <v>75.786320000000003</v>
      </c>
      <c r="B75">
        <v>33.240360000000003</v>
      </c>
      <c r="C75">
        <v>5.2335900000000004</v>
      </c>
      <c r="D75">
        <v>5.5186900000000003</v>
      </c>
      <c r="E75">
        <v>27.265809999999998</v>
      </c>
      <c r="F75">
        <v>-1.18512</v>
      </c>
      <c r="G75">
        <v>3.9690000000000003E-2</v>
      </c>
      <c r="H75">
        <v>0.47972999999999999</v>
      </c>
      <c r="I75">
        <v>0.50083999999999995</v>
      </c>
      <c r="J75">
        <v>-3.0244200000000001</v>
      </c>
      <c r="K75">
        <v>3.1370000000000002E-2</v>
      </c>
      <c r="L75">
        <v>-8.5720000000000005E-2</v>
      </c>
      <c r="M75">
        <v>-75.758849999999995</v>
      </c>
      <c r="N75">
        <v>-1.41334</v>
      </c>
      <c r="O75">
        <v>147.81784999999999</v>
      </c>
      <c r="P75">
        <v>141.58770999999999</v>
      </c>
      <c r="Q75">
        <v>-20268.585569999999</v>
      </c>
      <c r="R75">
        <v>-4226.8658999999998</v>
      </c>
      <c r="S75">
        <v>4.7999999999999996E-3</v>
      </c>
      <c r="T75">
        <v>3.0000000000000001E-5</v>
      </c>
      <c r="U75">
        <v>4.1000000000000003E-3</v>
      </c>
      <c r="V75">
        <v>4.7600000000000003E-3</v>
      </c>
      <c r="W75">
        <v>6.1900000000000002E-3</v>
      </c>
      <c r="X75">
        <v>0</v>
      </c>
      <c r="Y75">
        <v>0</v>
      </c>
    </row>
    <row r="76" spans="1:25" x14ac:dyDescent="0.25">
      <c r="A76">
        <v>76.786100000000005</v>
      </c>
      <c r="B76">
        <v>33.239559999999997</v>
      </c>
      <c r="C76">
        <v>5.2319399999999998</v>
      </c>
      <c r="D76">
        <v>5.5163700000000002</v>
      </c>
      <c r="E76">
        <v>27.261880000000001</v>
      </c>
      <c r="F76">
        <v>-1.18512</v>
      </c>
      <c r="G76">
        <v>3.7190000000000001E-2</v>
      </c>
      <c r="H76">
        <v>0.47265000000000001</v>
      </c>
      <c r="I76">
        <v>0.49729000000000001</v>
      </c>
      <c r="J76">
        <v>-3.0244200000000001</v>
      </c>
      <c r="K76">
        <v>3.1559999999999998E-2</v>
      </c>
      <c r="L76">
        <v>-8.5809999999999997E-2</v>
      </c>
      <c r="M76">
        <v>-75.798680000000004</v>
      </c>
      <c r="N76">
        <v>-1.41001</v>
      </c>
      <c r="O76">
        <v>146.76972000000001</v>
      </c>
      <c r="P76">
        <v>139.49705</v>
      </c>
      <c r="Q76">
        <v>-20267.548599999998</v>
      </c>
      <c r="R76">
        <v>-4226.6272799999997</v>
      </c>
      <c r="S76">
        <v>4.7999999999999996E-3</v>
      </c>
      <c r="T76">
        <v>2.0000000000000002E-5</v>
      </c>
      <c r="U76">
        <v>4.1000000000000003E-3</v>
      </c>
      <c r="V76">
        <v>4.7099999999999998E-3</v>
      </c>
      <c r="W76">
        <v>6.1500000000000001E-3</v>
      </c>
      <c r="X76">
        <v>0</v>
      </c>
      <c r="Y76">
        <v>0</v>
      </c>
    </row>
    <row r="77" spans="1:25" x14ac:dyDescent="0.25">
      <c r="A77">
        <v>77.786259999999999</v>
      </c>
      <c r="B77">
        <v>33.23997</v>
      </c>
      <c r="C77">
        <v>5.2289300000000001</v>
      </c>
      <c r="D77">
        <v>5.5151399999999997</v>
      </c>
      <c r="E77">
        <v>27.257090000000002</v>
      </c>
      <c r="F77">
        <v>-1.18512</v>
      </c>
      <c r="G77">
        <v>3.7379999999999997E-2</v>
      </c>
      <c r="H77">
        <v>0.46905000000000002</v>
      </c>
      <c r="I77">
        <v>0.48875999999999997</v>
      </c>
      <c r="J77">
        <v>-3.0244200000000001</v>
      </c>
      <c r="K77">
        <v>2.9520000000000001E-2</v>
      </c>
      <c r="L77">
        <v>-8.5750000000000007E-2</v>
      </c>
      <c r="M77">
        <v>-75.864649999999997</v>
      </c>
      <c r="N77">
        <v>-1.41882</v>
      </c>
      <c r="O77">
        <v>144.25145000000001</v>
      </c>
      <c r="P77">
        <v>138.43460999999999</v>
      </c>
      <c r="Q77">
        <v>-20266.590230000002</v>
      </c>
      <c r="R77">
        <v>-4226.3715300000003</v>
      </c>
      <c r="S77">
        <v>4.7800000000000004E-3</v>
      </c>
      <c r="T77">
        <v>2.0000000000000002E-5</v>
      </c>
      <c r="U77">
        <v>4.0899999999999999E-3</v>
      </c>
      <c r="V77">
        <v>4.7200000000000002E-3</v>
      </c>
      <c r="W77">
        <v>6.1399999999999996E-3</v>
      </c>
      <c r="X77">
        <v>0</v>
      </c>
      <c r="Y77">
        <v>0</v>
      </c>
    </row>
    <row r="78" spans="1:25" x14ac:dyDescent="0.25">
      <c r="A78">
        <v>78.787229999999994</v>
      </c>
      <c r="B78">
        <v>33.240139999999997</v>
      </c>
      <c r="C78">
        <v>5.2280499999999996</v>
      </c>
      <c r="D78">
        <v>5.5132500000000002</v>
      </c>
      <c r="E78">
        <v>27.25104</v>
      </c>
      <c r="F78">
        <v>-1.18512</v>
      </c>
      <c r="G78">
        <v>3.8800000000000001E-2</v>
      </c>
      <c r="H78">
        <v>0.47087000000000001</v>
      </c>
      <c r="I78">
        <v>0.48360999999999998</v>
      </c>
      <c r="J78">
        <v>-3.0244200000000001</v>
      </c>
      <c r="K78">
        <v>3.1309999999999998E-2</v>
      </c>
      <c r="L78">
        <v>-8.5769999999999999E-2</v>
      </c>
      <c r="M78">
        <v>-75.943600000000004</v>
      </c>
      <c r="N78">
        <v>-1.4138599999999999</v>
      </c>
      <c r="O78">
        <v>142.73355000000001</v>
      </c>
      <c r="P78">
        <v>138.97317000000001</v>
      </c>
      <c r="Q78">
        <v>-20265.305700000001</v>
      </c>
      <c r="R78">
        <v>-4226.2048400000003</v>
      </c>
      <c r="S78">
        <v>4.7699999999999999E-3</v>
      </c>
      <c r="T78">
        <v>2.0000000000000002E-5</v>
      </c>
      <c r="U78">
        <v>4.1000000000000003E-3</v>
      </c>
      <c r="V78">
        <v>4.7400000000000003E-3</v>
      </c>
      <c r="W78">
        <v>6.1399999999999996E-3</v>
      </c>
      <c r="X78">
        <v>0</v>
      </c>
      <c r="Y78">
        <v>0</v>
      </c>
    </row>
    <row r="79" spans="1:25" x14ac:dyDescent="0.25">
      <c r="A79">
        <v>79.787170000000003</v>
      </c>
      <c r="B79">
        <v>33.238930000000003</v>
      </c>
      <c r="C79">
        <v>5.22614</v>
      </c>
      <c r="D79">
        <v>5.5109399999999997</v>
      </c>
      <c r="E79">
        <v>27.24464</v>
      </c>
      <c r="F79">
        <v>-1.18512</v>
      </c>
      <c r="G79">
        <v>3.8490000000000003E-2</v>
      </c>
      <c r="H79">
        <v>0.47101999999999999</v>
      </c>
      <c r="I79">
        <v>0.48993999999999999</v>
      </c>
      <c r="J79">
        <v>-3.0244200000000001</v>
      </c>
      <c r="K79">
        <v>3.2070000000000001E-2</v>
      </c>
      <c r="L79">
        <v>-8.5769999999999999E-2</v>
      </c>
      <c r="M79">
        <v>-76.009389999999996</v>
      </c>
      <c r="N79">
        <v>-1.4118299999999999</v>
      </c>
      <c r="O79">
        <v>144.60106999999999</v>
      </c>
      <c r="P79">
        <v>139.01659000000001</v>
      </c>
      <c r="Q79">
        <v>-20263.64013</v>
      </c>
      <c r="R79">
        <v>-4225.9512100000002</v>
      </c>
      <c r="S79">
        <v>4.7800000000000004E-3</v>
      </c>
      <c r="T79">
        <v>2.0000000000000002E-5</v>
      </c>
      <c r="U79">
        <v>4.1000000000000003E-3</v>
      </c>
      <c r="V79">
        <v>4.7400000000000003E-3</v>
      </c>
      <c r="W79">
        <v>6.1500000000000001E-3</v>
      </c>
      <c r="X79">
        <v>0</v>
      </c>
      <c r="Y79">
        <v>0</v>
      </c>
    </row>
    <row r="80" spans="1:25" x14ac:dyDescent="0.25">
      <c r="A80">
        <v>80.787120000000002</v>
      </c>
      <c r="B80">
        <v>33.239829999999998</v>
      </c>
      <c r="C80">
        <v>5.2243899999999996</v>
      </c>
      <c r="D80">
        <v>5.5088499999999998</v>
      </c>
      <c r="E80">
        <v>27.237369999999999</v>
      </c>
      <c r="F80">
        <v>-1.18512</v>
      </c>
      <c r="G80">
        <v>3.8059999999999997E-2</v>
      </c>
      <c r="H80">
        <v>0.47321999999999997</v>
      </c>
      <c r="I80">
        <v>0.49320000000000003</v>
      </c>
      <c r="J80">
        <v>-3.0244200000000001</v>
      </c>
      <c r="K80">
        <v>3.0689999999999999E-2</v>
      </c>
      <c r="L80">
        <v>-8.5809999999999997E-2</v>
      </c>
      <c r="M80">
        <v>-76.113029999999995</v>
      </c>
      <c r="N80">
        <v>-1.41015</v>
      </c>
      <c r="O80">
        <v>145.56128000000001</v>
      </c>
      <c r="P80">
        <v>139.66616999999999</v>
      </c>
      <c r="Q80">
        <v>-20262.24757</v>
      </c>
      <c r="R80">
        <v>-4225.72055</v>
      </c>
      <c r="S80">
        <v>4.79E-3</v>
      </c>
      <c r="T80">
        <v>2.0000000000000002E-5</v>
      </c>
      <c r="U80">
        <v>4.1000000000000003E-3</v>
      </c>
      <c r="V80">
        <v>4.7299999999999998E-3</v>
      </c>
      <c r="W80">
        <v>6.1599999999999997E-3</v>
      </c>
      <c r="X80">
        <v>0</v>
      </c>
      <c r="Y80">
        <v>0</v>
      </c>
    </row>
    <row r="81" spans="1:25" x14ac:dyDescent="0.25">
      <c r="A81">
        <v>81.787999999999997</v>
      </c>
      <c r="B81">
        <v>33.240659999999998</v>
      </c>
      <c r="C81">
        <v>5.2219100000000003</v>
      </c>
      <c r="D81">
        <v>5.5075000000000003</v>
      </c>
      <c r="E81">
        <v>27.23049</v>
      </c>
      <c r="F81">
        <v>-1.18512</v>
      </c>
      <c r="G81">
        <v>3.671E-2</v>
      </c>
      <c r="H81">
        <v>0.47348000000000001</v>
      </c>
      <c r="I81">
        <v>0.49584</v>
      </c>
      <c r="J81">
        <v>-3.0244200000000001</v>
      </c>
      <c r="K81">
        <v>3.2160000000000001E-2</v>
      </c>
      <c r="L81">
        <v>-8.5720000000000005E-2</v>
      </c>
      <c r="M81">
        <v>-76.210920000000002</v>
      </c>
      <c r="N81">
        <v>-1.4157900000000001</v>
      </c>
      <c r="O81">
        <v>146.34173999999999</v>
      </c>
      <c r="P81">
        <v>139.74105</v>
      </c>
      <c r="Q81">
        <v>-20260.921829999999</v>
      </c>
      <c r="R81">
        <v>-4225.4895500000002</v>
      </c>
      <c r="S81">
        <v>4.79E-3</v>
      </c>
      <c r="T81">
        <v>3.0000000000000001E-5</v>
      </c>
      <c r="U81">
        <v>4.1000000000000003E-3</v>
      </c>
      <c r="V81">
        <v>4.7000000000000002E-3</v>
      </c>
      <c r="W81">
        <v>6.1599999999999997E-3</v>
      </c>
      <c r="X81">
        <v>0</v>
      </c>
      <c r="Y81">
        <v>0</v>
      </c>
    </row>
    <row r="82" spans="1:25" x14ac:dyDescent="0.25">
      <c r="A82">
        <v>82.787520000000001</v>
      </c>
      <c r="B82">
        <v>33.240729999999999</v>
      </c>
      <c r="C82">
        <v>5.2204600000000001</v>
      </c>
      <c r="D82">
        <v>5.5057</v>
      </c>
      <c r="E82">
        <v>27.224350000000001</v>
      </c>
      <c r="F82">
        <v>-1.18512</v>
      </c>
      <c r="G82">
        <v>3.7580000000000002E-2</v>
      </c>
      <c r="H82">
        <v>0.47674</v>
      </c>
      <c r="I82">
        <v>0.49772</v>
      </c>
      <c r="J82">
        <v>-3.0244200000000001</v>
      </c>
      <c r="K82">
        <v>3.0130000000000001E-2</v>
      </c>
      <c r="L82">
        <v>-8.5730000000000001E-2</v>
      </c>
      <c r="M82">
        <v>-76.289709999999999</v>
      </c>
      <c r="N82">
        <v>-1.4140299999999999</v>
      </c>
      <c r="O82">
        <v>146.89773</v>
      </c>
      <c r="P82">
        <v>140.70517000000001</v>
      </c>
      <c r="Q82">
        <v>-20259.596809999999</v>
      </c>
      <c r="R82">
        <v>-4225.2942599999997</v>
      </c>
      <c r="S82">
        <v>4.7999999999999996E-3</v>
      </c>
      <c r="T82">
        <v>3.0000000000000001E-5</v>
      </c>
      <c r="U82">
        <v>4.1000000000000003E-3</v>
      </c>
      <c r="V82">
        <v>4.7200000000000002E-3</v>
      </c>
      <c r="W82">
        <v>6.1700000000000001E-3</v>
      </c>
      <c r="X82">
        <v>0</v>
      </c>
      <c r="Y82">
        <v>0</v>
      </c>
    </row>
    <row r="83" spans="1:25" x14ac:dyDescent="0.25">
      <c r="A83">
        <v>83.788200000000003</v>
      </c>
      <c r="B83">
        <v>33.2423</v>
      </c>
      <c r="C83">
        <v>5.2186399999999997</v>
      </c>
      <c r="D83">
        <v>5.5026099999999998</v>
      </c>
      <c r="E83">
        <v>27.218830000000001</v>
      </c>
      <c r="F83">
        <v>-1.18512</v>
      </c>
      <c r="G83">
        <v>3.8449999999999998E-2</v>
      </c>
      <c r="H83">
        <v>0.47937999999999997</v>
      </c>
      <c r="I83">
        <v>0.50043000000000004</v>
      </c>
      <c r="J83">
        <v>-3.0244200000000001</v>
      </c>
      <c r="K83">
        <v>3.1099999999999999E-2</v>
      </c>
      <c r="L83">
        <v>-8.5709999999999995E-2</v>
      </c>
      <c r="M83">
        <v>-76.379689999999997</v>
      </c>
      <c r="N83">
        <v>-1.4077299999999999</v>
      </c>
      <c r="O83">
        <v>147.69566</v>
      </c>
      <c r="P83">
        <v>141.48320000000001</v>
      </c>
      <c r="Q83">
        <v>-20258.732039999999</v>
      </c>
      <c r="R83">
        <v>-4224.9991600000003</v>
      </c>
      <c r="S83">
        <v>4.7999999999999996E-3</v>
      </c>
      <c r="T83">
        <v>3.0000000000000001E-5</v>
      </c>
      <c r="U83">
        <v>4.1000000000000003E-3</v>
      </c>
      <c r="V83">
        <v>4.7400000000000003E-3</v>
      </c>
      <c r="W83">
        <v>6.1799999999999997E-3</v>
      </c>
      <c r="X83">
        <v>0</v>
      </c>
      <c r="Y83">
        <v>0</v>
      </c>
    </row>
    <row r="84" spans="1:25" x14ac:dyDescent="0.25">
      <c r="A84">
        <v>84.790360000000007</v>
      </c>
      <c r="B84">
        <v>33.24306</v>
      </c>
      <c r="C84">
        <v>5.2172599999999996</v>
      </c>
      <c r="D84">
        <v>5.5016699999999998</v>
      </c>
      <c r="E84">
        <v>27.212630000000001</v>
      </c>
      <c r="F84">
        <v>-1.18512</v>
      </c>
      <c r="G84">
        <v>4.0840000000000001E-2</v>
      </c>
      <c r="H84">
        <v>0.48104000000000002</v>
      </c>
      <c r="I84">
        <v>0.49703000000000003</v>
      </c>
      <c r="J84">
        <v>-3.0244200000000001</v>
      </c>
      <c r="K84">
        <v>3.024E-2</v>
      </c>
      <c r="L84">
        <v>-8.5779999999999995E-2</v>
      </c>
      <c r="M84">
        <v>-76.468050000000005</v>
      </c>
      <c r="N84">
        <v>-1.4099200000000001</v>
      </c>
      <c r="O84">
        <v>146.69412</v>
      </c>
      <c r="P84">
        <v>141.97388000000001</v>
      </c>
      <c r="Q84">
        <v>-20257.54304</v>
      </c>
      <c r="R84">
        <v>-4224.8591200000001</v>
      </c>
      <c r="S84">
        <v>4.7999999999999996E-3</v>
      </c>
      <c r="T84">
        <v>2.0000000000000002E-5</v>
      </c>
      <c r="U84">
        <v>4.1000000000000003E-3</v>
      </c>
      <c r="V84">
        <v>4.7800000000000004E-3</v>
      </c>
      <c r="W84">
        <v>6.1900000000000002E-3</v>
      </c>
      <c r="X84">
        <v>0</v>
      </c>
      <c r="Y84">
        <v>0</v>
      </c>
    </row>
    <row r="85" spans="1:25" x14ac:dyDescent="0.25">
      <c r="A85">
        <v>85.792360000000002</v>
      </c>
      <c r="B85">
        <v>33.243580000000001</v>
      </c>
      <c r="C85">
        <v>5.2142600000000003</v>
      </c>
      <c r="D85">
        <v>5.5001600000000002</v>
      </c>
      <c r="E85">
        <v>27.20928</v>
      </c>
      <c r="F85">
        <v>-1.18512</v>
      </c>
      <c r="G85">
        <v>3.807E-2</v>
      </c>
      <c r="H85">
        <v>0.48079</v>
      </c>
      <c r="I85">
        <v>0.50588</v>
      </c>
      <c r="J85">
        <v>-3.0244200000000001</v>
      </c>
      <c r="K85">
        <v>2.9929999999999998E-2</v>
      </c>
      <c r="L85">
        <v>-8.5800000000000001E-2</v>
      </c>
      <c r="M85">
        <v>-76.517129999999995</v>
      </c>
      <c r="N85">
        <v>-1.41733</v>
      </c>
      <c r="O85">
        <v>149.30611999999999</v>
      </c>
      <c r="P85">
        <v>141.89892</v>
      </c>
      <c r="Q85">
        <v>-20256.92237</v>
      </c>
      <c r="R85">
        <v>-4224.5883199999998</v>
      </c>
      <c r="S85">
        <v>4.81E-3</v>
      </c>
      <c r="T85">
        <v>2.0000000000000002E-5</v>
      </c>
      <c r="U85">
        <v>4.1000000000000003E-3</v>
      </c>
      <c r="V85">
        <v>4.7299999999999998E-3</v>
      </c>
      <c r="W85">
        <v>6.1900000000000002E-3</v>
      </c>
      <c r="X85">
        <v>0</v>
      </c>
      <c r="Y85">
        <v>0</v>
      </c>
    </row>
    <row r="86" spans="1:25" x14ac:dyDescent="0.25">
      <c r="A86">
        <v>86.791650000000004</v>
      </c>
      <c r="B86">
        <v>33.244549999999997</v>
      </c>
      <c r="C86">
        <v>5.21286</v>
      </c>
      <c r="D86">
        <v>5.49864</v>
      </c>
      <c r="E86">
        <v>27.20636</v>
      </c>
      <c r="F86">
        <v>-1.18512</v>
      </c>
      <c r="G86">
        <v>3.7789999999999997E-2</v>
      </c>
      <c r="H86">
        <v>0.48174</v>
      </c>
      <c r="I86">
        <v>0.50539999999999996</v>
      </c>
      <c r="J86">
        <v>-3.0244200000000001</v>
      </c>
      <c r="K86">
        <v>3.3300000000000003E-2</v>
      </c>
      <c r="L86">
        <v>-8.5760000000000003E-2</v>
      </c>
      <c r="M86">
        <v>-76.566540000000003</v>
      </c>
      <c r="N86">
        <v>-1.41673</v>
      </c>
      <c r="O86">
        <v>149.16399999999999</v>
      </c>
      <c r="P86">
        <v>142.18136000000001</v>
      </c>
      <c r="Q86">
        <v>-20256.495849999999</v>
      </c>
      <c r="R86">
        <v>-4224.4123399999999</v>
      </c>
      <c r="S86">
        <v>4.81E-3</v>
      </c>
      <c r="T86">
        <v>2.0000000000000002E-5</v>
      </c>
      <c r="U86">
        <v>4.1099999999999999E-3</v>
      </c>
      <c r="V86">
        <v>4.7299999999999998E-3</v>
      </c>
      <c r="W86">
        <v>6.1900000000000002E-3</v>
      </c>
      <c r="X86">
        <v>0</v>
      </c>
      <c r="Y86">
        <v>0</v>
      </c>
    </row>
    <row r="87" spans="1:25" x14ac:dyDescent="0.25">
      <c r="A87">
        <v>87.792190000000005</v>
      </c>
      <c r="B87">
        <v>33.246299999999998</v>
      </c>
      <c r="C87">
        <v>5.2110500000000002</v>
      </c>
      <c r="D87">
        <v>5.4965999999999999</v>
      </c>
      <c r="E87">
        <v>27.203790000000001</v>
      </c>
      <c r="F87">
        <v>-1.18512</v>
      </c>
      <c r="G87">
        <v>3.9109999999999999E-2</v>
      </c>
      <c r="H87">
        <v>0.48553000000000002</v>
      </c>
      <c r="I87">
        <v>0.50782000000000005</v>
      </c>
      <c r="J87">
        <v>-3.0244200000000001</v>
      </c>
      <c r="K87">
        <v>3.0290000000000001E-2</v>
      </c>
      <c r="L87">
        <v>-8.5709999999999995E-2</v>
      </c>
      <c r="M87">
        <v>-76.621459999999999</v>
      </c>
      <c r="N87">
        <v>-1.41557</v>
      </c>
      <c r="O87">
        <v>149.87719999999999</v>
      </c>
      <c r="P87">
        <v>143.29881</v>
      </c>
      <c r="Q87">
        <v>-20256.317190000002</v>
      </c>
      <c r="R87">
        <v>-4224.1807500000004</v>
      </c>
      <c r="S87">
        <v>4.81E-3</v>
      </c>
      <c r="T87">
        <v>3.0000000000000001E-5</v>
      </c>
      <c r="U87">
        <v>4.1000000000000003E-3</v>
      </c>
      <c r="V87">
        <v>4.7499999999999999E-3</v>
      </c>
      <c r="W87">
        <v>6.2100000000000002E-3</v>
      </c>
      <c r="X87">
        <v>0</v>
      </c>
      <c r="Y87">
        <v>0</v>
      </c>
    </row>
    <row r="88" spans="1:25" x14ac:dyDescent="0.25">
      <c r="A88">
        <v>88.792339999999996</v>
      </c>
      <c r="B88">
        <v>33.246670000000002</v>
      </c>
      <c r="C88">
        <v>5.2093100000000003</v>
      </c>
      <c r="D88">
        <v>5.4951800000000004</v>
      </c>
      <c r="E88">
        <v>27.201840000000001</v>
      </c>
      <c r="F88">
        <v>-1.18512</v>
      </c>
      <c r="G88">
        <v>3.9390000000000001E-2</v>
      </c>
      <c r="H88">
        <v>0.48708000000000001</v>
      </c>
      <c r="I88">
        <v>0.50588999999999995</v>
      </c>
      <c r="J88">
        <v>-3.0244200000000001</v>
      </c>
      <c r="K88">
        <v>3.1050000000000001E-2</v>
      </c>
      <c r="L88">
        <v>-8.5819999999999994E-2</v>
      </c>
      <c r="M88">
        <v>-76.650819999999996</v>
      </c>
      <c r="N88">
        <v>-1.4171499999999999</v>
      </c>
      <c r="O88">
        <v>149.30644000000001</v>
      </c>
      <c r="P88">
        <v>143.75619</v>
      </c>
      <c r="Q88">
        <v>-20255.971389999999</v>
      </c>
      <c r="R88">
        <v>-4223.9904800000004</v>
      </c>
      <c r="S88">
        <v>4.81E-3</v>
      </c>
      <c r="T88">
        <v>2.0000000000000002E-5</v>
      </c>
      <c r="U88">
        <v>4.1000000000000003E-3</v>
      </c>
      <c r="V88">
        <v>4.7600000000000003E-3</v>
      </c>
      <c r="W88">
        <v>6.2199999999999998E-3</v>
      </c>
      <c r="X88">
        <v>0</v>
      </c>
      <c r="Y88">
        <v>0</v>
      </c>
    </row>
    <row r="89" spans="1:25" x14ac:dyDescent="0.25">
      <c r="A89">
        <v>89.791799999999995</v>
      </c>
      <c r="B89">
        <v>33.247439999999997</v>
      </c>
      <c r="C89">
        <v>5.2074499999999997</v>
      </c>
      <c r="D89">
        <v>5.4935799999999997</v>
      </c>
      <c r="E89">
        <v>27.20223</v>
      </c>
      <c r="F89">
        <v>-1.18512</v>
      </c>
      <c r="G89">
        <v>4.0210000000000003E-2</v>
      </c>
      <c r="H89">
        <v>0.48953000000000002</v>
      </c>
      <c r="I89">
        <v>0.50041000000000002</v>
      </c>
      <c r="J89">
        <v>-3.0244200000000001</v>
      </c>
      <c r="K89">
        <v>3.2439999999999997E-2</v>
      </c>
      <c r="L89">
        <v>-8.5849999999999996E-2</v>
      </c>
      <c r="M89">
        <v>-76.655630000000002</v>
      </c>
      <c r="N89">
        <v>-1.41845</v>
      </c>
      <c r="O89">
        <v>147.69037</v>
      </c>
      <c r="P89">
        <v>144.47906</v>
      </c>
      <c r="Q89">
        <v>-20256.225009999998</v>
      </c>
      <c r="R89">
        <v>-4223.7828399999999</v>
      </c>
      <c r="S89">
        <v>4.7999999999999996E-3</v>
      </c>
      <c r="T89">
        <v>2.0000000000000002E-5</v>
      </c>
      <c r="U89">
        <v>4.1000000000000003E-3</v>
      </c>
      <c r="V89">
        <v>4.7699999999999999E-3</v>
      </c>
      <c r="W89">
        <v>6.2300000000000003E-3</v>
      </c>
      <c r="X89">
        <v>0</v>
      </c>
      <c r="Y89">
        <v>0</v>
      </c>
    </row>
    <row r="90" spans="1:25" x14ac:dyDescent="0.25">
      <c r="A90">
        <v>90.793430000000001</v>
      </c>
      <c r="B90">
        <v>33.248759999999997</v>
      </c>
      <c r="C90">
        <v>5.2053900000000004</v>
      </c>
      <c r="D90">
        <v>5.4915599999999998</v>
      </c>
      <c r="E90">
        <v>27.202279999999998</v>
      </c>
      <c r="F90">
        <v>-1.18512</v>
      </c>
      <c r="G90">
        <v>4.036E-2</v>
      </c>
      <c r="H90">
        <v>0.48803000000000002</v>
      </c>
      <c r="I90">
        <v>0.51207000000000003</v>
      </c>
      <c r="J90">
        <v>-3.0244200000000001</v>
      </c>
      <c r="K90">
        <v>3.1809999999999998E-2</v>
      </c>
      <c r="L90">
        <v>-8.5790000000000005E-2</v>
      </c>
      <c r="M90">
        <v>-76.67183</v>
      </c>
      <c r="N90">
        <v>-1.41865</v>
      </c>
      <c r="O90">
        <v>151.13202000000001</v>
      </c>
      <c r="P90">
        <v>144.03581</v>
      </c>
      <c r="Q90">
        <v>-20256.52448</v>
      </c>
      <c r="R90">
        <v>-4223.5377900000003</v>
      </c>
      <c r="S90">
        <v>4.8199999999999996E-3</v>
      </c>
      <c r="T90">
        <v>2.0000000000000002E-5</v>
      </c>
      <c r="U90">
        <v>4.1000000000000003E-3</v>
      </c>
      <c r="V90">
        <v>4.7699999999999999E-3</v>
      </c>
      <c r="W90">
        <v>6.2199999999999998E-3</v>
      </c>
      <c r="X90">
        <v>0</v>
      </c>
      <c r="Y90">
        <v>0</v>
      </c>
    </row>
    <row r="91" spans="1:25" x14ac:dyDescent="0.25">
      <c r="A91">
        <v>91.792950000000005</v>
      </c>
      <c r="B91">
        <v>33.249200000000002</v>
      </c>
      <c r="C91">
        <v>5.2034099999999999</v>
      </c>
      <c r="D91">
        <v>5.4899100000000001</v>
      </c>
      <c r="E91">
        <v>27.201830000000001</v>
      </c>
      <c r="F91">
        <v>-1.18512</v>
      </c>
      <c r="G91">
        <v>3.7350000000000001E-2</v>
      </c>
      <c r="H91">
        <v>0.49023</v>
      </c>
      <c r="I91">
        <v>0.51519999999999999</v>
      </c>
      <c r="J91">
        <v>-3.0244200000000001</v>
      </c>
      <c r="K91">
        <v>2.7089999999999999E-2</v>
      </c>
      <c r="L91">
        <v>-8.5629999999999998E-2</v>
      </c>
      <c r="M91">
        <v>-76.683260000000004</v>
      </c>
      <c r="N91">
        <v>-1.42031</v>
      </c>
      <c r="O91">
        <v>152.05409</v>
      </c>
      <c r="P91">
        <v>144.68545</v>
      </c>
      <c r="Q91">
        <v>-20256.523069999999</v>
      </c>
      <c r="R91">
        <v>-4223.3192200000003</v>
      </c>
      <c r="S91">
        <v>4.8199999999999996E-3</v>
      </c>
      <c r="T91">
        <v>3.0000000000000001E-5</v>
      </c>
      <c r="U91">
        <v>4.0899999999999999E-3</v>
      </c>
      <c r="V91">
        <v>4.7200000000000002E-3</v>
      </c>
      <c r="W91">
        <v>6.2300000000000003E-3</v>
      </c>
      <c r="X91">
        <v>0</v>
      </c>
      <c r="Y91">
        <v>0</v>
      </c>
    </row>
    <row r="92" spans="1:25" x14ac:dyDescent="0.25">
      <c r="A92">
        <v>92.793279999999996</v>
      </c>
      <c r="B92">
        <v>33.24944</v>
      </c>
      <c r="C92">
        <v>5.20153</v>
      </c>
      <c r="D92">
        <v>5.4885400000000004</v>
      </c>
      <c r="E92">
        <v>27.2027</v>
      </c>
      <c r="F92">
        <v>-1.18512</v>
      </c>
      <c r="G92">
        <v>3.8690000000000002E-2</v>
      </c>
      <c r="H92">
        <v>0.49054999999999999</v>
      </c>
      <c r="I92">
        <v>0.51800000000000002</v>
      </c>
      <c r="J92">
        <v>-3.0244200000000001</v>
      </c>
      <c r="K92">
        <v>3.227E-2</v>
      </c>
      <c r="L92">
        <v>-8.5750000000000007E-2</v>
      </c>
      <c r="M92">
        <v>-76.675259999999994</v>
      </c>
      <c r="N92">
        <v>-1.4228400000000001</v>
      </c>
      <c r="O92">
        <v>152.88258999999999</v>
      </c>
      <c r="P92">
        <v>144.78144</v>
      </c>
      <c r="Q92">
        <v>-20256.766909999998</v>
      </c>
      <c r="R92">
        <v>-4223.1235500000003</v>
      </c>
      <c r="S92">
        <v>4.8300000000000001E-3</v>
      </c>
      <c r="T92">
        <v>2.0000000000000002E-5</v>
      </c>
      <c r="U92">
        <v>4.1000000000000003E-3</v>
      </c>
      <c r="V92">
        <v>4.7400000000000003E-3</v>
      </c>
      <c r="W92">
        <v>6.2399999999999999E-3</v>
      </c>
      <c r="X92">
        <v>0</v>
      </c>
      <c r="Y92">
        <v>0</v>
      </c>
    </row>
    <row r="93" spans="1:25" x14ac:dyDescent="0.25">
      <c r="A93">
        <v>93.793620000000004</v>
      </c>
      <c r="B93">
        <v>33.249659999999999</v>
      </c>
      <c r="C93">
        <v>5.1993499999999999</v>
      </c>
      <c r="D93">
        <v>5.4857899999999997</v>
      </c>
      <c r="E93">
        <v>27.20402</v>
      </c>
      <c r="F93">
        <v>-1.18512</v>
      </c>
      <c r="G93">
        <v>4.1750000000000002E-2</v>
      </c>
      <c r="H93">
        <v>0.49259999999999998</v>
      </c>
      <c r="I93">
        <v>0.50946000000000002</v>
      </c>
      <c r="J93">
        <v>-3.0244200000000001</v>
      </c>
      <c r="K93">
        <v>3.0499999999999999E-2</v>
      </c>
      <c r="L93">
        <v>-8.5769999999999999E-2</v>
      </c>
      <c r="M93">
        <v>-76.661410000000004</v>
      </c>
      <c r="N93">
        <v>-1.4199600000000001</v>
      </c>
      <c r="O93">
        <v>150.36139</v>
      </c>
      <c r="P93">
        <v>145.38551000000001</v>
      </c>
      <c r="Q93">
        <v>-20257.10125</v>
      </c>
      <c r="R93">
        <v>-4222.8272299999999</v>
      </c>
      <c r="S93">
        <v>4.8199999999999996E-3</v>
      </c>
      <c r="T93">
        <v>2.0000000000000002E-5</v>
      </c>
      <c r="U93">
        <v>4.1000000000000003E-3</v>
      </c>
      <c r="V93">
        <v>4.7999999999999996E-3</v>
      </c>
      <c r="W93">
        <v>6.2399999999999999E-3</v>
      </c>
      <c r="X93">
        <v>0</v>
      </c>
      <c r="Y93">
        <v>0</v>
      </c>
    </row>
    <row r="94" spans="1:25" x14ac:dyDescent="0.25">
      <c r="A94">
        <v>94.793880000000001</v>
      </c>
      <c r="B94">
        <v>33.250999999999998</v>
      </c>
      <c r="C94">
        <v>5.1969700000000003</v>
      </c>
      <c r="D94">
        <v>5.48421</v>
      </c>
      <c r="E94">
        <v>27.205290000000002</v>
      </c>
      <c r="F94">
        <v>-1.18512</v>
      </c>
      <c r="G94">
        <v>3.9539999999999999E-2</v>
      </c>
      <c r="H94">
        <v>0.49486999999999998</v>
      </c>
      <c r="I94">
        <v>0.51598999999999995</v>
      </c>
      <c r="J94">
        <v>-3.0244200000000001</v>
      </c>
      <c r="K94">
        <v>2.981E-2</v>
      </c>
      <c r="L94">
        <v>-8.584E-2</v>
      </c>
      <c r="M94">
        <v>-76.662419999999997</v>
      </c>
      <c r="N94">
        <v>-1.4239299999999999</v>
      </c>
      <c r="O94">
        <v>152.28772000000001</v>
      </c>
      <c r="P94">
        <v>146.05446000000001</v>
      </c>
      <c r="Q94">
        <v>-20257.672999999999</v>
      </c>
      <c r="R94">
        <v>-4222.5888000000004</v>
      </c>
      <c r="S94">
        <v>4.8300000000000001E-3</v>
      </c>
      <c r="T94">
        <v>2.0000000000000002E-5</v>
      </c>
      <c r="U94">
        <v>4.1000000000000003E-3</v>
      </c>
      <c r="V94">
        <v>4.7600000000000003E-3</v>
      </c>
      <c r="W94">
        <v>6.2599999999999999E-3</v>
      </c>
      <c r="X94">
        <v>0</v>
      </c>
      <c r="Y94">
        <v>0</v>
      </c>
    </row>
    <row r="95" spans="1:25" x14ac:dyDescent="0.25">
      <c r="A95">
        <v>95.794920000000005</v>
      </c>
      <c r="B95">
        <v>33.251170000000002</v>
      </c>
      <c r="C95">
        <v>5.1963699999999999</v>
      </c>
      <c r="D95">
        <v>5.4824400000000004</v>
      </c>
      <c r="E95">
        <v>27.207999999999998</v>
      </c>
      <c r="F95">
        <v>-1.18512</v>
      </c>
      <c r="G95">
        <v>4.0620000000000003E-2</v>
      </c>
      <c r="H95">
        <v>0.49562</v>
      </c>
      <c r="I95">
        <v>0.51107999999999998</v>
      </c>
      <c r="J95">
        <v>-3.0244200000000001</v>
      </c>
      <c r="K95">
        <v>2.9819999999999999E-2</v>
      </c>
      <c r="L95">
        <v>-8.5809999999999997E-2</v>
      </c>
      <c r="M95">
        <v>-76.630219999999994</v>
      </c>
      <c r="N95">
        <v>-1.4181600000000001</v>
      </c>
      <c r="O95">
        <v>150.83918</v>
      </c>
      <c r="P95">
        <v>146.27594999999999</v>
      </c>
      <c r="Q95">
        <v>-20258.30456</v>
      </c>
      <c r="R95">
        <v>-4222.4461499999998</v>
      </c>
      <c r="S95">
        <v>4.8199999999999996E-3</v>
      </c>
      <c r="T95">
        <v>2.0000000000000002E-5</v>
      </c>
      <c r="U95">
        <v>4.1000000000000003E-3</v>
      </c>
      <c r="V95">
        <v>4.7800000000000004E-3</v>
      </c>
      <c r="W95">
        <v>6.2599999999999999E-3</v>
      </c>
      <c r="X95">
        <v>0</v>
      </c>
      <c r="Y95">
        <v>0</v>
      </c>
    </row>
    <row r="96" spans="1:25" x14ac:dyDescent="0.25">
      <c r="A96">
        <v>96.796170000000004</v>
      </c>
      <c r="B96">
        <v>33.252339999999997</v>
      </c>
      <c r="C96">
        <v>5.1946399999999997</v>
      </c>
      <c r="D96">
        <v>5.4805000000000001</v>
      </c>
      <c r="E96">
        <v>27.210429999999999</v>
      </c>
      <c r="F96">
        <v>-1.18512</v>
      </c>
      <c r="G96">
        <v>4.2139999999999997E-2</v>
      </c>
      <c r="H96">
        <v>0.49556</v>
      </c>
      <c r="I96">
        <v>0.51571999999999996</v>
      </c>
      <c r="J96">
        <v>-3.0244200000000001</v>
      </c>
      <c r="K96">
        <v>2.9159999999999998E-2</v>
      </c>
      <c r="L96">
        <v>-8.5769999999999999E-2</v>
      </c>
      <c r="M96">
        <v>-76.614279999999994</v>
      </c>
      <c r="N96">
        <v>-1.4171</v>
      </c>
      <c r="O96">
        <v>152.20871</v>
      </c>
      <c r="P96">
        <v>146.25766999999999</v>
      </c>
      <c r="Q96">
        <v>-20259.09117</v>
      </c>
      <c r="R96">
        <v>-4222.2258700000002</v>
      </c>
      <c r="S96">
        <v>4.8300000000000001E-3</v>
      </c>
      <c r="T96">
        <v>2.0000000000000002E-5</v>
      </c>
      <c r="U96">
        <v>4.0899999999999999E-3</v>
      </c>
      <c r="V96">
        <v>4.81E-3</v>
      </c>
      <c r="W96">
        <v>6.2599999999999999E-3</v>
      </c>
      <c r="X96">
        <v>0</v>
      </c>
      <c r="Y96">
        <v>0</v>
      </c>
    </row>
    <row r="97" spans="1:25" x14ac:dyDescent="0.25">
      <c r="A97">
        <v>97.796499999999995</v>
      </c>
      <c r="B97">
        <v>33.253430000000002</v>
      </c>
      <c r="C97">
        <v>5.1925400000000002</v>
      </c>
      <c r="D97">
        <v>5.4792899999999998</v>
      </c>
      <c r="E97">
        <v>27.213039999999999</v>
      </c>
      <c r="F97">
        <v>-1.18512</v>
      </c>
      <c r="G97">
        <v>4.1119999999999997E-2</v>
      </c>
      <c r="H97">
        <v>0.49692999999999998</v>
      </c>
      <c r="I97">
        <v>0.51793</v>
      </c>
      <c r="J97">
        <v>-3.0244200000000001</v>
      </c>
      <c r="K97">
        <v>2.9680000000000002E-2</v>
      </c>
      <c r="L97">
        <v>-8.5830000000000004E-2</v>
      </c>
      <c r="M97">
        <v>-76.595010000000002</v>
      </c>
      <c r="N97">
        <v>-1.4215199999999999</v>
      </c>
      <c r="O97">
        <v>152.86172999999999</v>
      </c>
      <c r="P97">
        <v>146.66386</v>
      </c>
      <c r="Q97">
        <v>-20259.8995</v>
      </c>
      <c r="R97">
        <v>-4222.0273999999999</v>
      </c>
      <c r="S97">
        <v>4.8300000000000001E-3</v>
      </c>
      <c r="T97">
        <v>2.0000000000000002E-5</v>
      </c>
      <c r="U97">
        <v>4.0899999999999999E-3</v>
      </c>
      <c r="V97">
        <v>4.79E-3</v>
      </c>
      <c r="W97">
        <v>6.2599999999999999E-3</v>
      </c>
      <c r="X97">
        <v>0</v>
      </c>
      <c r="Y97">
        <v>0</v>
      </c>
    </row>
    <row r="98" spans="1:25" x14ac:dyDescent="0.25">
      <c r="A98">
        <v>98.79795</v>
      </c>
      <c r="B98">
        <v>33.252719999999997</v>
      </c>
      <c r="C98">
        <v>5.1908099999999999</v>
      </c>
      <c r="D98">
        <v>5.4764699999999999</v>
      </c>
      <c r="E98">
        <v>27.21612</v>
      </c>
      <c r="F98">
        <v>-1.18512</v>
      </c>
      <c r="G98">
        <v>4.036E-2</v>
      </c>
      <c r="H98">
        <v>0.49847999999999998</v>
      </c>
      <c r="I98">
        <v>0.51924000000000003</v>
      </c>
      <c r="J98">
        <v>-3.0244200000000001</v>
      </c>
      <c r="K98">
        <v>3.1609999999999999E-2</v>
      </c>
      <c r="L98">
        <v>-8.5739999999999997E-2</v>
      </c>
      <c r="M98">
        <v>-76.547110000000004</v>
      </c>
      <c r="N98">
        <v>-1.41614</v>
      </c>
      <c r="O98">
        <v>153.24742000000001</v>
      </c>
      <c r="P98">
        <v>147.11958999999999</v>
      </c>
      <c r="Q98">
        <v>-20260.418689999999</v>
      </c>
      <c r="R98">
        <v>-4221.7536499999997</v>
      </c>
      <c r="S98">
        <v>4.8300000000000001E-3</v>
      </c>
      <c r="T98">
        <v>3.0000000000000001E-5</v>
      </c>
      <c r="U98">
        <v>4.1000000000000003E-3</v>
      </c>
      <c r="V98">
        <v>4.7699999999999999E-3</v>
      </c>
      <c r="W98">
        <v>6.2700000000000004E-3</v>
      </c>
      <c r="X98">
        <v>0</v>
      </c>
      <c r="Y98">
        <v>0</v>
      </c>
    </row>
    <row r="99" spans="1:25" x14ac:dyDescent="0.25">
      <c r="A99">
        <v>99.797669999999997</v>
      </c>
      <c r="B99">
        <v>33.253030000000003</v>
      </c>
      <c r="C99">
        <v>5.1893799999999999</v>
      </c>
      <c r="D99">
        <v>5.4756099999999996</v>
      </c>
      <c r="E99">
        <v>27.218170000000001</v>
      </c>
      <c r="F99">
        <v>-1.18512</v>
      </c>
      <c r="G99">
        <v>3.9649999999999998E-2</v>
      </c>
      <c r="H99">
        <v>0.49926999999999999</v>
      </c>
      <c r="I99">
        <v>0.52090000000000003</v>
      </c>
      <c r="J99">
        <v>-3.0244200000000001</v>
      </c>
      <c r="K99">
        <v>3.1559999999999998E-2</v>
      </c>
      <c r="L99">
        <v>-8.5680000000000006E-2</v>
      </c>
      <c r="M99">
        <v>-76.525059999999996</v>
      </c>
      <c r="N99">
        <v>-1.41893</v>
      </c>
      <c r="O99">
        <v>153.73837</v>
      </c>
      <c r="P99">
        <v>147.35532000000001</v>
      </c>
      <c r="Q99">
        <v>-20260.93633</v>
      </c>
      <c r="R99">
        <v>-4221.6159699999998</v>
      </c>
      <c r="S99">
        <v>4.8300000000000001E-3</v>
      </c>
      <c r="T99">
        <v>3.0000000000000001E-5</v>
      </c>
      <c r="U99">
        <v>4.1000000000000003E-3</v>
      </c>
      <c r="V99">
        <v>4.7600000000000003E-3</v>
      </c>
      <c r="W99">
        <v>6.28E-3</v>
      </c>
      <c r="X99">
        <v>0</v>
      </c>
      <c r="Y99">
        <v>0</v>
      </c>
    </row>
    <row r="100" spans="1:25" x14ac:dyDescent="0.25">
      <c r="A100">
        <v>100.79858</v>
      </c>
      <c r="B100">
        <v>33.254579999999997</v>
      </c>
      <c r="C100">
        <v>5.1879799999999996</v>
      </c>
      <c r="D100">
        <v>5.47403</v>
      </c>
      <c r="E100">
        <v>27.221430000000002</v>
      </c>
      <c r="F100">
        <v>-1.18512</v>
      </c>
      <c r="G100">
        <v>3.9E-2</v>
      </c>
      <c r="H100">
        <v>0.50005999999999995</v>
      </c>
      <c r="I100">
        <v>0.51998999999999995</v>
      </c>
      <c r="J100">
        <v>-3.0244200000000001</v>
      </c>
      <c r="K100">
        <v>3.0720000000000001E-2</v>
      </c>
      <c r="L100">
        <v>-8.5739999999999997E-2</v>
      </c>
      <c r="M100">
        <v>-76.503429999999994</v>
      </c>
      <c r="N100">
        <v>-1.4180699999999999</v>
      </c>
      <c r="O100">
        <v>153.47029000000001</v>
      </c>
      <c r="P100">
        <v>147.58815999999999</v>
      </c>
      <c r="Q100">
        <v>-20261.98546</v>
      </c>
      <c r="R100">
        <v>-4221.4365200000002</v>
      </c>
      <c r="S100">
        <v>4.8300000000000001E-3</v>
      </c>
      <c r="T100">
        <v>3.0000000000000001E-5</v>
      </c>
      <c r="U100">
        <v>4.1000000000000003E-3</v>
      </c>
      <c r="V100">
        <v>4.7499999999999999E-3</v>
      </c>
      <c r="W100">
        <v>6.28E-3</v>
      </c>
      <c r="X100">
        <v>0</v>
      </c>
      <c r="Y100">
        <v>0</v>
      </c>
    </row>
    <row r="101" spans="1:25" x14ac:dyDescent="0.25">
      <c r="A101">
        <v>101.79943</v>
      </c>
      <c r="B101">
        <v>33.255609999999997</v>
      </c>
      <c r="C101">
        <v>5.1858300000000002</v>
      </c>
      <c r="D101">
        <v>5.4731899999999998</v>
      </c>
      <c r="E101">
        <v>27.22457</v>
      </c>
      <c r="F101">
        <v>-1.18512</v>
      </c>
      <c r="G101">
        <v>3.8809999999999997E-2</v>
      </c>
      <c r="H101">
        <v>0.49969000000000002</v>
      </c>
      <c r="I101">
        <v>0.52285000000000004</v>
      </c>
      <c r="J101">
        <v>-3.0244200000000001</v>
      </c>
      <c r="K101">
        <v>3.209E-2</v>
      </c>
      <c r="L101">
        <v>-8.5760000000000003E-2</v>
      </c>
      <c r="M101">
        <v>-76.476749999999996</v>
      </c>
      <c r="N101">
        <v>-1.42456</v>
      </c>
      <c r="O101">
        <v>154.31191000000001</v>
      </c>
      <c r="P101">
        <v>147.47689</v>
      </c>
      <c r="Q101">
        <v>-20262.896860000001</v>
      </c>
      <c r="R101">
        <v>-4221.2571399999997</v>
      </c>
      <c r="S101">
        <v>4.8399999999999997E-3</v>
      </c>
      <c r="T101">
        <v>2.0000000000000002E-5</v>
      </c>
      <c r="U101">
        <v>4.1000000000000003E-3</v>
      </c>
      <c r="V101">
        <v>4.7499999999999999E-3</v>
      </c>
      <c r="W101">
        <v>6.28E-3</v>
      </c>
      <c r="X101">
        <v>0</v>
      </c>
      <c r="Y101">
        <v>0</v>
      </c>
    </row>
    <row r="102" spans="1:25" x14ac:dyDescent="0.25">
      <c r="A102">
        <v>102.79973</v>
      </c>
      <c r="B102">
        <v>33.255870000000002</v>
      </c>
      <c r="C102">
        <v>5.1836700000000002</v>
      </c>
      <c r="D102">
        <v>5.4713599999999998</v>
      </c>
      <c r="E102">
        <v>27.225940000000001</v>
      </c>
      <c r="F102">
        <v>-1.18512</v>
      </c>
      <c r="G102">
        <v>3.9649999999999998E-2</v>
      </c>
      <c r="H102">
        <v>0.49912000000000001</v>
      </c>
      <c r="I102">
        <v>0.52270000000000005</v>
      </c>
      <c r="J102">
        <v>-3.0244200000000001</v>
      </c>
      <c r="K102">
        <v>3.0679999999999999E-2</v>
      </c>
      <c r="L102">
        <v>-8.5819999999999994E-2</v>
      </c>
      <c r="M102">
        <v>-76.462720000000004</v>
      </c>
      <c r="N102">
        <v>-1.42621</v>
      </c>
      <c r="O102">
        <v>154.26766000000001</v>
      </c>
      <c r="P102">
        <v>147.30875</v>
      </c>
      <c r="Q102">
        <v>-20263.254359999999</v>
      </c>
      <c r="R102">
        <v>-4221.01721</v>
      </c>
      <c r="S102">
        <v>4.8399999999999997E-3</v>
      </c>
      <c r="T102">
        <v>2.0000000000000002E-5</v>
      </c>
      <c r="U102">
        <v>4.1000000000000003E-3</v>
      </c>
      <c r="V102">
        <v>4.7600000000000003E-3</v>
      </c>
      <c r="W102">
        <v>6.2700000000000004E-3</v>
      </c>
      <c r="X102">
        <v>0</v>
      </c>
      <c r="Y102">
        <v>0</v>
      </c>
    </row>
    <row r="103" spans="1:25" x14ac:dyDescent="0.25">
      <c r="A103">
        <v>103.79966</v>
      </c>
      <c r="B103">
        <v>33.256659999999997</v>
      </c>
      <c r="C103">
        <v>5.1824899999999996</v>
      </c>
      <c r="D103">
        <v>5.4694399999999996</v>
      </c>
      <c r="E103">
        <v>27.22936</v>
      </c>
      <c r="F103">
        <v>-1.18512</v>
      </c>
      <c r="G103">
        <v>4.104E-2</v>
      </c>
      <c r="H103">
        <v>0.50283</v>
      </c>
      <c r="I103">
        <v>0.52300000000000002</v>
      </c>
      <c r="J103">
        <v>-3.0244200000000001</v>
      </c>
      <c r="K103">
        <v>3.218E-2</v>
      </c>
      <c r="L103">
        <v>-8.5730000000000001E-2</v>
      </c>
      <c r="M103">
        <v>-76.429360000000003</v>
      </c>
      <c r="N103">
        <v>-1.42252</v>
      </c>
      <c r="O103">
        <v>154.35910000000001</v>
      </c>
      <c r="P103">
        <v>148.40459999999999</v>
      </c>
      <c r="Q103">
        <v>-20264.176510000001</v>
      </c>
      <c r="R103">
        <v>-4220.8305499999997</v>
      </c>
      <c r="S103">
        <v>4.8399999999999997E-3</v>
      </c>
      <c r="T103">
        <v>3.0000000000000001E-5</v>
      </c>
      <c r="U103">
        <v>4.1000000000000003E-3</v>
      </c>
      <c r="V103">
        <v>4.79E-3</v>
      </c>
      <c r="W103">
        <v>6.2899999999999996E-3</v>
      </c>
      <c r="X103">
        <v>0</v>
      </c>
      <c r="Y103">
        <v>0</v>
      </c>
    </row>
    <row r="104" spans="1:25" x14ac:dyDescent="0.25">
      <c r="A104">
        <v>104.79962999999999</v>
      </c>
      <c r="B104">
        <v>33.257770000000001</v>
      </c>
      <c r="C104">
        <v>5.1809200000000004</v>
      </c>
      <c r="D104">
        <v>5.4673699999999998</v>
      </c>
      <c r="E104">
        <v>27.23348</v>
      </c>
      <c r="F104">
        <v>-1.18512</v>
      </c>
      <c r="G104">
        <v>3.9960000000000002E-2</v>
      </c>
      <c r="H104">
        <v>0.50255000000000005</v>
      </c>
      <c r="I104">
        <v>0.52598</v>
      </c>
      <c r="J104">
        <v>-3.0244200000000001</v>
      </c>
      <c r="K104">
        <v>3.1600000000000003E-2</v>
      </c>
      <c r="L104">
        <v>-8.5730000000000001E-2</v>
      </c>
      <c r="M104">
        <v>-76.391289999999998</v>
      </c>
      <c r="N104">
        <v>-1.4200299999999999</v>
      </c>
      <c r="O104">
        <v>155.23604</v>
      </c>
      <c r="P104">
        <v>148.32257000000001</v>
      </c>
      <c r="Q104">
        <v>-20265.321029999999</v>
      </c>
      <c r="R104">
        <v>-4220.6118800000004</v>
      </c>
      <c r="S104">
        <v>4.8399999999999997E-3</v>
      </c>
      <c r="T104">
        <v>3.0000000000000001E-5</v>
      </c>
      <c r="U104">
        <v>4.1000000000000003E-3</v>
      </c>
      <c r="V104">
        <v>4.7699999999999999E-3</v>
      </c>
      <c r="W104">
        <v>6.2899999999999996E-3</v>
      </c>
      <c r="X104">
        <v>0</v>
      </c>
      <c r="Y104">
        <v>0</v>
      </c>
    </row>
    <row r="105" spans="1:25" x14ac:dyDescent="0.25">
      <c r="A105">
        <v>105.80056999999999</v>
      </c>
      <c r="B105">
        <v>33.25806</v>
      </c>
      <c r="C105">
        <v>5.1792299999999996</v>
      </c>
      <c r="D105">
        <v>5.4653</v>
      </c>
      <c r="E105">
        <v>27.236170000000001</v>
      </c>
      <c r="F105">
        <v>-1.18512</v>
      </c>
      <c r="G105">
        <v>3.9620000000000002E-2</v>
      </c>
      <c r="H105">
        <v>0.50543000000000005</v>
      </c>
      <c r="I105">
        <v>0.52647999999999995</v>
      </c>
      <c r="J105">
        <v>-3.0244200000000001</v>
      </c>
      <c r="K105">
        <v>2.9219999999999999E-2</v>
      </c>
      <c r="L105">
        <v>-8.5819999999999994E-2</v>
      </c>
      <c r="M105">
        <v>-76.360929999999996</v>
      </c>
      <c r="N105">
        <v>-1.41814</v>
      </c>
      <c r="O105">
        <v>155.38560000000001</v>
      </c>
      <c r="P105">
        <v>149.17080999999999</v>
      </c>
      <c r="Q105">
        <v>-20265.97251</v>
      </c>
      <c r="R105">
        <v>-4220.3857699999999</v>
      </c>
      <c r="S105">
        <v>4.8399999999999997E-3</v>
      </c>
      <c r="T105">
        <v>2.0000000000000002E-5</v>
      </c>
      <c r="U105">
        <v>4.0899999999999999E-3</v>
      </c>
      <c r="V105">
        <v>4.7600000000000003E-3</v>
      </c>
      <c r="W105">
        <v>6.3E-3</v>
      </c>
      <c r="X105">
        <v>0</v>
      </c>
      <c r="Y105">
        <v>0</v>
      </c>
    </row>
    <row r="106" spans="1:25" x14ac:dyDescent="0.25">
      <c r="A106">
        <v>106.80291</v>
      </c>
      <c r="B106">
        <v>33.258690000000001</v>
      </c>
      <c r="C106">
        <v>5.1783099999999997</v>
      </c>
      <c r="D106">
        <v>5.4629200000000004</v>
      </c>
      <c r="E106">
        <v>27.239090000000001</v>
      </c>
      <c r="F106">
        <v>-1.18512</v>
      </c>
      <c r="G106">
        <v>4.0489999999999998E-2</v>
      </c>
      <c r="H106">
        <v>0.50283</v>
      </c>
      <c r="I106">
        <v>0.52810999999999997</v>
      </c>
      <c r="J106">
        <v>-3.0244200000000001</v>
      </c>
      <c r="K106">
        <v>3.3059999999999999E-2</v>
      </c>
      <c r="L106">
        <v>-8.5760000000000003E-2</v>
      </c>
      <c r="M106">
        <v>-76.331980000000001</v>
      </c>
      <c r="N106">
        <v>-1.4108799999999999</v>
      </c>
      <c r="O106">
        <v>155.86488</v>
      </c>
      <c r="P106">
        <v>148.40616</v>
      </c>
      <c r="Q106">
        <v>-20266.74756</v>
      </c>
      <c r="R106">
        <v>-4220.1872800000001</v>
      </c>
      <c r="S106">
        <v>4.8399999999999997E-3</v>
      </c>
      <c r="T106">
        <v>2.0000000000000002E-5</v>
      </c>
      <c r="U106">
        <v>4.1099999999999999E-3</v>
      </c>
      <c r="V106">
        <v>4.7800000000000004E-3</v>
      </c>
      <c r="W106">
        <v>6.2899999999999996E-3</v>
      </c>
      <c r="X106">
        <v>0</v>
      </c>
      <c r="Y106">
        <v>0</v>
      </c>
    </row>
    <row r="107" spans="1:25" x14ac:dyDescent="0.25">
      <c r="A107">
        <v>107.80318</v>
      </c>
      <c r="B107">
        <v>33.258589999999998</v>
      </c>
      <c r="C107">
        <v>5.1760400000000004</v>
      </c>
      <c r="D107">
        <v>5.4624800000000002</v>
      </c>
      <c r="E107">
        <v>27.242450000000002</v>
      </c>
      <c r="F107">
        <v>-1.18512</v>
      </c>
      <c r="G107">
        <v>4.0770000000000001E-2</v>
      </c>
      <c r="H107">
        <v>0.50397999999999998</v>
      </c>
      <c r="I107">
        <v>0.52551999999999999</v>
      </c>
      <c r="J107">
        <v>-3.0244200000000001</v>
      </c>
      <c r="K107">
        <v>3.0439999999999998E-2</v>
      </c>
      <c r="L107">
        <v>-8.5809999999999997E-2</v>
      </c>
      <c r="M107">
        <v>-76.288160000000005</v>
      </c>
      <c r="N107">
        <v>-1.41997</v>
      </c>
      <c r="O107">
        <v>155.10258999999999</v>
      </c>
      <c r="P107">
        <v>148.74292</v>
      </c>
      <c r="Q107">
        <v>-20267.462019999999</v>
      </c>
      <c r="R107">
        <v>-4220.0248300000003</v>
      </c>
      <c r="S107">
        <v>4.8399999999999997E-3</v>
      </c>
      <c r="T107">
        <v>2.0000000000000002E-5</v>
      </c>
      <c r="U107">
        <v>4.1000000000000003E-3</v>
      </c>
      <c r="V107">
        <v>4.7800000000000004E-3</v>
      </c>
      <c r="W107">
        <v>6.3E-3</v>
      </c>
      <c r="X107">
        <v>0</v>
      </c>
      <c r="Y107">
        <v>0</v>
      </c>
    </row>
    <row r="108" spans="1:25" x14ac:dyDescent="0.25">
      <c r="A108">
        <v>108.80535</v>
      </c>
      <c r="B108">
        <v>33.259709999999998</v>
      </c>
      <c r="C108">
        <v>5.1747699999999996</v>
      </c>
      <c r="D108">
        <v>5.4614200000000004</v>
      </c>
      <c r="E108">
        <v>27.24532</v>
      </c>
      <c r="F108">
        <v>-1.18512</v>
      </c>
      <c r="G108">
        <v>4.1259999999999998E-2</v>
      </c>
      <c r="H108">
        <v>0.505</v>
      </c>
      <c r="I108">
        <v>0.52358000000000005</v>
      </c>
      <c r="J108">
        <v>-3.0244200000000001</v>
      </c>
      <c r="K108">
        <v>3.3360000000000001E-2</v>
      </c>
      <c r="L108">
        <v>-8.5800000000000001E-2</v>
      </c>
      <c r="M108">
        <v>-76.266040000000004</v>
      </c>
      <c r="N108">
        <v>-1.4210400000000001</v>
      </c>
      <c r="O108">
        <v>154.52778000000001</v>
      </c>
      <c r="P108">
        <v>149.04399000000001</v>
      </c>
      <c r="Q108">
        <v>-20268.335169999998</v>
      </c>
      <c r="R108">
        <v>-4219.8849200000004</v>
      </c>
      <c r="S108">
        <v>4.8399999999999997E-3</v>
      </c>
      <c r="T108">
        <v>2.0000000000000002E-5</v>
      </c>
      <c r="U108">
        <v>4.1099999999999999E-3</v>
      </c>
      <c r="V108">
        <v>4.79E-3</v>
      </c>
      <c r="W108">
        <v>6.3E-3</v>
      </c>
      <c r="X108">
        <v>0</v>
      </c>
      <c r="Y108">
        <v>0</v>
      </c>
    </row>
    <row r="109" spans="1:25" x14ac:dyDescent="0.25">
      <c r="A109">
        <v>109.80559</v>
      </c>
      <c r="B109">
        <v>33.260199999999998</v>
      </c>
      <c r="C109">
        <v>5.1733799999999999</v>
      </c>
      <c r="D109">
        <v>5.4593800000000003</v>
      </c>
      <c r="E109">
        <v>27.247910000000001</v>
      </c>
      <c r="F109">
        <v>-1.18512</v>
      </c>
      <c r="G109">
        <v>3.9780000000000003E-2</v>
      </c>
      <c r="H109">
        <v>0.50654999999999994</v>
      </c>
      <c r="I109">
        <v>0.52139000000000002</v>
      </c>
      <c r="J109">
        <v>-3.0244200000000001</v>
      </c>
      <c r="K109">
        <v>3.032E-2</v>
      </c>
      <c r="L109">
        <v>-8.5849999999999996E-2</v>
      </c>
      <c r="M109">
        <v>-76.239450000000005</v>
      </c>
      <c r="N109">
        <v>-1.4177599999999999</v>
      </c>
      <c r="O109">
        <v>153.88382999999999</v>
      </c>
      <c r="P109">
        <v>149.5017</v>
      </c>
      <c r="Q109">
        <v>-20269.00921</v>
      </c>
      <c r="R109">
        <v>-4219.6784699999998</v>
      </c>
      <c r="S109">
        <v>4.8300000000000001E-3</v>
      </c>
      <c r="T109">
        <v>2.0000000000000002E-5</v>
      </c>
      <c r="U109">
        <v>4.1000000000000003E-3</v>
      </c>
      <c r="V109">
        <v>4.7600000000000003E-3</v>
      </c>
      <c r="W109">
        <v>6.3099999999999996E-3</v>
      </c>
      <c r="X109">
        <v>0</v>
      </c>
      <c r="Y109">
        <v>0</v>
      </c>
    </row>
    <row r="110" spans="1:25" x14ac:dyDescent="0.25">
      <c r="A110">
        <v>110.80565</v>
      </c>
      <c r="B110">
        <v>33.260429999999999</v>
      </c>
      <c r="C110">
        <v>5.1712199999999999</v>
      </c>
      <c r="D110">
        <v>5.4586399999999999</v>
      </c>
      <c r="E110">
        <v>27.249389999999998</v>
      </c>
      <c r="F110">
        <v>-1.18512</v>
      </c>
      <c r="G110">
        <v>4.2229999999999997E-2</v>
      </c>
      <c r="H110">
        <v>0.50692000000000004</v>
      </c>
      <c r="I110">
        <v>0.52741000000000005</v>
      </c>
      <c r="J110">
        <v>-3.0244200000000001</v>
      </c>
      <c r="K110">
        <v>2.971E-2</v>
      </c>
      <c r="L110">
        <v>-8.5750000000000007E-2</v>
      </c>
      <c r="M110">
        <v>-76.223579999999998</v>
      </c>
      <c r="N110">
        <v>-1.42486</v>
      </c>
      <c r="O110">
        <v>155.65813</v>
      </c>
      <c r="P110">
        <v>149.61286999999999</v>
      </c>
      <c r="Q110">
        <v>-20269.382010000001</v>
      </c>
      <c r="R110">
        <v>-4219.5039699999998</v>
      </c>
      <c r="S110">
        <v>4.8399999999999997E-3</v>
      </c>
      <c r="T110">
        <v>2.0000000000000002E-5</v>
      </c>
      <c r="U110">
        <v>4.1000000000000003E-3</v>
      </c>
      <c r="V110">
        <v>4.81E-3</v>
      </c>
      <c r="W110">
        <v>6.3099999999999996E-3</v>
      </c>
      <c r="X110">
        <v>0</v>
      </c>
      <c r="Y110">
        <v>0</v>
      </c>
    </row>
    <row r="313" spans="1:9" x14ac:dyDescent="0.25">
      <c r="A313">
        <f>AVERAGE(A1:A312)</f>
        <v>56.774056238532118</v>
      </c>
      <c r="B313">
        <f>AVERAGE(B2:B312)</f>
        <v>33.218779357798155</v>
      </c>
      <c r="C313">
        <f>AVERAGE(C2:C312)</f>
        <v>5.2732766055045897</v>
      </c>
      <c r="D313">
        <f>AVERAGE(D2:D312)</f>
        <v>5.5580655963302714</v>
      </c>
      <c r="E313">
        <f>AVERAGE(E2:E312)</f>
        <v>27.210090733944952</v>
      </c>
      <c r="F313">
        <f>AVERAGE(F2:F312)</f>
        <v>-1.1851199999999986</v>
      </c>
      <c r="G313">
        <f>AVERAGE(G2:G312)</f>
        <v>3.9708256880733969E-2</v>
      </c>
      <c r="H313">
        <f>AVERAGE(H2:H312)</f>
        <v>0.49523752293577977</v>
      </c>
      <c r="I313">
        <f>AVERAGE(I2:I312)</f>
        <v>0.51612660550458722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Z145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2.7449300000000001</v>
      </c>
      <c r="B2">
        <v>33.224870000000003</v>
      </c>
      <c r="C2">
        <v>5.24681</v>
      </c>
      <c r="D2">
        <v>5.52759</v>
      </c>
      <c r="E2">
        <v>26.929839999999999</v>
      </c>
      <c r="F2">
        <v>-1.18512</v>
      </c>
      <c r="G2">
        <v>3.662E-2</v>
      </c>
      <c r="H2">
        <v>0.43964999999999999</v>
      </c>
      <c r="I2">
        <v>0.44866</v>
      </c>
      <c r="J2">
        <v>-3.0244200000000001</v>
      </c>
      <c r="K2">
        <v>3.0159999999999999E-2</v>
      </c>
      <c r="L2">
        <v>-8.5790000000000005E-2</v>
      </c>
      <c r="M2">
        <v>-79.822220000000002</v>
      </c>
      <c r="N2">
        <v>-1.39194</v>
      </c>
      <c r="O2">
        <v>132.41602</v>
      </c>
      <c r="P2">
        <v>129.75774000000001</v>
      </c>
      <c r="Q2">
        <v>-20191.742689999999</v>
      </c>
      <c r="R2">
        <v>-4228.1968800000004</v>
      </c>
      <c r="S2">
        <v>4.7200000000000002E-3</v>
      </c>
      <c r="T2">
        <v>2.0000000000000002E-5</v>
      </c>
      <c r="U2">
        <v>4.1000000000000003E-3</v>
      </c>
      <c r="V2">
        <v>4.7000000000000002E-3</v>
      </c>
      <c r="W2">
        <v>6.0000000000000001E-3</v>
      </c>
      <c r="X2">
        <v>0</v>
      </c>
      <c r="Y2">
        <v>0</v>
      </c>
    </row>
    <row r="3" spans="1:26" x14ac:dyDescent="0.25">
      <c r="A3">
        <v>3.7457500000000001</v>
      </c>
      <c r="B3">
        <v>33.226469999999999</v>
      </c>
      <c r="C3">
        <v>5.2465200000000003</v>
      </c>
      <c r="D3">
        <v>5.5282600000000004</v>
      </c>
      <c r="E3">
        <v>26.933779999999999</v>
      </c>
      <c r="F3">
        <v>-1.18512</v>
      </c>
      <c r="G3">
        <v>3.569E-2</v>
      </c>
      <c r="H3">
        <v>0.44069999999999998</v>
      </c>
      <c r="I3">
        <v>0.45837</v>
      </c>
      <c r="J3">
        <v>-3.0244200000000001</v>
      </c>
      <c r="K3">
        <v>2.8910000000000002E-2</v>
      </c>
      <c r="L3">
        <v>-8.5639999999999994E-2</v>
      </c>
      <c r="M3">
        <v>-79.792599999999993</v>
      </c>
      <c r="N3">
        <v>-1.3967000000000001</v>
      </c>
      <c r="O3">
        <v>135.28313</v>
      </c>
      <c r="P3">
        <v>130.06734</v>
      </c>
      <c r="Q3">
        <v>-20192.951140000001</v>
      </c>
      <c r="R3">
        <v>-4228.2199199999995</v>
      </c>
      <c r="S3">
        <v>4.7299999999999998E-3</v>
      </c>
      <c r="T3">
        <v>3.0000000000000001E-5</v>
      </c>
      <c r="U3">
        <v>4.0899999999999999E-3</v>
      </c>
      <c r="V3">
        <v>4.6899999999999997E-3</v>
      </c>
      <c r="W3">
        <v>6.0099999999999997E-3</v>
      </c>
      <c r="X3">
        <v>0</v>
      </c>
      <c r="Y3">
        <v>0</v>
      </c>
    </row>
    <row r="4" spans="1:26" x14ac:dyDescent="0.25">
      <c r="A4">
        <v>4.7459499999999997</v>
      </c>
      <c r="B4">
        <v>33.230840000000001</v>
      </c>
      <c r="C4">
        <v>5.2468300000000001</v>
      </c>
      <c r="D4">
        <v>5.5287300000000004</v>
      </c>
      <c r="E4">
        <v>26.94013</v>
      </c>
      <c r="F4">
        <v>-1.18512</v>
      </c>
      <c r="G4">
        <v>3.5619999999999999E-2</v>
      </c>
      <c r="H4">
        <v>0.44520999999999999</v>
      </c>
      <c r="I4">
        <v>0.45718999999999999</v>
      </c>
      <c r="J4">
        <v>-3.0244200000000001</v>
      </c>
      <c r="K4">
        <v>2.963E-2</v>
      </c>
      <c r="L4">
        <v>-8.5709999999999995E-2</v>
      </c>
      <c r="M4">
        <v>-79.767420000000001</v>
      </c>
      <c r="N4">
        <v>-1.3974899999999999</v>
      </c>
      <c r="O4">
        <v>134.93458999999999</v>
      </c>
      <c r="P4">
        <v>131.39963</v>
      </c>
      <c r="Q4">
        <v>-20195.293890000001</v>
      </c>
      <c r="R4">
        <v>-4228.2670500000004</v>
      </c>
      <c r="S4">
        <v>4.7299999999999998E-3</v>
      </c>
      <c r="T4">
        <v>3.0000000000000001E-5</v>
      </c>
      <c r="U4">
        <v>4.0899999999999999E-3</v>
      </c>
      <c r="V4">
        <v>4.6800000000000001E-3</v>
      </c>
      <c r="W4">
        <v>6.0299999999999998E-3</v>
      </c>
      <c r="X4">
        <v>0</v>
      </c>
      <c r="Y4">
        <v>0</v>
      </c>
    </row>
    <row r="5" spans="1:26" x14ac:dyDescent="0.25">
      <c r="A5">
        <v>5.7475300000000002</v>
      </c>
      <c r="B5">
        <v>33.23395</v>
      </c>
      <c r="C5">
        <v>5.2463300000000004</v>
      </c>
      <c r="D5">
        <v>5.5278</v>
      </c>
      <c r="E5">
        <v>26.945170000000001</v>
      </c>
      <c r="F5">
        <v>-1.18512</v>
      </c>
      <c r="G5">
        <v>3.8300000000000001E-2</v>
      </c>
      <c r="H5">
        <v>0.44451000000000002</v>
      </c>
      <c r="I5">
        <v>0.46006000000000002</v>
      </c>
      <c r="J5">
        <v>-3.0244200000000001</v>
      </c>
      <c r="K5">
        <v>2.928E-2</v>
      </c>
      <c r="L5">
        <v>-8.5779999999999995E-2</v>
      </c>
      <c r="M5">
        <v>-79.743039999999993</v>
      </c>
      <c r="N5">
        <v>-1.3953599999999999</v>
      </c>
      <c r="O5">
        <v>135.78157999999999</v>
      </c>
      <c r="P5">
        <v>131.19299000000001</v>
      </c>
      <c r="Q5">
        <v>-20197.07532</v>
      </c>
      <c r="R5">
        <v>-4228.1804899999997</v>
      </c>
      <c r="S5">
        <v>4.7400000000000003E-3</v>
      </c>
      <c r="T5">
        <v>2.0000000000000002E-5</v>
      </c>
      <c r="U5">
        <v>4.0899999999999999E-3</v>
      </c>
      <c r="V5">
        <v>4.7400000000000003E-3</v>
      </c>
      <c r="W5">
        <v>6.0200000000000002E-3</v>
      </c>
      <c r="X5">
        <v>0</v>
      </c>
      <c r="Y5">
        <v>0</v>
      </c>
    </row>
    <row r="6" spans="1:26" x14ac:dyDescent="0.25">
      <c r="A6">
        <v>6.7475300000000002</v>
      </c>
      <c r="B6">
        <v>33.237340000000003</v>
      </c>
      <c r="C6">
        <v>5.2467600000000001</v>
      </c>
      <c r="D6">
        <v>5.5276899999999998</v>
      </c>
      <c r="E6">
        <v>26.950019999999999</v>
      </c>
      <c r="F6">
        <v>-1.18512</v>
      </c>
      <c r="G6">
        <v>3.9289999999999999E-2</v>
      </c>
      <c r="H6">
        <v>0.44657000000000002</v>
      </c>
      <c r="I6">
        <v>0.45712999999999998</v>
      </c>
      <c r="J6">
        <v>-3.0244200000000001</v>
      </c>
      <c r="K6">
        <v>3.1579999999999997E-2</v>
      </c>
      <c r="L6">
        <v>-8.5830000000000004E-2</v>
      </c>
      <c r="M6">
        <v>-79.72439</v>
      </c>
      <c r="N6">
        <v>-1.39269</v>
      </c>
      <c r="O6">
        <v>134.91768999999999</v>
      </c>
      <c r="P6">
        <v>131.7987</v>
      </c>
      <c r="Q6">
        <v>-20198.876700000001</v>
      </c>
      <c r="R6">
        <v>-4228.1997499999998</v>
      </c>
      <c r="S6">
        <v>4.7299999999999998E-3</v>
      </c>
      <c r="T6">
        <v>2.0000000000000002E-5</v>
      </c>
      <c r="U6">
        <v>4.1000000000000003E-3</v>
      </c>
      <c r="V6">
        <v>4.7499999999999999E-3</v>
      </c>
      <c r="W6">
        <v>6.0299999999999998E-3</v>
      </c>
      <c r="X6">
        <v>0</v>
      </c>
      <c r="Y6">
        <v>0</v>
      </c>
    </row>
    <row r="7" spans="1:26" x14ac:dyDescent="0.25">
      <c r="A7">
        <v>7.7475399999999999</v>
      </c>
      <c r="B7">
        <v>33.240760000000002</v>
      </c>
      <c r="C7">
        <v>5.24648</v>
      </c>
      <c r="D7">
        <v>5.5275100000000004</v>
      </c>
      <c r="E7">
        <v>26.95635</v>
      </c>
      <c r="F7">
        <v>-1.18512</v>
      </c>
      <c r="G7">
        <v>3.8870000000000002E-2</v>
      </c>
      <c r="H7">
        <v>0.44584000000000001</v>
      </c>
      <c r="I7">
        <v>0.46009</v>
      </c>
      <c r="J7">
        <v>-3.0244200000000001</v>
      </c>
      <c r="K7">
        <v>2.8649999999999998E-2</v>
      </c>
      <c r="L7">
        <v>-8.5800000000000001E-2</v>
      </c>
      <c r="M7">
        <v>-79.687619999999995</v>
      </c>
      <c r="N7">
        <v>-1.3931500000000001</v>
      </c>
      <c r="O7">
        <v>135.79150000000001</v>
      </c>
      <c r="P7">
        <v>131.58542</v>
      </c>
      <c r="Q7">
        <v>-20201.008580000002</v>
      </c>
      <c r="R7">
        <v>-4228.1725800000004</v>
      </c>
      <c r="S7">
        <v>4.7400000000000003E-3</v>
      </c>
      <c r="T7">
        <v>2.0000000000000002E-5</v>
      </c>
      <c r="U7">
        <v>4.0899999999999999E-3</v>
      </c>
      <c r="V7">
        <v>4.7499999999999999E-3</v>
      </c>
      <c r="W7">
        <v>6.0299999999999998E-3</v>
      </c>
      <c r="X7">
        <v>0</v>
      </c>
      <c r="Y7">
        <v>0</v>
      </c>
    </row>
    <row r="8" spans="1:26" x14ac:dyDescent="0.25">
      <c r="A8">
        <v>8.7475299999999994</v>
      </c>
      <c r="B8">
        <v>33.24494</v>
      </c>
      <c r="C8">
        <v>5.2457900000000004</v>
      </c>
      <c r="D8">
        <v>5.5274099999999997</v>
      </c>
      <c r="E8">
        <v>26.96266</v>
      </c>
      <c r="F8">
        <v>-1.18512</v>
      </c>
      <c r="G8">
        <v>3.7609999999999998E-2</v>
      </c>
      <c r="H8">
        <v>0.44800000000000001</v>
      </c>
      <c r="I8">
        <v>0.46451999999999999</v>
      </c>
      <c r="J8">
        <v>-3.0244200000000001</v>
      </c>
      <c r="K8">
        <v>2.9590000000000002E-2</v>
      </c>
      <c r="L8">
        <v>-8.5790000000000005E-2</v>
      </c>
      <c r="M8">
        <v>-79.660600000000002</v>
      </c>
      <c r="N8">
        <v>-1.3960900000000001</v>
      </c>
      <c r="O8">
        <v>137.09692000000001</v>
      </c>
      <c r="P8">
        <v>132.22154</v>
      </c>
      <c r="Q8">
        <v>-20203.299459999998</v>
      </c>
      <c r="R8">
        <v>-4228.1244699999997</v>
      </c>
      <c r="S8">
        <v>4.7400000000000003E-3</v>
      </c>
      <c r="T8">
        <v>2.0000000000000002E-5</v>
      </c>
      <c r="U8">
        <v>4.0899999999999999E-3</v>
      </c>
      <c r="V8">
        <v>4.7200000000000002E-3</v>
      </c>
      <c r="W8">
        <v>6.0400000000000002E-3</v>
      </c>
      <c r="X8">
        <v>0</v>
      </c>
      <c r="Y8">
        <v>0</v>
      </c>
    </row>
    <row r="9" spans="1:26" x14ac:dyDescent="0.25">
      <c r="A9">
        <v>9.7473600000000005</v>
      </c>
      <c r="B9">
        <v>33.248629999999999</v>
      </c>
      <c r="C9">
        <v>5.2458499999999999</v>
      </c>
      <c r="D9">
        <v>5.5278799999999997</v>
      </c>
      <c r="E9">
        <v>26.968250000000001</v>
      </c>
      <c r="F9">
        <v>-1.18512</v>
      </c>
      <c r="G9">
        <v>3.7479999999999999E-2</v>
      </c>
      <c r="H9">
        <v>0.44864999999999999</v>
      </c>
      <c r="I9">
        <v>0.45818999999999999</v>
      </c>
      <c r="J9">
        <v>-3.0244200000000001</v>
      </c>
      <c r="K9">
        <v>3.0249999999999999E-2</v>
      </c>
      <c r="L9">
        <v>-8.5790000000000005E-2</v>
      </c>
      <c r="M9">
        <v>-79.636499999999998</v>
      </c>
      <c r="N9">
        <v>-1.39815</v>
      </c>
      <c r="O9">
        <v>135.22973999999999</v>
      </c>
      <c r="P9">
        <v>132.41364999999999</v>
      </c>
      <c r="Q9">
        <v>-20205.330170000001</v>
      </c>
      <c r="R9">
        <v>-4228.1570899999997</v>
      </c>
      <c r="S9">
        <v>4.7299999999999998E-3</v>
      </c>
      <c r="T9">
        <v>2.0000000000000002E-5</v>
      </c>
      <c r="U9">
        <v>4.1000000000000003E-3</v>
      </c>
      <c r="V9">
        <v>4.7200000000000002E-3</v>
      </c>
      <c r="W9">
        <v>6.0400000000000002E-3</v>
      </c>
      <c r="X9">
        <v>0</v>
      </c>
      <c r="Y9">
        <v>0</v>
      </c>
    </row>
    <row r="10" spans="1:26" x14ac:dyDescent="0.25">
      <c r="A10">
        <v>10.74963</v>
      </c>
      <c r="B10">
        <v>33.251919999999998</v>
      </c>
      <c r="C10">
        <v>5.2451800000000004</v>
      </c>
      <c r="D10">
        <v>5.5271299999999997</v>
      </c>
      <c r="E10">
        <v>26.974430000000002</v>
      </c>
      <c r="F10">
        <v>-1.18512</v>
      </c>
      <c r="G10">
        <v>3.671E-2</v>
      </c>
      <c r="H10">
        <v>0.45078000000000001</v>
      </c>
      <c r="I10">
        <v>0.46656999999999998</v>
      </c>
      <c r="J10">
        <v>-3.0244200000000001</v>
      </c>
      <c r="K10">
        <v>2.7480000000000001E-2</v>
      </c>
      <c r="L10">
        <v>-8.5849999999999996E-2</v>
      </c>
      <c r="M10">
        <v>-79.599950000000007</v>
      </c>
      <c r="N10">
        <v>-1.3977599999999999</v>
      </c>
      <c r="O10">
        <v>137.70334</v>
      </c>
      <c r="P10">
        <v>133.04129</v>
      </c>
      <c r="Q10">
        <v>-20207.397069999999</v>
      </c>
      <c r="R10">
        <v>-4228.0713299999998</v>
      </c>
      <c r="S10">
        <v>4.7499999999999999E-3</v>
      </c>
      <c r="T10">
        <v>2.0000000000000002E-5</v>
      </c>
      <c r="U10">
        <v>4.0899999999999999E-3</v>
      </c>
      <c r="V10">
        <v>4.7000000000000002E-3</v>
      </c>
      <c r="W10">
        <v>6.0499999999999998E-3</v>
      </c>
      <c r="X10">
        <v>0</v>
      </c>
      <c r="Y10">
        <v>0</v>
      </c>
    </row>
    <row r="11" spans="1:26" x14ac:dyDescent="0.25">
      <c r="A11">
        <v>11.75062</v>
      </c>
      <c r="B11">
        <v>33.25665</v>
      </c>
      <c r="C11">
        <v>5.2443999999999997</v>
      </c>
      <c r="D11">
        <v>5.5265500000000003</v>
      </c>
      <c r="E11">
        <v>26.981339999999999</v>
      </c>
      <c r="F11">
        <v>-1.18512</v>
      </c>
      <c r="G11">
        <v>3.6319999999999998E-2</v>
      </c>
      <c r="H11">
        <v>0.44951999999999998</v>
      </c>
      <c r="I11">
        <v>0.46245999999999998</v>
      </c>
      <c r="J11">
        <v>-3.0244200000000001</v>
      </c>
      <c r="K11">
        <v>3.184E-2</v>
      </c>
      <c r="L11">
        <v>-8.5779999999999995E-2</v>
      </c>
      <c r="M11">
        <v>-79.57235</v>
      </c>
      <c r="N11">
        <v>-1.3987099999999999</v>
      </c>
      <c r="O11">
        <v>136.48904999999999</v>
      </c>
      <c r="P11">
        <v>132.67108999999999</v>
      </c>
      <c r="Q11">
        <v>-20209.942579999999</v>
      </c>
      <c r="R11">
        <v>-4227.9897199999996</v>
      </c>
      <c r="S11">
        <v>4.7400000000000003E-3</v>
      </c>
      <c r="T11">
        <v>2.0000000000000002E-5</v>
      </c>
      <c r="U11">
        <v>4.1000000000000003E-3</v>
      </c>
      <c r="V11">
        <v>4.7000000000000002E-3</v>
      </c>
      <c r="W11">
        <v>6.0499999999999998E-3</v>
      </c>
      <c r="X11">
        <v>0</v>
      </c>
      <c r="Y11">
        <v>0</v>
      </c>
    </row>
    <row r="12" spans="1:26" x14ac:dyDescent="0.25">
      <c r="A12">
        <v>12.75029</v>
      </c>
      <c r="B12">
        <v>33.260339999999999</v>
      </c>
      <c r="C12">
        <v>5.2436100000000003</v>
      </c>
      <c r="D12">
        <v>5.5267600000000003</v>
      </c>
      <c r="E12">
        <v>26.987439999999999</v>
      </c>
      <c r="F12">
        <v>-1.18512</v>
      </c>
      <c r="G12">
        <v>3.7089999999999998E-2</v>
      </c>
      <c r="H12">
        <v>0.45112000000000002</v>
      </c>
      <c r="I12">
        <v>0.46904000000000001</v>
      </c>
      <c r="J12">
        <v>-3.0244200000000001</v>
      </c>
      <c r="K12">
        <v>2.928E-2</v>
      </c>
      <c r="L12">
        <v>-8.5730000000000001E-2</v>
      </c>
      <c r="M12">
        <v>-79.541709999999995</v>
      </c>
      <c r="N12">
        <v>-1.4036500000000001</v>
      </c>
      <c r="O12">
        <v>138.43276</v>
      </c>
      <c r="P12">
        <v>133.14382000000001</v>
      </c>
      <c r="Q12">
        <v>-20212.08022</v>
      </c>
      <c r="R12">
        <v>-4227.95424</v>
      </c>
      <c r="S12">
        <v>4.7499999999999999E-3</v>
      </c>
      <c r="T12">
        <v>3.0000000000000001E-5</v>
      </c>
      <c r="U12">
        <v>4.0899999999999999E-3</v>
      </c>
      <c r="V12">
        <v>4.7099999999999998E-3</v>
      </c>
      <c r="W12">
        <v>6.0499999999999998E-3</v>
      </c>
      <c r="X12">
        <v>0</v>
      </c>
      <c r="Y12">
        <v>0</v>
      </c>
    </row>
    <row r="13" spans="1:26" x14ac:dyDescent="0.25">
      <c r="A13">
        <v>13.7525</v>
      </c>
      <c r="B13">
        <v>33.263440000000003</v>
      </c>
      <c r="C13">
        <v>5.2437699999999996</v>
      </c>
      <c r="D13">
        <v>5.5274099999999997</v>
      </c>
      <c r="E13">
        <v>26.993849999999998</v>
      </c>
      <c r="F13">
        <v>-1.18512</v>
      </c>
      <c r="G13">
        <v>3.5490000000000001E-2</v>
      </c>
      <c r="H13">
        <v>0.45084000000000002</v>
      </c>
      <c r="I13">
        <v>0.46637000000000001</v>
      </c>
      <c r="J13">
        <v>-3.0244200000000001</v>
      </c>
      <c r="K13">
        <v>3.1660000000000001E-2</v>
      </c>
      <c r="L13">
        <v>-8.5819999999999994E-2</v>
      </c>
      <c r="M13">
        <v>-79.499750000000006</v>
      </c>
      <c r="N13">
        <v>-1.4060900000000001</v>
      </c>
      <c r="O13">
        <v>137.64356000000001</v>
      </c>
      <c r="P13">
        <v>133.05932000000001</v>
      </c>
      <c r="Q13">
        <v>-20214.15927</v>
      </c>
      <c r="R13">
        <v>-4228.0032199999996</v>
      </c>
      <c r="S13">
        <v>4.7499999999999999E-3</v>
      </c>
      <c r="T13">
        <v>2.0000000000000002E-5</v>
      </c>
      <c r="U13">
        <v>4.1000000000000003E-3</v>
      </c>
      <c r="V13">
        <v>4.6800000000000001E-3</v>
      </c>
      <c r="W13">
        <v>6.0499999999999998E-3</v>
      </c>
      <c r="X13">
        <v>0</v>
      </c>
      <c r="Y13">
        <v>0</v>
      </c>
    </row>
    <row r="14" spans="1:26" x14ac:dyDescent="0.25">
      <c r="A14">
        <v>14.75343</v>
      </c>
      <c r="B14">
        <v>33.267899999999997</v>
      </c>
      <c r="C14">
        <v>5.2437500000000004</v>
      </c>
      <c r="D14">
        <v>5.5272800000000002</v>
      </c>
      <c r="E14">
        <v>27.000219999999999</v>
      </c>
      <c r="F14">
        <v>-1.18512</v>
      </c>
      <c r="G14">
        <v>3.8010000000000002E-2</v>
      </c>
      <c r="H14">
        <v>0.45293</v>
      </c>
      <c r="I14">
        <v>0.46855000000000002</v>
      </c>
      <c r="J14">
        <v>-3.0244200000000001</v>
      </c>
      <c r="K14">
        <v>3.2160000000000001E-2</v>
      </c>
      <c r="L14">
        <v>-8.5769999999999999E-2</v>
      </c>
      <c r="M14">
        <v>-79.475480000000005</v>
      </c>
      <c r="N14">
        <v>-1.4055599999999999</v>
      </c>
      <c r="O14">
        <v>138.28673000000001</v>
      </c>
      <c r="P14">
        <v>133.67618999999999</v>
      </c>
      <c r="Q14">
        <v>-20216.52778</v>
      </c>
      <c r="R14">
        <v>-4227.9945500000003</v>
      </c>
      <c r="S14">
        <v>4.7499999999999999E-3</v>
      </c>
      <c r="T14">
        <v>2.0000000000000002E-5</v>
      </c>
      <c r="U14">
        <v>4.1000000000000003E-3</v>
      </c>
      <c r="V14">
        <v>4.7299999999999998E-3</v>
      </c>
      <c r="W14">
        <v>6.0600000000000003E-3</v>
      </c>
      <c r="X14">
        <v>0</v>
      </c>
      <c r="Y14">
        <v>0</v>
      </c>
    </row>
    <row r="15" spans="1:26" x14ac:dyDescent="0.25">
      <c r="A15">
        <v>15.75347</v>
      </c>
      <c r="B15">
        <v>33.271389999999997</v>
      </c>
      <c r="C15">
        <v>5.24397</v>
      </c>
      <c r="D15">
        <v>5.5275499999999997</v>
      </c>
      <c r="E15">
        <v>27.007449999999999</v>
      </c>
      <c r="F15">
        <v>-1.18512</v>
      </c>
      <c r="G15">
        <v>3.6490000000000002E-2</v>
      </c>
      <c r="H15">
        <v>0.45390999999999998</v>
      </c>
      <c r="I15">
        <v>0.46800000000000003</v>
      </c>
      <c r="J15">
        <v>-3.0244200000000001</v>
      </c>
      <c r="K15">
        <v>2.8250000000000001E-2</v>
      </c>
      <c r="L15">
        <v>-8.5830000000000004E-2</v>
      </c>
      <c r="M15">
        <v>-79.428049999999999</v>
      </c>
      <c r="N15">
        <v>-1.4058200000000001</v>
      </c>
      <c r="O15">
        <v>138.12411</v>
      </c>
      <c r="P15">
        <v>133.96509</v>
      </c>
      <c r="Q15">
        <v>-20218.872370000001</v>
      </c>
      <c r="R15">
        <v>-4228.0240899999999</v>
      </c>
      <c r="S15">
        <v>4.7499999999999999E-3</v>
      </c>
      <c r="T15">
        <v>2.0000000000000002E-5</v>
      </c>
      <c r="U15">
        <v>4.0899999999999999E-3</v>
      </c>
      <c r="V15">
        <v>4.7000000000000002E-3</v>
      </c>
      <c r="W15">
        <v>6.0699999999999999E-3</v>
      </c>
      <c r="X15">
        <v>0</v>
      </c>
      <c r="Y15">
        <v>0</v>
      </c>
    </row>
    <row r="16" spans="1:26" x14ac:dyDescent="0.25">
      <c r="A16">
        <v>16.753830000000001</v>
      </c>
      <c r="B16">
        <v>33.276020000000003</v>
      </c>
      <c r="C16">
        <v>5.2427700000000002</v>
      </c>
      <c r="D16">
        <v>5.5277399999999997</v>
      </c>
      <c r="E16">
        <v>27.013760000000001</v>
      </c>
      <c r="F16">
        <v>-1.18512</v>
      </c>
      <c r="G16">
        <v>3.7109999999999997E-2</v>
      </c>
      <c r="H16">
        <v>0.45226</v>
      </c>
      <c r="I16">
        <v>0.46949000000000002</v>
      </c>
      <c r="J16">
        <v>-3.0244200000000001</v>
      </c>
      <c r="K16">
        <v>3.0110000000000001E-2</v>
      </c>
      <c r="L16">
        <v>-8.5629999999999998E-2</v>
      </c>
      <c r="M16">
        <v>-79.406880000000001</v>
      </c>
      <c r="N16">
        <v>-1.4127400000000001</v>
      </c>
      <c r="O16">
        <v>138.56506999999999</v>
      </c>
      <c r="P16">
        <v>133.48071999999999</v>
      </c>
      <c r="Q16">
        <v>-20221.262910000001</v>
      </c>
      <c r="R16">
        <v>-4227.9630999999999</v>
      </c>
      <c r="S16">
        <v>4.7499999999999999E-3</v>
      </c>
      <c r="T16">
        <v>3.0000000000000001E-5</v>
      </c>
      <c r="U16">
        <v>4.1000000000000003E-3</v>
      </c>
      <c r="V16">
        <v>4.7099999999999998E-3</v>
      </c>
      <c r="W16">
        <v>6.0600000000000003E-3</v>
      </c>
      <c r="X16">
        <v>0</v>
      </c>
      <c r="Y16">
        <v>0</v>
      </c>
    </row>
    <row r="17" spans="1:25" x14ac:dyDescent="0.25">
      <c r="A17">
        <v>17.75292</v>
      </c>
      <c r="B17">
        <v>33.279240000000001</v>
      </c>
      <c r="C17">
        <v>5.2420499999999999</v>
      </c>
      <c r="D17">
        <v>5.5260899999999999</v>
      </c>
      <c r="E17">
        <v>27.020399999999999</v>
      </c>
      <c r="F17">
        <v>-1.18512</v>
      </c>
      <c r="G17">
        <v>3.6670000000000001E-2</v>
      </c>
      <c r="H17">
        <v>0.45469999999999999</v>
      </c>
      <c r="I17">
        <v>0.47151999999999999</v>
      </c>
      <c r="J17">
        <v>-3.0244200000000001</v>
      </c>
      <c r="K17">
        <v>3.0589999999999999E-2</v>
      </c>
      <c r="L17">
        <v>-8.5709999999999995E-2</v>
      </c>
      <c r="M17">
        <v>-79.363529999999997</v>
      </c>
      <c r="N17">
        <v>-1.4080600000000001</v>
      </c>
      <c r="O17">
        <v>139.16433000000001</v>
      </c>
      <c r="P17">
        <v>134.19945000000001</v>
      </c>
      <c r="Q17">
        <v>-20223.41934</v>
      </c>
      <c r="R17">
        <v>-4227.8204400000004</v>
      </c>
      <c r="S17">
        <v>4.7499999999999999E-3</v>
      </c>
      <c r="T17">
        <v>3.0000000000000001E-5</v>
      </c>
      <c r="U17">
        <v>4.1000000000000003E-3</v>
      </c>
      <c r="V17">
        <v>4.7000000000000002E-3</v>
      </c>
      <c r="W17">
        <v>6.0699999999999999E-3</v>
      </c>
      <c r="X17">
        <v>0</v>
      </c>
      <c r="Y17">
        <v>0</v>
      </c>
    </row>
    <row r="18" spans="1:25" x14ac:dyDescent="0.25">
      <c r="A18">
        <v>18.75489</v>
      </c>
      <c r="B18">
        <v>33.283149999999999</v>
      </c>
      <c r="C18">
        <v>5.2427900000000003</v>
      </c>
      <c r="D18">
        <v>5.5261199999999997</v>
      </c>
      <c r="E18">
        <v>27.027249999999999</v>
      </c>
      <c r="F18">
        <v>-1.18512</v>
      </c>
      <c r="G18">
        <v>3.6679999999999997E-2</v>
      </c>
      <c r="H18">
        <v>0.45469999999999999</v>
      </c>
      <c r="I18">
        <v>0.47145999999999999</v>
      </c>
      <c r="J18">
        <v>-3.0244200000000001</v>
      </c>
      <c r="K18">
        <v>3.3520000000000001E-2</v>
      </c>
      <c r="L18">
        <v>-8.566E-2</v>
      </c>
      <c r="M18">
        <v>-79.326250000000002</v>
      </c>
      <c r="N18">
        <v>-1.4045700000000001</v>
      </c>
      <c r="O18">
        <v>139.14662999999999</v>
      </c>
      <c r="P18">
        <v>134.19888</v>
      </c>
      <c r="Q18">
        <v>-20225.770980000001</v>
      </c>
      <c r="R18">
        <v>-4227.8662700000004</v>
      </c>
      <c r="S18">
        <v>4.7499999999999999E-3</v>
      </c>
      <c r="T18">
        <v>3.0000000000000001E-5</v>
      </c>
      <c r="U18">
        <v>4.1099999999999999E-3</v>
      </c>
      <c r="V18">
        <v>4.7000000000000002E-3</v>
      </c>
      <c r="W18">
        <v>6.0699999999999999E-3</v>
      </c>
      <c r="X18">
        <v>0</v>
      </c>
      <c r="Y18">
        <v>0</v>
      </c>
    </row>
    <row r="19" spans="1:25" x14ac:dyDescent="0.25">
      <c r="A19">
        <v>19.755410000000001</v>
      </c>
      <c r="B19">
        <v>33.28687</v>
      </c>
      <c r="C19">
        <v>5.2413100000000004</v>
      </c>
      <c r="D19">
        <v>5.52658</v>
      </c>
      <c r="E19">
        <v>27.034590000000001</v>
      </c>
      <c r="F19">
        <v>-1.18512</v>
      </c>
      <c r="G19">
        <v>3.7650000000000003E-2</v>
      </c>
      <c r="H19">
        <v>0.45701999999999998</v>
      </c>
      <c r="I19">
        <v>0.47149000000000002</v>
      </c>
      <c r="J19">
        <v>-3.0244200000000001</v>
      </c>
      <c r="K19">
        <v>3.0800000000000001E-2</v>
      </c>
      <c r="L19">
        <v>-8.584E-2</v>
      </c>
      <c r="M19">
        <v>-79.280299999999997</v>
      </c>
      <c r="N19">
        <v>-1.4141600000000001</v>
      </c>
      <c r="O19">
        <v>139.15558999999999</v>
      </c>
      <c r="P19">
        <v>134.88499999999999</v>
      </c>
      <c r="Q19">
        <v>-20228.189750000001</v>
      </c>
      <c r="R19">
        <v>-4227.8053600000003</v>
      </c>
      <c r="S19">
        <v>4.7499999999999999E-3</v>
      </c>
      <c r="T19">
        <v>2.0000000000000002E-5</v>
      </c>
      <c r="U19">
        <v>4.1000000000000003E-3</v>
      </c>
      <c r="V19">
        <v>4.7200000000000002E-3</v>
      </c>
      <c r="W19">
        <v>6.0800000000000003E-3</v>
      </c>
      <c r="X19">
        <v>0</v>
      </c>
      <c r="Y19">
        <v>0</v>
      </c>
    </row>
    <row r="20" spans="1:25" x14ac:dyDescent="0.25">
      <c r="A20">
        <v>20.755500000000001</v>
      </c>
      <c r="B20">
        <v>33.291359999999997</v>
      </c>
      <c r="C20">
        <v>5.2417199999999999</v>
      </c>
      <c r="D20">
        <v>5.52583</v>
      </c>
      <c r="E20">
        <v>27.041090000000001</v>
      </c>
      <c r="F20">
        <v>-1.18512</v>
      </c>
      <c r="G20">
        <v>3.8260000000000002E-2</v>
      </c>
      <c r="H20">
        <v>0.45595999999999998</v>
      </c>
      <c r="I20">
        <v>0.47416000000000003</v>
      </c>
      <c r="J20">
        <v>-3.0244200000000001</v>
      </c>
      <c r="K20">
        <v>3.1419999999999997E-2</v>
      </c>
      <c r="L20">
        <v>-8.5720000000000005E-2</v>
      </c>
      <c r="M20">
        <v>-79.254769999999994</v>
      </c>
      <c r="N20">
        <v>-1.4084000000000001</v>
      </c>
      <c r="O20">
        <v>139.94334000000001</v>
      </c>
      <c r="P20">
        <v>134.57038</v>
      </c>
      <c r="Q20">
        <v>-20230.591520000002</v>
      </c>
      <c r="R20">
        <v>-4227.7848100000001</v>
      </c>
      <c r="S20">
        <v>4.7600000000000003E-3</v>
      </c>
      <c r="T20">
        <v>3.0000000000000001E-5</v>
      </c>
      <c r="U20">
        <v>4.1000000000000003E-3</v>
      </c>
      <c r="V20">
        <v>4.7299999999999998E-3</v>
      </c>
      <c r="W20">
        <v>6.0800000000000003E-3</v>
      </c>
      <c r="X20">
        <v>0</v>
      </c>
      <c r="Y20">
        <v>0</v>
      </c>
    </row>
    <row r="21" spans="1:25" x14ac:dyDescent="0.25">
      <c r="A21">
        <v>21.755490000000002</v>
      </c>
      <c r="B21">
        <v>33.295529999999999</v>
      </c>
      <c r="C21">
        <v>5.2417600000000002</v>
      </c>
      <c r="D21">
        <v>5.5255999999999998</v>
      </c>
      <c r="E21">
        <v>27.047409999999999</v>
      </c>
      <c r="F21">
        <v>-1.18512</v>
      </c>
      <c r="G21">
        <v>3.5499999999999997E-2</v>
      </c>
      <c r="H21">
        <v>0.45633000000000001</v>
      </c>
      <c r="I21">
        <v>0.47441</v>
      </c>
      <c r="J21">
        <v>-3.0244200000000001</v>
      </c>
      <c r="K21">
        <v>3.177E-2</v>
      </c>
      <c r="L21">
        <v>-8.5750000000000007E-2</v>
      </c>
      <c r="M21">
        <v>-79.227630000000005</v>
      </c>
      <c r="N21">
        <v>-1.40713</v>
      </c>
      <c r="O21">
        <v>140.01569000000001</v>
      </c>
      <c r="P21">
        <v>134.6808</v>
      </c>
      <c r="Q21">
        <v>-20232.884679999999</v>
      </c>
      <c r="R21">
        <v>-4227.7734499999997</v>
      </c>
      <c r="S21">
        <v>4.7600000000000003E-3</v>
      </c>
      <c r="T21">
        <v>2.0000000000000002E-5</v>
      </c>
      <c r="U21">
        <v>4.1000000000000003E-3</v>
      </c>
      <c r="V21">
        <v>4.6800000000000001E-3</v>
      </c>
      <c r="W21">
        <v>6.0800000000000003E-3</v>
      </c>
      <c r="X21">
        <v>0</v>
      </c>
      <c r="Y21">
        <v>0</v>
      </c>
    </row>
    <row r="22" spans="1:25" x14ac:dyDescent="0.25">
      <c r="A22">
        <v>22.755610000000001</v>
      </c>
      <c r="B22">
        <v>33.298909999999999</v>
      </c>
      <c r="C22">
        <v>5.2415099999999999</v>
      </c>
      <c r="D22">
        <v>5.5250899999999996</v>
      </c>
      <c r="E22">
        <v>27.053599999999999</v>
      </c>
      <c r="F22">
        <v>-1.18512</v>
      </c>
      <c r="G22">
        <v>3.8800000000000001E-2</v>
      </c>
      <c r="H22">
        <v>0.45784000000000002</v>
      </c>
      <c r="I22">
        <v>0.47211999999999998</v>
      </c>
      <c r="J22">
        <v>-3.0244200000000001</v>
      </c>
      <c r="K22">
        <v>3.0089999999999999E-2</v>
      </c>
      <c r="L22">
        <v>-8.5790000000000005E-2</v>
      </c>
      <c r="M22">
        <v>-79.191919999999996</v>
      </c>
      <c r="N22">
        <v>-1.4058200000000001</v>
      </c>
      <c r="O22">
        <v>139.34084999999999</v>
      </c>
      <c r="P22">
        <v>135.12697</v>
      </c>
      <c r="Q22">
        <v>-20234.977139999999</v>
      </c>
      <c r="R22">
        <v>-4227.7274100000004</v>
      </c>
      <c r="S22">
        <v>4.7600000000000003E-3</v>
      </c>
      <c r="T22">
        <v>2.0000000000000002E-5</v>
      </c>
      <c r="U22">
        <v>4.1000000000000003E-3</v>
      </c>
      <c r="V22">
        <v>4.7400000000000003E-3</v>
      </c>
      <c r="W22">
        <v>6.0800000000000003E-3</v>
      </c>
      <c r="X22">
        <v>0</v>
      </c>
      <c r="Y22">
        <v>0</v>
      </c>
    </row>
    <row r="23" spans="1:25" x14ac:dyDescent="0.25">
      <c r="A23">
        <v>23.75573</v>
      </c>
      <c r="B23">
        <v>33.302689999999998</v>
      </c>
      <c r="C23">
        <v>5.2406300000000003</v>
      </c>
      <c r="D23">
        <v>5.5244200000000001</v>
      </c>
      <c r="E23">
        <v>27.060669999999998</v>
      </c>
      <c r="F23">
        <v>-1.18512</v>
      </c>
      <c r="G23">
        <v>3.8249999999999999E-2</v>
      </c>
      <c r="H23">
        <v>0.45535999999999999</v>
      </c>
      <c r="I23">
        <v>0.47615000000000002</v>
      </c>
      <c r="J23">
        <v>-3.0244200000000001</v>
      </c>
      <c r="K23">
        <v>3.2259999999999997E-2</v>
      </c>
      <c r="L23">
        <v>-8.5800000000000001E-2</v>
      </c>
      <c r="M23">
        <v>-79.150239999999997</v>
      </c>
      <c r="N23">
        <v>-1.4068400000000001</v>
      </c>
      <c r="O23">
        <v>140.53001</v>
      </c>
      <c r="P23">
        <v>134.39507</v>
      </c>
      <c r="Q23">
        <v>-20237.350600000002</v>
      </c>
      <c r="R23">
        <v>-4227.6341199999997</v>
      </c>
      <c r="S23">
        <v>4.7600000000000003E-3</v>
      </c>
      <c r="T23">
        <v>2.0000000000000002E-5</v>
      </c>
      <c r="U23">
        <v>4.1000000000000003E-3</v>
      </c>
      <c r="V23">
        <v>4.7299999999999998E-3</v>
      </c>
      <c r="W23">
        <v>6.0699999999999999E-3</v>
      </c>
      <c r="X23">
        <v>0</v>
      </c>
      <c r="Y23">
        <v>0</v>
      </c>
    </row>
    <row r="24" spans="1:25" x14ac:dyDescent="0.25">
      <c r="A24">
        <v>24.755289999999999</v>
      </c>
      <c r="B24">
        <v>33.305929999999996</v>
      </c>
      <c r="C24">
        <v>5.2401400000000002</v>
      </c>
      <c r="D24">
        <v>5.5237800000000004</v>
      </c>
      <c r="E24">
        <v>27.06794</v>
      </c>
      <c r="F24">
        <v>-1.18512</v>
      </c>
      <c r="G24">
        <v>3.6459999999999999E-2</v>
      </c>
      <c r="H24">
        <v>0.45357999999999998</v>
      </c>
      <c r="I24">
        <v>0.46860000000000002</v>
      </c>
      <c r="J24">
        <v>-3.0244200000000001</v>
      </c>
      <c r="K24">
        <v>3.0849999999999999E-2</v>
      </c>
      <c r="L24">
        <v>-8.5790000000000005E-2</v>
      </c>
      <c r="M24">
        <v>-79.099289999999996</v>
      </c>
      <c r="N24">
        <v>-1.40612</v>
      </c>
      <c r="O24">
        <v>138.30207999999999</v>
      </c>
      <c r="P24">
        <v>133.86971</v>
      </c>
      <c r="Q24">
        <v>-20239.64819</v>
      </c>
      <c r="R24">
        <v>-4227.5665300000001</v>
      </c>
      <c r="S24">
        <v>4.7499999999999999E-3</v>
      </c>
      <c r="T24">
        <v>2.0000000000000002E-5</v>
      </c>
      <c r="U24">
        <v>4.1000000000000003E-3</v>
      </c>
      <c r="V24">
        <v>4.7000000000000002E-3</v>
      </c>
      <c r="W24">
        <v>6.0600000000000003E-3</v>
      </c>
      <c r="X24">
        <v>0</v>
      </c>
      <c r="Y24">
        <v>0</v>
      </c>
    </row>
    <row r="25" spans="1:25" x14ac:dyDescent="0.25">
      <c r="A25">
        <v>25.75498</v>
      </c>
      <c r="B25">
        <v>33.309040000000003</v>
      </c>
      <c r="C25">
        <v>5.2396200000000004</v>
      </c>
      <c r="D25">
        <v>5.5232200000000002</v>
      </c>
      <c r="E25">
        <v>27.073450000000001</v>
      </c>
      <c r="F25">
        <v>-1.18512</v>
      </c>
      <c r="G25">
        <v>3.6400000000000002E-2</v>
      </c>
      <c r="H25">
        <v>0.44967000000000001</v>
      </c>
      <c r="I25">
        <v>0.46367000000000003</v>
      </c>
      <c r="J25">
        <v>-3.0244200000000001</v>
      </c>
      <c r="K25">
        <v>3.1719999999999998E-2</v>
      </c>
      <c r="L25">
        <v>-8.566E-2</v>
      </c>
      <c r="M25">
        <v>-79.068719999999999</v>
      </c>
      <c r="N25">
        <v>-1.4059299999999999</v>
      </c>
      <c r="O25">
        <v>136.84800999999999</v>
      </c>
      <c r="P25">
        <v>132.71367000000001</v>
      </c>
      <c r="Q25">
        <v>-20241.532920000001</v>
      </c>
      <c r="R25">
        <v>-4227.5015299999995</v>
      </c>
      <c r="S25">
        <v>4.7400000000000003E-3</v>
      </c>
      <c r="T25">
        <v>3.0000000000000001E-5</v>
      </c>
      <c r="U25">
        <v>4.1000000000000003E-3</v>
      </c>
      <c r="V25">
        <v>4.7000000000000002E-3</v>
      </c>
      <c r="W25">
        <v>6.0499999999999998E-3</v>
      </c>
      <c r="X25">
        <v>0</v>
      </c>
      <c r="Y25">
        <v>0</v>
      </c>
    </row>
    <row r="26" spans="1:25" x14ac:dyDescent="0.25">
      <c r="A26">
        <v>26.75562</v>
      </c>
      <c r="B26">
        <v>33.311329999999998</v>
      </c>
      <c r="C26">
        <v>5.2396799999999999</v>
      </c>
      <c r="D26">
        <v>5.5235700000000003</v>
      </c>
      <c r="E26">
        <v>27.076750000000001</v>
      </c>
      <c r="F26">
        <v>-1.18512</v>
      </c>
      <c r="G26">
        <v>3.5909999999999997E-2</v>
      </c>
      <c r="H26">
        <v>0.44462000000000002</v>
      </c>
      <c r="I26">
        <v>0.46024999999999999</v>
      </c>
      <c r="J26">
        <v>-3.0244200000000001</v>
      </c>
      <c r="K26">
        <v>3.1899999999999998E-2</v>
      </c>
      <c r="L26">
        <v>-8.5800000000000001E-2</v>
      </c>
      <c r="M26">
        <v>-79.055909999999997</v>
      </c>
      <c r="N26">
        <v>-1.4073500000000001</v>
      </c>
      <c r="O26">
        <v>135.83689000000001</v>
      </c>
      <c r="P26">
        <v>131.22398000000001</v>
      </c>
      <c r="Q26">
        <v>-20242.754509999999</v>
      </c>
      <c r="R26">
        <v>-4227.5257099999999</v>
      </c>
      <c r="S26">
        <v>4.7400000000000003E-3</v>
      </c>
      <c r="T26">
        <v>2.0000000000000002E-5</v>
      </c>
      <c r="U26">
        <v>4.1000000000000003E-3</v>
      </c>
      <c r="V26">
        <v>4.6899999999999997E-3</v>
      </c>
      <c r="W26">
        <v>6.0200000000000002E-3</v>
      </c>
      <c r="X26">
        <v>0</v>
      </c>
      <c r="Y26">
        <v>0</v>
      </c>
    </row>
    <row r="27" spans="1:25" x14ac:dyDescent="0.25">
      <c r="A27">
        <v>27.755880000000001</v>
      </c>
      <c r="B27">
        <v>33.315330000000003</v>
      </c>
      <c r="C27">
        <v>5.2384199999999996</v>
      </c>
      <c r="D27">
        <v>5.5236700000000001</v>
      </c>
      <c r="E27">
        <v>27.081620000000001</v>
      </c>
      <c r="F27">
        <v>-1.18512</v>
      </c>
      <c r="G27">
        <v>3.6769999999999997E-2</v>
      </c>
      <c r="H27">
        <v>0.44313999999999998</v>
      </c>
      <c r="I27">
        <v>0.45687</v>
      </c>
      <c r="J27">
        <v>-3.0244200000000001</v>
      </c>
      <c r="K27">
        <v>2.9839999999999998E-2</v>
      </c>
      <c r="L27">
        <v>-8.5629999999999998E-2</v>
      </c>
      <c r="M27">
        <v>-79.044870000000003</v>
      </c>
      <c r="N27">
        <v>-1.4141300000000001</v>
      </c>
      <c r="O27">
        <v>134.83983000000001</v>
      </c>
      <c r="P27">
        <v>130.78806</v>
      </c>
      <c r="Q27">
        <v>-20244.695189999999</v>
      </c>
      <c r="R27">
        <v>-4227.4561400000002</v>
      </c>
      <c r="S27">
        <v>4.7299999999999998E-3</v>
      </c>
      <c r="T27">
        <v>3.0000000000000001E-5</v>
      </c>
      <c r="U27">
        <v>4.1000000000000003E-3</v>
      </c>
      <c r="V27">
        <v>4.7099999999999998E-3</v>
      </c>
      <c r="W27">
        <v>6.0200000000000002E-3</v>
      </c>
      <c r="X27">
        <v>0</v>
      </c>
      <c r="Y27">
        <v>0</v>
      </c>
    </row>
    <row r="28" spans="1:25" x14ac:dyDescent="0.25">
      <c r="A28">
        <v>28.75562</v>
      </c>
      <c r="B28">
        <v>33.317619999999998</v>
      </c>
      <c r="C28">
        <v>5.2382299999999997</v>
      </c>
      <c r="D28">
        <v>5.5238399999999999</v>
      </c>
      <c r="E28">
        <v>27.085570000000001</v>
      </c>
      <c r="F28">
        <v>-1.18512</v>
      </c>
      <c r="G28">
        <v>3.5869999999999999E-2</v>
      </c>
      <c r="H28">
        <v>0.43818000000000001</v>
      </c>
      <c r="I28">
        <v>0.45261000000000001</v>
      </c>
      <c r="J28">
        <v>-3.0244200000000001</v>
      </c>
      <c r="K28">
        <v>3.2399999999999998E-2</v>
      </c>
      <c r="L28">
        <v>-8.5809999999999997E-2</v>
      </c>
      <c r="M28">
        <v>-79.023939999999996</v>
      </c>
      <c r="N28">
        <v>-1.4158900000000001</v>
      </c>
      <c r="O28">
        <v>133.58350999999999</v>
      </c>
      <c r="P28">
        <v>129.32248999999999</v>
      </c>
      <c r="Q28">
        <v>-20246.060549999998</v>
      </c>
      <c r="R28">
        <v>-4227.4546</v>
      </c>
      <c r="S28">
        <v>4.7200000000000002E-3</v>
      </c>
      <c r="T28">
        <v>2.0000000000000002E-5</v>
      </c>
      <c r="U28">
        <v>4.1000000000000003E-3</v>
      </c>
      <c r="V28">
        <v>4.6899999999999997E-3</v>
      </c>
      <c r="W28">
        <v>5.9899999999999997E-3</v>
      </c>
      <c r="X28">
        <v>0</v>
      </c>
      <c r="Y28">
        <v>0</v>
      </c>
    </row>
    <row r="29" spans="1:25" x14ac:dyDescent="0.25">
      <c r="A29">
        <v>29.75517</v>
      </c>
      <c r="B29">
        <v>33.320279999999997</v>
      </c>
      <c r="C29">
        <v>5.2386999999999997</v>
      </c>
      <c r="D29">
        <v>5.5226100000000002</v>
      </c>
      <c r="E29">
        <v>27.086269999999999</v>
      </c>
      <c r="F29">
        <v>-1.18512</v>
      </c>
      <c r="G29">
        <v>3.671E-2</v>
      </c>
      <c r="H29">
        <v>0.43325999999999998</v>
      </c>
      <c r="I29">
        <v>0.44588</v>
      </c>
      <c r="J29">
        <v>-3.0244200000000001</v>
      </c>
      <c r="K29">
        <v>3.0790000000000001E-2</v>
      </c>
      <c r="L29">
        <v>-8.5800000000000001E-2</v>
      </c>
      <c r="M29">
        <v>-79.048749999999998</v>
      </c>
      <c r="N29">
        <v>-1.40744</v>
      </c>
      <c r="O29">
        <v>131.59518</v>
      </c>
      <c r="P29">
        <v>127.87224000000001</v>
      </c>
      <c r="Q29">
        <v>-20246.794119999999</v>
      </c>
      <c r="R29">
        <v>-4227.4095699999998</v>
      </c>
      <c r="S29">
        <v>4.7099999999999998E-3</v>
      </c>
      <c r="T29">
        <v>2.0000000000000002E-5</v>
      </c>
      <c r="U29">
        <v>4.1000000000000003E-3</v>
      </c>
      <c r="V29">
        <v>4.7000000000000002E-3</v>
      </c>
      <c r="W29">
        <v>5.9699999999999996E-3</v>
      </c>
      <c r="X29">
        <v>0</v>
      </c>
      <c r="Y29">
        <v>0</v>
      </c>
    </row>
    <row r="30" spans="1:25" x14ac:dyDescent="0.25">
      <c r="A30">
        <v>30.755700000000001</v>
      </c>
      <c r="B30">
        <v>33.322670000000002</v>
      </c>
      <c r="C30">
        <v>5.2391699999999997</v>
      </c>
      <c r="D30">
        <v>5.5236799999999997</v>
      </c>
      <c r="E30">
        <v>27.08709</v>
      </c>
      <c r="F30">
        <v>-1.18512</v>
      </c>
      <c r="G30">
        <v>3.6979999999999999E-2</v>
      </c>
      <c r="H30">
        <v>0.43073</v>
      </c>
      <c r="I30">
        <v>0.44527</v>
      </c>
      <c r="J30">
        <v>-3.0244200000000001</v>
      </c>
      <c r="K30">
        <v>2.9069999999999999E-2</v>
      </c>
      <c r="L30">
        <v>-8.5760000000000003E-2</v>
      </c>
      <c r="M30">
        <v>-79.068690000000004</v>
      </c>
      <c r="N30">
        <v>-1.41039</v>
      </c>
      <c r="O30">
        <v>131.41713999999999</v>
      </c>
      <c r="P30">
        <v>127.12591999999999</v>
      </c>
      <c r="Q30">
        <v>-20247.496640000001</v>
      </c>
      <c r="R30">
        <v>-4227.5019000000002</v>
      </c>
      <c r="S30">
        <v>4.7099999999999998E-3</v>
      </c>
      <c r="T30">
        <v>2.0000000000000002E-5</v>
      </c>
      <c r="U30">
        <v>4.0899999999999999E-3</v>
      </c>
      <c r="V30">
        <v>4.7099999999999998E-3</v>
      </c>
      <c r="W30">
        <v>5.96E-3</v>
      </c>
      <c r="X30">
        <v>0</v>
      </c>
      <c r="Y30">
        <v>0</v>
      </c>
    </row>
    <row r="31" spans="1:25" x14ac:dyDescent="0.25">
      <c r="A31">
        <v>31.756689999999999</v>
      </c>
      <c r="B31">
        <v>33.324509999999997</v>
      </c>
      <c r="C31">
        <v>5.23874</v>
      </c>
      <c r="D31">
        <v>5.5233299999999996</v>
      </c>
      <c r="E31">
        <v>27.087109999999999</v>
      </c>
      <c r="F31">
        <v>-1.18512</v>
      </c>
      <c r="G31">
        <v>3.4090000000000002E-2</v>
      </c>
      <c r="H31">
        <v>0.42557</v>
      </c>
      <c r="I31">
        <v>0.44158999999999998</v>
      </c>
      <c r="J31">
        <v>-3.0244200000000001</v>
      </c>
      <c r="K31">
        <v>2.886E-2</v>
      </c>
      <c r="L31">
        <v>-8.591E-2</v>
      </c>
      <c r="M31">
        <v>-79.091700000000003</v>
      </c>
      <c r="N31">
        <v>-1.4108000000000001</v>
      </c>
      <c r="O31">
        <v>130.33025000000001</v>
      </c>
      <c r="P31">
        <v>125.60356</v>
      </c>
      <c r="Q31">
        <v>-20247.901949999999</v>
      </c>
      <c r="R31">
        <v>-4227.4551600000004</v>
      </c>
      <c r="S31">
        <v>4.7099999999999998E-3</v>
      </c>
      <c r="T31">
        <v>2.0000000000000002E-5</v>
      </c>
      <c r="U31">
        <v>4.0899999999999999E-3</v>
      </c>
      <c r="V31">
        <v>4.6499999999999996E-3</v>
      </c>
      <c r="W31">
        <v>5.94E-3</v>
      </c>
      <c r="X31">
        <v>0</v>
      </c>
      <c r="Y31">
        <v>0</v>
      </c>
    </row>
    <row r="32" spans="1:25" x14ac:dyDescent="0.25">
      <c r="A32">
        <v>32.756259999999997</v>
      </c>
      <c r="B32">
        <v>33.327240000000003</v>
      </c>
      <c r="C32">
        <v>5.2381799999999998</v>
      </c>
      <c r="D32">
        <v>5.5223300000000002</v>
      </c>
      <c r="E32">
        <v>27.084579999999999</v>
      </c>
      <c r="F32">
        <v>-1.18512</v>
      </c>
      <c r="G32">
        <v>3.4569999999999997E-2</v>
      </c>
      <c r="H32">
        <v>0.42141000000000001</v>
      </c>
      <c r="I32">
        <v>0.43045</v>
      </c>
      <c r="J32">
        <v>-3.0244200000000001</v>
      </c>
      <c r="K32">
        <v>3.1329999999999997E-2</v>
      </c>
      <c r="L32">
        <v>-8.5779999999999995E-2</v>
      </c>
      <c r="M32">
        <v>-79.158529999999999</v>
      </c>
      <c r="N32">
        <v>-1.4086000000000001</v>
      </c>
      <c r="O32">
        <v>127.04179000000001</v>
      </c>
      <c r="P32">
        <v>124.37345000000001</v>
      </c>
      <c r="Q32">
        <v>-20247.946749999999</v>
      </c>
      <c r="R32">
        <v>-4227.3611099999998</v>
      </c>
      <c r="S32">
        <v>4.6899999999999997E-3</v>
      </c>
      <c r="T32">
        <v>2.0000000000000002E-5</v>
      </c>
      <c r="U32">
        <v>4.1000000000000003E-3</v>
      </c>
      <c r="V32">
        <v>4.6600000000000001E-3</v>
      </c>
      <c r="W32">
        <v>5.9199999999999999E-3</v>
      </c>
      <c r="X32">
        <v>0</v>
      </c>
      <c r="Y32">
        <v>0</v>
      </c>
    </row>
    <row r="33" spans="1:25" x14ac:dyDescent="0.25">
      <c r="A33">
        <v>33.756259999999997</v>
      </c>
      <c r="B33">
        <v>33.329529999999998</v>
      </c>
      <c r="C33">
        <v>5.2379699999999998</v>
      </c>
      <c r="D33">
        <v>5.52088</v>
      </c>
      <c r="E33">
        <v>27.082149999999999</v>
      </c>
      <c r="F33">
        <v>-1.18512</v>
      </c>
      <c r="G33">
        <v>3.5589999999999997E-2</v>
      </c>
      <c r="H33">
        <v>0.41825000000000001</v>
      </c>
      <c r="I33">
        <v>0.42868000000000001</v>
      </c>
      <c r="J33">
        <v>-3.0244200000000001</v>
      </c>
      <c r="K33">
        <v>2.9940000000000001E-2</v>
      </c>
      <c r="L33">
        <v>-8.5720000000000005E-2</v>
      </c>
      <c r="M33">
        <v>-79.218270000000004</v>
      </c>
      <c r="N33">
        <v>-1.40249</v>
      </c>
      <c r="O33">
        <v>126.51906</v>
      </c>
      <c r="P33">
        <v>123.4409</v>
      </c>
      <c r="Q33">
        <v>-20247.917580000001</v>
      </c>
      <c r="R33">
        <v>-4227.2612900000004</v>
      </c>
      <c r="S33">
        <v>4.6899999999999997E-3</v>
      </c>
      <c r="T33">
        <v>3.0000000000000001E-5</v>
      </c>
      <c r="U33">
        <v>4.1000000000000003E-3</v>
      </c>
      <c r="V33">
        <v>4.6800000000000001E-3</v>
      </c>
      <c r="W33">
        <v>5.8999999999999999E-3</v>
      </c>
      <c r="X33">
        <v>0</v>
      </c>
      <c r="Y33">
        <v>0</v>
      </c>
    </row>
    <row r="34" spans="1:25" x14ac:dyDescent="0.25">
      <c r="A34">
        <v>34.75676</v>
      </c>
      <c r="B34">
        <v>33.332279999999997</v>
      </c>
      <c r="C34">
        <v>5.2368699999999997</v>
      </c>
      <c r="D34">
        <v>5.51945</v>
      </c>
      <c r="E34">
        <v>27.07762</v>
      </c>
      <c r="F34">
        <v>-1.18512</v>
      </c>
      <c r="G34">
        <v>3.5130000000000002E-2</v>
      </c>
      <c r="H34">
        <v>0.41822999999999999</v>
      </c>
      <c r="I34">
        <v>0.43504999999999999</v>
      </c>
      <c r="J34">
        <v>-3.0244200000000001</v>
      </c>
      <c r="K34">
        <v>2.9940000000000001E-2</v>
      </c>
      <c r="L34">
        <v>-8.5760000000000003E-2</v>
      </c>
      <c r="M34">
        <v>-79.310659999999999</v>
      </c>
      <c r="N34">
        <v>-1.4008400000000001</v>
      </c>
      <c r="O34">
        <v>128.39977999999999</v>
      </c>
      <c r="P34">
        <v>123.4345</v>
      </c>
      <c r="Q34">
        <v>-20247.527580000002</v>
      </c>
      <c r="R34">
        <v>-4227.1087900000002</v>
      </c>
      <c r="S34">
        <v>4.7000000000000002E-3</v>
      </c>
      <c r="T34">
        <v>2.0000000000000002E-5</v>
      </c>
      <c r="U34">
        <v>4.1000000000000003E-3</v>
      </c>
      <c r="V34">
        <v>4.6699999999999997E-3</v>
      </c>
      <c r="W34">
        <v>5.8999999999999999E-3</v>
      </c>
      <c r="X34">
        <v>0</v>
      </c>
      <c r="Y34">
        <v>0</v>
      </c>
    </row>
    <row r="35" spans="1:25" x14ac:dyDescent="0.25">
      <c r="A35">
        <v>35.757539999999999</v>
      </c>
      <c r="B35">
        <v>33.333880000000001</v>
      </c>
      <c r="C35">
        <v>5.2367900000000001</v>
      </c>
      <c r="D35">
        <v>5.5191800000000004</v>
      </c>
      <c r="E35">
        <v>27.07263</v>
      </c>
      <c r="F35">
        <v>-1.18512</v>
      </c>
      <c r="G35">
        <v>3.5779999999999999E-2</v>
      </c>
      <c r="H35">
        <v>0.42226999999999998</v>
      </c>
      <c r="I35">
        <v>0.43553999999999998</v>
      </c>
      <c r="J35">
        <v>-3.0244200000000001</v>
      </c>
      <c r="K35">
        <v>2.9690000000000001E-2</v>
      </c>
      <c r="L35">
        <v>-8.5750000000000007E-2</v>
      </c>
      <c r="M35">
        <v>-79.394239999999996</v>
      </c>
      <c r="N35">
        <v>-1.3998699999999999</v>
      </c>
      <c r="O35">
        <v>128.54358999999999</v>
      </c>
      <c r="P35">
        <v>124.62694999999999</v>
      </c>
      <c r="Q35">
        <v>-20246.78786</v>
      </c>
      <c r="R35">
        <v>-4227.0879299999997</v>
      </c>
      <c r="S35">
        <v>4.7000000000000002E-3</v>
      </c>
      <c r="T35">
        <v>2.0000000000000002E-5</v>
      </c>
      <c r="U35">
        <v>4.0899999999999999E-3</v>
      </c>
      <c r="V35">
        <v>4.6899999999999997E-3</v>
      </c>
      <c r="W35">
        <v>5.9199999999999999E-3</v>
      </c>
      <c r="X35">
        <v>0</v>
      </c>
      <c r="Y35">
        <v>0</v>
      </c>
    </row>
    <row r="36" spans="1:25" x14ac:dyDescent="0.25">
      <c r="A36">
        <v>36.757420000000003</v>
      </c>
      <c r="B36">
        <v>33.337470000000003</v>
      </c>
      <c r="C36">
        <v>5.2355900000000002</v>
      </c>
      <c r="D36">
        <v>5.51844</v>
      </c>
      <c r="E36">
        <v>27.06767</v>
      </c>
      <c r="F36">
        <v>-1.18512</v>
      </c>
      <c r="G36">
        <v>3.4970000000000001E-2</v>
      </c>
      <c r="H36">
        <v>0.42401</v>
      </c>
      <c r="I36">
        <v>0.43886999999999998</v>
      </c>
      <c r="J36">
        <v>-3.0244200000000001</v>
      </c>
      <c r="K36">
        <v>3.3119999999999997E-2</v>
      </c>
      <c r="L36">
        <v>-8.5680000000000006E-2</v>
      </c>
      <c r="M36">
        <v>-79.502700000000004</v>
      </c>
      <c r="N36">
        <v>-1.4021600000000001</v>
      </c>
      <c r="O36">
        <v>129.52791999999999</v>
      </c>
      <c r="P36">
        <v>125.14306999999999</v>
      </c>
      <c r="Q36">
        <v>-20246.484540000001</v>
      </c>
      <c r="R36">
        <v>-4226.9713700000002</v>
      </c>
      <c r="S36">
        <v>4.7000000000000002E-3</v>
      </c>
      <c r="T36">
        <v>3.0000000000000001E-5</v>
      </c>
      <c r="U36">
        <v>4.1099999999999999E-3</v>
      </c>
      <c r="V36">
        <v>4.6699999999999997E-3</v>
      </c>
      <c r="W36">
        <v>5.9300000000000004E-3</v>
      </c>
      <c r="X36">
        <v>0</v>
      </c>
      <c r="Y36">
        <v>0</v>
      </c>
    </row>
    <row r="37" spans="1:25" x14ac:dyDescent="0.25">
      <c r="A37">
        <v>37.757530000000003</v>
      </c>
      <c r="B37">
        <v>33.34075</v>
      </c>
      <c r="C37">
        <v>5.2337499999999997</v>
      </c>
      <c r="D37">
        <v>5.5185199999999996</v>
      </c>
      <c r="E37">
        <v>27.062449999999998</v>
      </c>
      <c r="F37">
        <v>-1.18512</v>
      </c>
      <c r="G37">
        <v>3.6549999999999999E-2</v>
      </c>
      <c r="H37">
        <v>0.42721999999999999</v>
      </c>
      <c r="I37">
        <v>0.43713999999999997</v>
      </c>
      <c r="J37">
        <v>-3.0244200000000001</v>
      </c>
      <c r="K37">
        <v>3.0380000000000001E-2</v>
      </c>
      <c r="L37">
        <v>-8.5790000000000005E-2</v>
      </c>
      <c r="M37">
        <v>-79.610579999999999</v>
      </c>
      <c r="N37">
        <v>-1.4117</v>
      </c>
      <c r="O37">
        <v>129.01579000000001</v>
      </c>
      <c r="P37">
        <v>126.08826000000001</v>
      </c>
      <c r="Q37">
        <v>-20246.062020000001</v>
      </c>
      <c r="R37">
        <v>-4226.8651600000003</v>
      </c>
      <c r="S37">
        <v>4.7000000000000002E-3</v>
      </c>
      <c r="T37">
        <v>2.0000000000000002E-5</v>
      </c>
      <c r="U37">
        <v>4.1000000000000003E-3</v>
      </c>
      <c r="V37">
        <v>4.7000000000000002E-3</v>
      </c>
      <c r="W37">
        <v>5.94E-3</v>
      </c>
      <c r="X37">
        <v>0</v>
      </c>
      <c r="Y37">
        <v>0</v>
      </c>
    </row>
    <row r="38" spans="1:25" x14ac:dyDescent="0.25">
      <c r="A38">
        <v>38.757570000000001</v>
      </c>
      <c r="B38">
        <v>33.343780000000002</v>
      </c>
      <c r="C38">
        <v>5.2338800000000001</v>
      </c>
      <c r="D38">
        <v>5.5165699999999998</v>
      </c>
      <c r="E38">
        <v>27.059439999999999</v>
      </c>
      <c r="F38">
        <v>-1.18512</v>
      </c>
      <c r="G38">
        <v>3.5290000000000002E-2</v>
      </c>
      <c r="H38">
        <v>0.42830000000000001</v>
      </c>
      <c r="I38">
        <v>0.44013999999999998</v>
      </c>
      <c r="J38">
        <v>-3.0244200000000001</v>
      </c>
      <c r="K38">
        <v>3.3309999999999999E-2</v>
      </c>
      <c r="L38">
        <v>-8.5860000000000006E-2</v>
      </c>
      <c r="M38">
        <v>-79.687150000000003</v>
      </c>
      <c r="N38">
        <v>-1.40141</v>
      </c>
      <c r="O38">
        <v>129.90103999999999</v>
      </c>
      <c r="P38">
        <v>126.40725999999999</v>
      </c>
      <c r="Q38">
        <v>-20246.065460000002</v>
      </c>
      <c r="R38">
        <v>-4226.7554600000003</v>
      </c>
      <c r="S38">
        <v>4.7000000000000002E-3</v>
      </c>
      <c r="T38">
        <v>2.0000000000000002E-5</v>
      </c>
      <c r="U38">
        <v>4.1099999999999999E-3</v>
      </c>
      <c r="V38">
        <v>4.6800000000000001E-3</v>
      </c>
      <c r="W38">
        <v>5.9500000000000004E-3</v>
      </c>
      <c r="X38">
        <v>0</v>
      </c>
      <c r="Y38">
        <v>0</v>
      </c>
    </row>
    <row r="39" spans="1:25" x14ac:dyDescent="0.25">
      <c r="A39">
        <v>39.757530000000003</v>
      </c>
      <c r="B39">
        <v>33.346130000000002</v>
      </c>
      <c r="C39">
        <v>5.2326699999999997</v>
      </c>
      <c r="D39">
        <v>5.5146300000000004</v>
      </c>
      <c r="E39">
        <v>27.05585</v>
      </c>
      <c r="F39">
        <v>-1.18512</v>
      </c>
      <c r="G39">
        <v>3.5270000000000003E-2</v>
      </c>
      <c r="H39">
        <v>0.42942999999999998</v>
      </c>
      <c r="I39">
        <v>0.43491000000000002</v>
      </c>
      <c r="J39">
        <v>-3.0244200000000001</v>
      </c>
      <c r="K39">
        <v>2.835E-2</v>
      </c>
      <c r="L39">
        <v>-8.5800000000000001E-2</v>
      </c>
      <c r="M39">
        <v>-79.762569999999997</v>
      </c>
      <c r="N39">
        <v>-1.3977900000000001</v>
      </c>
      <c r="O39">
        <v>128.3588</v>
      </c>
      <c r="P39">
        <v>126.74263000000001</v>
      </c>
      <c r="Q39">
        <v>-20245.794180000001</v>
      </c>
      <c r="R39">
        <v>-4226.5666000000001</v>
      </c>
      <c r="S39">
        <v>4.7000000000000002E-3</v>
      </c>
      <c r="T39">
        <v>2.0000000000000002E-5</v>
      </c>
      <c r="U39">
        <v>4.0899999999999999E-3</v>
      </c>
      <c r="V39">
        <v>4.6800000000000001E-3</v>
      </c>
      <c r="W39">
        <v>5.9500000000000004E-3</v>
      </c>
      <c r="X39">
        <v>0</v>
      </c>
      <c r="Y39">
        <v>0</v>
      </c>
    </row>
    <row r="40" spans="1:25" x14ac:dyDescent="0.25">
      <c r="A40">
        <v>40.75761</v>
      </c>
      <c r="B40">
        <v>33.350209999999997</v>
      </c>
      <c r="C40">
        <v>5.2326499999999996</v>
      </c>
      <c r="D40">
        <v>5.5145200000000001</v>
      </c>
      <c r="E40">
        <v>27.05349</v>
      </c>
      <c r="F40">
        <v>-1.18512</v>
      </c>
      <c r="G40">
        <v>3.5709999999999999E-2</v>
      </c>
      <c r="H40">
        <v>0.43025999999999998</v>
      </c>
      <c r="I40">
        <v>0.44207999999999997</v>
      </c>
      <c r="J40">
        <v>-3.0244200000000001</v>
      </c>
      <c r="K40">
        <v>2.9350000000000001E-2</v>
      </c>
      <c r="L40">
        <v>-8.5699999999999998E-2</v>
      </c>
      <c r="M40">
        <v>-79.844170000000005</v>
      </c>
      <c r="N40">
        <v>-1.3973199999999999</v>
      </c>
      <c r="O40">
        <v>130.47371000000001</v>
      </c>
      <c r="P40">
        <v>126.98651</v>
      </c>
      <c r="Q40">
        <v>-20246.170630000001</v>
      </c>
      <c r="R40">
        <v>-4226.5585700000001</v>
      </c>
      <c r="S40">
        <v>4.7099999999999998E-3</v>
      </c>
      <c r="T40">
        <v>3.0000000000000001E-5</v>
      </c>
      <c r="U40">
        <v>4.0899999999999999E-3</v>
      </c>
      <c r="V40">
        <v>4.6899999999999997E-3</v>
      </c>
      <c r="W40">
        <v>5.96E-3</v>
      </c>
      <c r="X40">
        <v>0</v>
      </c>
      <c r="Y40">
        <v>0</v>
      </c>
    </row>
    <row r="41" spans="1:25" x14ac:dyDescent="0.25">
      <c r="A41">
        <v>41.757530000000003</v>
      </c>
      <c r="B41">
        <v>33.352800000000002</v>
      </c>
      <c r="C41">
        <v>5.2317</v>
      </c>
      <c r="D41">
        <v>5.5135699999999996</v>
      </c>
      <c r="E41">
        <v>27.05293</v>
      </c>
      <c r="F41">
        <v>-1.18512</v>
      </c>
      <c r="G41">
        <v>3.671E-2</v>
      </c>
      <c r="H41">
        <v>0.43251000000000001</v>
      </c>
      <c r="I41">
        <v>0.44495000000000001</v>
      </c>
      <c r="J41">
        <v>-3.0244200000000001</v>
      </c>
      <c r="K41">
        <v>2.9940000000000001E-2</v>
      </c>
      <c r="L41">
        <v>-8.5760000000000003E-2</v>
      </c>
      <c r="M41">
        <v>-79.884029999999996</v>
      </c>
      <c r="N41">
        <v>-1.3973500000000001</v>
      </c>
      <c r="O41">
        <v>131.32193000000001</v>
      </c>
      <c r="P41">
        <v>127.64977</v>
      </c>
      <c r="Q41">
        <v>-20246.615450000001</v>
      </c>
      <c r="R41">
        <v>-4226.4440800000002</v>
      </c>
      <c r="S41">
        <v>4.7099999999999998E-3</v>
      </c>
      <c r="T41">
        <v>2.0000000000000002E-5</v>
      </c>
      <c r="U41">
        <v>4.1000000000000003E-3</v>
      </c>
      <c r="V41">
        <v>4.7000000000000002E-3</v>
      </c>
      <c r="W41">
        <v>5.9699999999999996E-3</v>
      </c>
      <c r="X41">
        <v>0</v>
      </c>
      <c r="Y41">
        <v>0</v>
      </c>
    </row>
    <row r="42" spans="1:25" x14ac:dyDescent="0.25">
      <c r="A42">
        <v>42.757440000000003</v>
      </c>
      <c r="B42">
        <v>33.355899999999998</v>
      </c>
      <c r="C42">
        <v>5.2296199999999997</v>
      </c>
      <c r="D42">
        <v>5.5131800000000002</v>
      </c>
      <c r="E42">
        <v>27.053419999999999</v>
      </c>
      <c r="F42">
        <v>-1.18512</v>
      </c>
      <c r="G42">
        <v>3.5999999999999997E-2</v>
      </c>
      <c r="H42">
        <v>0.43448999999999999</v>
      </c>
      <c r="I42">
        <v>0.44685000000000002</v>
      </c>
      <c r="J42">
        <v>-3.0244200000000001</v>
      </c>
      <c r="K42">
        <v>3.2410000000000001E-2</v>
      </c>
      <c r="L42">
        <v>-8.5849999999999996E-2</v>
      </c>
      <c r="M42">
        <v>-79.917330000000007</v>
      </c>
      <c r="N42">
        <v>-1.4057200000000001</v>
      </c>
      <c r="O42">
        <v>131.88353000000001</v>
      </c>
      <c r="P42">
        <v>128.23346000000001</v>
      </c>
      <c r="Q42">
        <v>-20247.401470000001</v>
      </c>
      <c r="R42">
        <v>-4226.2958500000004</v>
      </c>
      <c r="S42">
        <v>4.7099999999999998E-3</v>
      </c>
      <c r="T42">
        <v>2.0000000000000002E-5</v>
      </c>
      <c r="U42">
        <v>4.1000000000000003E-3</v>
      </c>
      <c r="V42">
        <v>4.6899999999999997E-3</v>
      </c>
      <c r="W42">
        <v>5.9800000000000001E-3</v>
      </c>
      <c r="X42">
        <v>0</v>
      </c>
      <c r="Y42">
        <v>0</v>
      </c>
    </row>
    <row r="43" spans="1:25" x14ac:dyDescent="0.25">
      <c r="A43">
        <v>43.759720000000002</v>
      </c>
      <c r="B43">
        <v>33.359560000000002</v>
      </c>
      <c r="C43">
        <v>5.2289599999999998</v>
      </c>
      <c r="D43">
        <v>5.5120399999999998</v>
      </c>
      <c r="E43">
        <v>27.053550000000001</v>
      </c>
      <c r="F43">
        <v>-1.18512</v>
      </c>
      <c r="G43">
        <v>3.6749999999999998E-2</v>
      </c>
      <c r="H43">
        <v>0.43745000000000001</v>
      </c>
      <c r="I43">
        <v>0.44297999999999998</v>
      </c>
      <c r="J43">
        <v>-3.0244200000000001</v>
      </c>
      <c r="K43">
        <v>3.049E-2</v>
      </c>
      <c r="L43">
        <v>-8.5720000000000005E-2</v>
      </c>
      <c r="M43">
        <v>-79.962140000000005</v>
      </c>
      <c r="N43">
        <v>-1.40337</v>
      </c>
      <c r="O43">
        <v>130.74109000000001</v>
      </c>
      <c r="P43">
        <v>129.10720000000001</v>
      </c>
      <c r="Q43">
        <v>-20248.228899999998</v>
      </c>
      <c r="R43">
        <v>-4226.1871300000003</v>
      </c>
      <c r="S43">
        <v>4.7099999999999998E-3</v>
      </c>
      <c r="T43">
        <v>3.0000000000000001E-5</v>
      </c>
      <c r="U43">
        <v>4.1000000000000003E-3</v>
      </c>
      <c r="V43">
        <v>4.7099999999999998E-3</v>
      </c>
      <c r="W43">
        <v>5.9899999999999997E-3</v>
      </c>
      <c r="X43">
        <v>0</v>
      </c>
      <c r="Y43">
        <v>0</v>
      </c>
    </row>
    <row r="44" spans="1:25" x14ac:dyDescent="0.25">
      <c r="A44">
        <v>44.759770000000003</v>
      </c>
      <c r="B44">
        <v>33.363619999999997</v>
      </c>
      <c r="C44">
        <v>5.2276999999999996</v>
      </c>
      <c r="D44">
        <v>5.51152</v>
      </c>
      <c r="E44">
        <v>27.054539999999999</v>
      </c>
      <c r="F44">
        <v>-1.18512</v>
      </c>
      <c r="G44">
        <v>3.5389999999999998E-2</v>
      </c>
      <c r="H44">
        <v>0.43702000000000002</v>
      </c>
      <c r="I44">
        <v>0.44669999999999999</v>
      </c>
      <c r="J44">
        <v>-3.0244200000000001</v>
      </c>
      <c r="K44">
        <v>3.1220000000000001E-2</v>
      </c>
      <c r="L44">
        <v>-8.5860000000000006E-2</v>
      </c>
      <c r="M44">
        <v>-80.000960000000006</v>
      </c>
      <c r="N44">
        <v>-1.407</v>
      </c>
      <c r="O44">
        <v>131.83873</v>
      </c>
      <c r="P44">
        <v>128.98033000000001</v>
      </c>
      <c r="Q44">
        <v>-20249.33454</v>
      </c>
      <c r="R44">
        <v>-4226.0795500000004</v>
      </c>
      <c r="S44">
        <v>4.7099999999999998E-3</v>
      </c>
      <c r="T44">
        <v>2.0000000000000002E-5</v>
      </c>
      <c r="U44">
        <v>4.1000000000000003E-3</v>
      </c>
      <c r="V44">
        <v>4.6800000000000001E-3</v>
      </c>
      <c r="W44">
        <v>5.9899999999999997E-3</v>
      </c>
      <c r="X44">
        <v>0</v>
      </c>
      <c r="Y44">
        <v>0</v>
      </c>
    </row>
    <row r="45" spans="1:25" x14ac:dyDescent="0.25">
      <c r="A45">
        <v>45.761110000000002</v>
      </c>
      <c r="B45">
        <v>33.366309999999999</v>
      </c>
      <c r="C45">
        <v>5.2269600000000001</v>
      </c>
      <c r="D45">
        <v>5.5107100000000004</v>
      </c>
      <c r="E45">
        <v>27.057089999999999</v>
      </c>
      <c r="F45">
        <v>-1.18512</v>
      </c>
      <c r="G45">
        <v>3.6049999999999999E-2</v>
      </c>
      <c r="H45">
        <v>0.44013000000000002</v>
      </c>
      <c r="I45">
        <v>0.45615</v>
      </c>
      <c r="J45">
        <v>-3.0244200000000001</v>
      </c>
      <c r="K45">
        <v>2.9850000000000002E-2</v>
      </c>
      <c r="L45">
        <v>-8.5819999999999994E-2</v>
      </c>
      <c r="M45">
        <v>-80.002849999999995</v>
      </c>
      <c r="N45">
        <v>-1.40662</v>
      </c>
      <c r="O45">
        <v>134.62872999999999</v>
      </c>
      <c r="P45">
        <v>129.89829</v>
      </c>
      <c r="Q45">
        <v>-20250.479429999999</v>
      </c>
      <c r="R45">
        <v>-4225.9866199999997</v>
      </c>
      <c r="S45">
        <v>4.7299999999999998E-3</v>
      </c>
      <c r="T45">
        <v>2.0000000000000002E-5</v>
      </c>
      <c r="U45">
        <v>4.1000000000000003E-3</v>
      </c>
      <c r="V45">
        <v>4.6899999999999997E-3</v>
      </c>
      <c r="W45">
        <v>6.0000000000000001E-3</v>
      </c>
      <c r="X45">
        <v>0</v>
      </c>
      <c r="Y45">
        <v>0</v>
      </c>
    </row>
    <row r="46" spans="1:25" x14ac:dyDescent="0.25">
      <c r="A46">
        <v>46.761839999999999</v>
      </c>
      <c r="B46">
        <v>33.369860000000003</v>
      </c>
      <c r="C46">
        <v>5.2261300000000004</v>
      </c>
      <c r="D46">
        <v>5.5101599999999999</v>
      </c>
      <c r="E46">
        <v>27.06052</v>
      </c>
      <c r="F46">
        <v>-1.18512</v>
      </c>
      <c r="G46">
        <v>3.6790000000000003E-2</v>
      </c>
      <c r="H46">
        <v>0.44046999999999997</v>
      </c>
      <c r="I46">
        <v>0.45601999999999998</v>
      </c>
      <c r="J46">
        <v>-3.0244200000000001</v>
      </c>
      <c r="K46">
        <v>3.0290000000000001E-2</v>
      </c>
      <c r="L46">
        <v>-8.5760000000000003E-2</v>
      </c>
      <c r="M46">
        <v>-80.004490000000004</v>
      </c>
      <c r="N46">
        <v>-1.40808</v>
      </c>
      <c r="O46">
        <v>134.58817999999999</v>
      </c>
      <c r="P46">
        <v>129.99865</v>
      </c>
      <c r="Q46">
        <v>-20252.006519999999</v>
      </c>
      <c r="R46">
        <v>-4225.9036699999997</v>
      </c>
      <c r="S46">
        <v>4.7299999999999998E-3</v>
      </c>
      <c r="T46">
        <v>2.0000000000000002E-5</v>
      </c>
      <c r="U46">
        <v>4.1000000000000003E-3</v>
      </c>
      <c r="V46">
        <v>4.7099999999999998E-3</v>
      </c>
      <c r="W46">
        <v>6.0000000000000001E-3</v>
      </c>
      <c r="X46">
        <v>0</v>
      </c>
      <c r="Y46">
        <v>0</v>
      </c>
    </row>
    <row r="47" spans="1:25" x14ac:dyDescent="0.25">
      <c r="A47">
        <v>47.763620000000003</v>
      </c>
      <c r="B47">
        <v>33.372390000000003</v>
      </c>
      <c r="C47">
        <v>5.2251799999999999</v>
      </c>
      <c r="D47">
        <v>5.5096499999999997</v>
      </c>
      <c r="E47">
        <v>27.062830000000002</v>
      </c>
      <c r="F47">
        <v>-1.18512</v>
      </c>
      <c r="G47">
        <v>3.7150000000000002E-2</v>
      </c>
      <c r="H47">
        <v>0.44328000000000001</v>
      </c>
      <c r="I47">
        <v>0.45321</v>
      </c>
      <c r="J47">
        <v>-3.0244200000000001</v>
      </c>
      <c r="K47">
        <v>3.245E-2</v>
      </c>
      <c r="L47">
        <v>-8.5720000000000005E-2</v>
      </c>
      <c r="M47">
        <v>-80.007199999999997</v>
      </c>
      <c r="N47">
        <v>-1.4101999999999999</v>
      </c>
      <c r="O47">
        <v>133.75928999999999</v>
      </c>
      <c r="P47">
        <v>130.82803000000001</v>
      </c>
      <c r="Q47">
        <v>-20253.06624</v>
      </c>
      <c r="R47">
        <v>-4225.8160200000002</v>
      </c>
      <c r="S47">
        <v>4.7299999999999998E-3</v>
      </c>
      <c r="T47">
        <v>3.0000000000000001E-5</v>
      </c>
      <c r="U47">
        <v>4.1000000000000003E-3</v>
      </c>
      <c r="V47">
        <v>4.7099999999999998E-3</v>
      </c>
      <c r="W47">
        <v>6.0200000000000002E-3</v>
      </c>
      <c r="X47">
        <v>0</v>
      </c>
      <c r="Y47">
        <v>0</v>
      </c>
    </row>
    <row r="48" spans="1:25" x14ac:dyDescent="0.25">
      <c r="A48">
        <v>48.76379</v>
      </c>
      <c r="B48">
        <v>33.37576</v>
      </c>
      <c r="C48">
        <v>5.2247199999999996</v>
      </c>
      <c r="D48">
        <v>5.5084299999999997</v>
      </c>
      <c r="E48">
        <v>27.067450000000001</v>
      </c>
      <c r="F48">
        <v>-1.18512</v>
      </c>
      <c r="G48">
        <v>3.737E-2</v>
      </c>
      <c r="H48">
        <v>0.44279000000000002</v>
      </c>
      <c r="I48">
        <v>0.45606000000000002</v>
      </c>
      <c r="J48">
        <v>-3.0244200000000001</v>
      </c>
      <c r="K48">
        <v>3.1099999999999999E-2</v>
      </c>
      <c r="L48">
        <v>-8.5809999999999997E-2</v>
      </c>
      <c r="M48">
        <v>-79.991309999999999</v>
      </c>
      <c r="N48">
        <v>-1.4064399999999999</v>
      </c>
      <c r="O48">
        <v>134.60026999999999</v>
      </c>
      <c r="P48">
        <v>130.68414999999999</v>
      </c>
      <c r="Q48">
        <v>-20254.812809999999</v>
      </c>
      <c r="R48">
        <v>-4225.7152299999998</v>
      </c>
      <c r="S48">
        <v>4.7299999999999998E-3</v>
      </c>
      <c r="T48">
        <v>2.0000000000000002E-5</v>
      </c>
      <c r="U48">
        <v>4.1000000000000003E-3</v>
      </c>
      <c r="V48">
        <v>4.7200000000000002E-3</v>
      </c>
      <c r="W48">
        <v>6.0200000000000002E-3</v>
      </c>
      <c r="X48">
        <v>0</v>
      </c>
      <c r="Y48">
        <v>0</v>
      </c>
    </row>
    <row r="49" spans="1:25" x14ac:dyDescent="0.25">
      <c r="A49">
        <v>49.764310000000002</v>
      </c>
      <c r="B49">
        <v>33.378680000000003</v>
      </c>
      <c r="C49">
        <v>5.2240599999999997</v>
      </c>
      <c r="D49">
        <v>5.5083200000000003</v>
      </c>
      <c r="E49">
        <v>27.072140000000001</v>
      </c>
      <c r="F49">
        <v>-1.18512</v>
      </c>
      <c r="G49">
        <v>3.7269999999999998E-2</v>
      </c>
      <c r="H49">
        <v>0.44146999999999997</v>
      </c>
      <c r="I49">
        <v>0.46193000000000001</v>
      </c>
      <c r="J49">
        <v>-3.0244200000000001</v>
      </c>
      <c r="K49">
        <v>3.0159999999999999E-2</v>
      </c>
      <c r="L49">
        <v>-8.5699999999999998E-2</v>
      </c>
      <c r="M49">
        <v>-79.968909999999994</v>
      </c>
      <c r="N49">
        <v>-1.40917</v>
      </c>
      <c r="O49">
        <v>136.33447000000001</v>
      </c>
      <c r="P49">
        <v>130.29595</v>
      </c>
      <c r="Q49">
        <v>-20256.477220000001</v>
      </c>
      <c r="R49">
        <v>-4225.6689200000001</v>
      </c>
      <c r="S49">
        <v>4.7400000000000003E-3</v>
      </c>
      <c r="T49">
        <v>3.0000000000000001E-5</v>
      </c>
      <c r="U49">
        <v>4.1000000000000003E-3</v>
      </c>
      <c r="V49">
        <v>4.7200000000000002E-3</v>
      </c>
      <c r="W49">
        <v>6.0099999999999997E-3</v>
      </c>
      <c r="X49">
        <v>0</v>
      </c>
      <c r="Y49">
        <v>0</v>
      </c>
    </row>
    <row r="50" spans="1:25" x14ac:dyDescent="0.25">
      <c r="A50">
        <v>50.765689999999999</v>
      </c>
      <c r="B50">
        <v>33.38158</v>
      </c>
      <c r="C50">
        <v>5.2226499999999998</v>
      </c>
      <c r="D50">
        <v>5.50807</v>
      </c>
      <c r="E50">
        <v>27.076000000000001</v>
      </c>
      <c r="F50">
        <v>-1.18512</v>
      </c>
      <c r="G50">
        <v>3.7019999999999997E-2</v>
      </c>
      <c r="H50">
        <v>0.44312000000000001</v>
      </c>
      <c r="I50">
        <v>0.45818999999999999</v>
      </c>
      <c r="J50">
        <v>-3.0244200000000001</v>
      </c>
      <c r="K50">
        <v>3.2930000000000001E-2</v>
      </c>
      <c r="L50">
        <v>-8.5680000000000006E-2</v>
      </c>
      <c r="M50">
        <v>-79.956850000000003</v>
      </c>
      <c r="N50">
        <v>-1.41493</v>
      </c>
      <c r="O50">
        <v>135.23016000000001</v>
      </c>
      <c r="P50">
        <v>130.78234</v>
      </c>
      <c r="Q50">
        <v>-20257.95594</v>
      </c>
      <c r="R50">
        <v>-4225.5687600000001</v>
      </c>
      <c r="S50">
        <v>4.7299999999999998E-3</v>
      </c>
      <c r="T50">
        <v>3.0000000000000001E-5</v>
      </c>
      <c r="U50">
        <v>4.1099999999999999E-3</v>
      </c>
      <c r="V50">
        <v>4.7099999999999998E-3</v>
      </c>
      <c r="W50">
        <v>6.0200000000000002E-3</v>
      </c>
      <c r="X50">
        <v>0</v>
      </c>
      <c r="Y50">
        <v>0</v>
      </c>
    </row>
    <row r="51" spans="1:25" x14ac:dyDescent="0.25">
      <c r="A51">
        <v>51.765770000000003</v>
      </c>
      <c r="B51">
        <v>33.38382</v>
      </c>
      <c r="C51">
        <v>5.2228199999999996</v>
      </c>
      <c r="D51">
        <v>5.5066100000000002</v>
      </c>
      <c r="E51">
        <v>27.081530000000001</v>
      </c>
      <c r="F51">
        <v>-1.18512</v>
      </c>
      <c r="G51">
        <v>3.6549999999999999E-2</v>
      </c>
      <c r="H51">
        <v>0.44224999999999998</v>
      </c>
      <c r="I51">
        <v>0.45879999999999999</v>
      </c>
      <c r="J51">
        <v>-3.0244200000000001</v>
      </c>
      <c r="K51">
        <v>3.2730000000000002E-2</v>
      </c>
      <c r="L51">
        <v>-8.5669999999999996E-2</v>
      </c>
      <c r="M51">
        <v>-79.915120000000002</v>
      </c>
      <c r="N51">
        <v>-1.4068499999999999</v>
      </c>
      <c r="O51">
        <v>135.40843000000001</v>
      </c>
      <c r="P51">
        <v>130.52457000000001</v>
      </c>
      <c r="Q51">
        <v>-20259.654129999999</v>
      </c>
      <c r="R51">
        <v>-4225.4914699999999</v>
      </c>
      <c r="S51">
        <v>4.7299999999999998E-3</v>
      </c>
      <c r="T51">
        <v>3.0000000000000001E-5</v>
      </c>
      <c r="U51">
        <v>4.1000000000000003E-3</v>
      </c>
      <c r="V51">
        <v>4.7000000000000002E-3</v>
      </c>
      <c r="W51">
        <v>6.0099999999999997E-3</v>
      </c>
      <c r="X51">
        <v>0</v>
      </c>
      <c r="Y51">
        <v>0</v>
      </c>
    </row>
    <row r="52" spans="1:25" x14ac:dyDescent="0.25">
      <c r="A52">
        <v>52.766269999999999</v>
      </c>
      <c r="B52">
        <v>33.386699999999998</v>
      </c>
      <c r="C52">
        <v>5.2222999999999997</v>
      </c>
      <c r="D52">
        <v>5.5061799999999996</v>
      </c>
      <c r="E52">
        <v>27.087240000000001</v>
      </c>
      <c r="F52">
        <v>-1.18512</v>
      </c>
      <c r="G52">
        <v>3.449E-2</v>
      </c>
      <c r="H52">
        <v>0.44339000000000001</v>
      </c>
      <c r="I52">
        <v>0.45150000000000001</v>
      </c>
      <c r="J52">
        <v>-3.0244200000000001</v>
      </c>
      <c r="K52">
        <v>2.9149999999999999E-2</v>
      </c>
      <c r="L52">
        <v>-8.584E-2</v>
      </c>
      <c r="M52">
        <v>-79.879320000000007</v>
      </c>
      <c r="N52">
        <v>-1.4072899999999999</v>
      </c>
      <c r="O52">
        <v>133.25577000000001</v>
      </c>
      <c r="P52">
        <v>130.86142000000001</v>
      </c>
      <c r="Q52">
        <v>-20261.533660000001</v>
      </c>
      <c r="R52">
        <v>-4225.4338200000002</v>
      </c>
      <c r="S52">
        <v>4.7200000000000002E-3</v>
      </c>
      <c r="T52">
        <v>2.0000000000000002E-5</v>
      </c>
      <c r="U52">
        <v>4.0899999999999999E-3</v>
      </c>
      <c r="V52">
        <v>4.6600000000000001E-3</v>
      </c>
      <c r="W52">
        <v>6.0200000000000002E-3</v>
      </c>
      <c r="X52">
        <v>0</v>
      </c>
      <c r="Y52">
        <v>0</v>
      </c>
    </row>
    <row r="53" spans="1:25" x14ac:dyDescent="0.25">
      <c r="A53">
        <v>53.766820000000003</v>
      </c>
      <c r="B53">
        <v>33.389769999999999</v>
      </c>
      <c r="C53">
        <v>5.2220000000000004</v>
      </c>
      <c r="D53">
        <v>5.5060599999999997</v>
      </c>
      <c r="E53">
        <v>27.09215</v>
      </c>
      <c r="F53">
        <v>-1.18512</v>
      </c>
      <c r="G53">
        <v>3.4889999999999997E-2</v>
      </c>
      <c r="H53">
        <v>0.44541999999999998</v>
      </c>
      <c r="I53">
        <v>0.46089999999999998</v>
      </c>
      <c r="J53">
        <v>-3.0244200000000001</v>
      </c>
      <c r="K53">
        <v>3.1329999999999997E-2</v>
      </c>
      <c r="L53">
        <v>-8.5699999999999998E-2</v>
      </c>
      <c r="M53">
        <v>-79.855990000000006</v>
      </c>
      <c r="N53">
        <v>-1.4081999999999999</v>
      </c>
      <c r="O53">
        <v>136.02955</v>
      </c>
      <c r="P53">
        <v>131.45938000000001</v>
      </c>
      <c r="Q53">
        <v>-20263.278829999999</v>
      </c>
      <c r="R53">
        <v>-4225.4088700000002</v>
      </c>
      <c r="S53">
        <v>4.7400000000000003E-3</v>
      </c>
      <c r="T53">
        <v>3.0000000000000001E-5</v>
      </c>
      <c r="U53">
        <v>4.1000000000000003E-3</v>
      </c>
      <c r="V53">
        <v>4.6699999999999997E-3</v>
      </c>
      <c r="W53">
        <v>6.0299999999999998E-3</v>
      </c>
      <c r="X53">
        <v>0</v>
      </c>
      <c r="Y53">
        <v>0</v>
      </c>
    </row>
    <row r="54" spans="1:25" x14ac:dyDescent="0.25">
      <c r="A54">
        <v>54.767069999999997</v>
      </c>
      <c r="B54">
        <v>33.391889999999997</v>
      </c>
      <c r="C54">
        <v>5.22166</v>
      </c>
      <c r="D54">
        <v>5.50549</v>
      </c>
      <c r="E54">
        <v>27.097580000000001</v>
      </c>
      <c r="F54">
        <v>-1.18512</v>
      </c>
      <c r="G54">
        <v>3.8640000000000001E-2</v>
      </c>
      <c r="H54">
        <v>0.44777</v>
      </c>
      <c r="I54">
        <v>0.46042</v>
      </c>
      <c r="J54">
        <v>-3.0244200000000001</v>
      </c>
      <c r="K54">
        <v>2.8080000000000001E-2</v>
      </c>
      <c r="L54">
        <v>-8.5739999999999997E-2</v>
      </c>
      <c r="M54">
        <v>-79.813950000000006</v>
      </c>
      <c r="N54">
        <v>-1.4070400000000001</v>
      </c>
      <c r="O54">
        <v>135.88855000000001</v>
      </c>
      <c r="P54">
        <v>132.15324000000001</v>
      </c>
      <c r="Q54">
        <v>-20264.929270000001</v>
      </c>
      <c r="R54">
        <v>-4225.3535499999998</v>
      </c>
      <c r="S54">
        <v>4.7400000000000003E-3</v>
      </c>
      <c r="T54">
        <v>3.0000000000000001E-5</v>
      </c>
      <c r="U54">
        <v>4.0899999999999999E-3</v>
      </c>
      <c r="V54">
        <v>4.7400000000000003E-3</v>
      </c>
      <c r="W54">
        <v>6.0400000000000002E-3</v>
      </c>
      <c r="X54">
        <v>0</v>
      </c>
      <c r="Y54">
        <v>0</v>
      </c>
    </row>
    <row r="55" spans="1:25" x14ac:dyDescent="0.25">
      <c r="A55">
        <v>55.767330000000001</v>
      </c>
      <c r="B55">
        <v>33.395229999999998</v>
      </c>
      <c r="C55">
        <v>5.2210000000000001</v>
      </c>
      <c r="D55">
        <v>5.5037399999999996</v>
      </c>
      <c r="E55">
        <v>27.102049999999998</v>
      </c>
      <c r="F55">
        <v>-1.18512</v>
      </c>
      <c r="G55">
        <v>3.8580000000000003E-2</v>
      </c>
      <c r="H55">
        <v>0.44674000000000003</v>
      </c>
      <c r="I55">
        <v>0.46038000000000001</v>
      </c>
      <c r="J55">
        <v>-3.0244200000000001</v>
      </c>
      <c r="K55">
        <v>2.8639999999999999E-2</v>
      </c>
      <c r="L55">
        <v>-8.5849999999999996E-2</v>
      </c>
      <c r="M55">
        <v>-79.799679999999995</v>
      </c>
      <c r="N55">
        <v>-1.4016299999999999</v>
      </c>
      <c r="O55">
        <v>135.87546</v>
      </c>
      <c r="P55">
        <v>131.85164</v>
      </c>
      <c r="Q55">
        <v>-20266.638579999999</v>
      </c>
      <c r="R55">
        <v>-4225.2088100000001</v>
      </c>
      <c r="S55">
        <v>4.7400000000000003E-3</v>
      </c>
      <c r="T55">
        <v>2.0000000000000002E-5</v>
      </c>
      <c r="U55">
        <v>4.0899999999999999E-3</v>
      </c>
      <c r="V55">
        <v>4.7400000000000003E-3</v>
      </c>
      <c r="W55">
        <v>6.0299999999999998E-3</v>
      </c>
      <c r="X55">
        <v>0</v>
      </c>
      <c r="Y55">
        <v>0</v>
      </c>
    </row>
    <row r="56" spans="1:25" x14ac:dyDescent="0.25">
      <c r="A56">
        <v>56.766919999999999</v>
      </c>
      <c r="B56">
        <v>33.397289999999998</v>
      </c>
      <c r="C56">
        <v>5.2198599999999997</v>
      </c>
      <c r="D56">
        <v>5.5026900000000003</v>
      </c>
      <c r="E56">
        <v>27.108750000000001</v>
      </c>
      <c r="F56">
        <v>-1.18512</v>
      </c>
      <c r="G56">
        <v>3.7819999999999999E-2</v>
      </c>
      <c r="H56">
        <v>0.44893</v>
      </c>
      <c r="I56">
        <v>0.46028999999999998</v>
      </c>
      <c r="J56">
        <v>-3.0244200000000001</v>
      </c>
      <c r="K56">
        <v>2.9610000000000001E-2</v>
      </c>
      <c r="L56">
        <v>-8.5830000000000004E-2</v>
      </c>
      <c r="M56">
        <v>-79.74091</v>
      </c>
      <c r="N56">
        <v>-1.4020999999999999</v>
      </c>
      <c r="O56">
        <v>135.84899999999999</v>
      </c>
      <c r="P56">
        <v>132.49548999999999</v>
      </c>
      <c r="Q56">
        <v>-20268.555110000001</v>
      </c>
      <c r="R56">
        <v>-4225.07683</v>
      </c>
      <c r="S56">
        <v>4.7400000000000003E-3</v>
      </c>
      <c r="T56">
        <v>2.0000000000000002E-5</v>
      </c>
      <c r="U56">
        <v>4.0899999999999999E-3</v>
      </c>
      <c r="V56">
        <v>4.7299999999999998E-3</v>
      </c>
      <c r="W56">
        <v>6.0400000000000002E-3</v>
      </c>
      <c r="X56">
        <v>0</v>
      </c>
      <c r="Y56">
        <v>0</v>
      </c>
    </row>
    <row r="57" spans="1:25" x14ac:dyDescent="0.25">
      <c r="A57">
        <v>57.76764</v>
      </c>
      <c r="B57">
        <v>33.40025</v>
      </c>
      <c r="C57">
        <v>5.2190099999999999</v>
      </c>
      <c r="D57">
        <v>5.5021699999999996</v>
      </c>
      <c r="E57">
        <v>27.11421</v>
      </c>
      <c r="F57">
        <v>-1.18512</v>
      </c>
      <c r="G57">
        <v>3.6670000000000001E-2</v>
      </c>
      <c r="H57">
        <v>0.44901999999999997</v>
      </c>
      <c r="I57">
        <v>0.46788999999999997</v>
      </c>
      <c r="J57">
        <v>-3.0244200000000001</v>
      </c>
      <c r="K57">
        <v>3.0779999999999998E-2</v>
      </c>
      <c r="L57">
        <v>-8.584E-2</v>
      </c>
      <c r="M57">
        <v>-79.70917</v>
      </c>
      <c r="N57">
        <v>-1.4036999999999999</v>
      </c>
      <c r="O57">
        <v>138.09366</v>
      </c>
      <c r="P57">
        <v>132.52225999999999</v>
      </c>
      <c r="Q57">
        <v>-20270.397219999999</v>
      </c>
      <c r="R57">
        <v>-4224.9948999999997</v>
      </c>
      <c r="S57">
        <v>4.7499999999999999E-3</v>
      </c>
      <c r="T57">
        <v>2.0000000000000002E-5</v>
      </c>
      <c r="U57">
        <v>4.1000000000000003E-3</v>
      </c>
      <c r="V57">
        <v>4.7000000000000002E-3</v>
      </c>
      <c r="W57">
        <v>6.0400000000000002E-3</v>
      </c>
      <c r="X57">
        <v>0</v>
      </c>
      <c r="Y57">
        <v>0</v>
      </c>
    </row>
    <row r="58" spans="1:25" x14ac:dyDescent="0.25">
      <c r="A58">
        <v>58.767429999999997</v>
      </c>
      <c r="B58">
        <v>33.403210000000001</v>
      </c>
      <c r="C58">
        <v>5.2191200000000002</v>
      </c>
      <c r="D58">
        <v>5.5017199999999997</v>
      </c>
      <c r="E58">
        <v>27.119140000000002</v>
      </c>
      <c r="F58">
        <v>-1.18512</v>
      </c>
      <c r="G58">
        <v>3.7839999999999999E-2</v>
      </c>
      <c r="H58">
        <v>0.44985999999999998</v>
      </c>
      <c r="I58">
        <v>0.46338000000000001</v>
      </c>
      <c r="J58">
        <v>-3.0244200000000001</v>
      </c>
      <c r="K58">
        <v>3.0130000000000001E-2</v>
      </c>
      <c r="L58">
        <v>-8.5849999999999996E-2</v>
      </c>
      <c r="M58">
        <v>-79.684169999999995</v>
      </c>
      <c r="N58">
        <v>-1.40097</v>
      </c>
      <c r="O58">
        <v>136.76049</v>
      </c>
      <c r="P58">
        <v>132.77214000000001</v>
      </c>
      <c r="Q58">
        <v>-20272.122790000001</v>
      </c>
      <c r="R58">
        <v>-4224.9744300000002</v>
      </c>
      <c r="S58">
        <v>4.7400000000000003E-3</v>
      </c>
      <c r="T58">
        <v>2.0000000000000002E-5</v>
      </c>
      <c r="U58">
        <v>4.1000000000000003E-3</v>
      </c>
      <c r="V58">
        <v>4.7299999999999998E-3</v>
      </c>
      <c r="W58">
        <v>6.0499999999999998E-3</v>
      </c>
      <c r="X58">
        <v>0</v>
      </c>
      <c r="Y58">
        <v>0</v>
      </c>
    </row>
    <row r="59" spans="1:25" x14ac:dyDescent="0.25">
      <c r="A59">
        <v>59.767530000000001</v>
      </c>
      <c r="B59">
        <v>33.406039999999997</v>
      </c>
      <c r="C59">
        <v>5.2179799999999998</v>
      </c>
      <c r="D59">
        <v>5.50237</v>
      </c>
      <c r="E59">
        <v>27.12425</v>
      </c>
      <c r="F59">
        <v>-1.18512</v>
      </c>
      <c r="G59">
        <v>3.696E-2</v>
      </c>
      <c r="H59">
        <v>0.45157999999999998</v>
      </c>
      <c r="I59">
        <v>0.46571000000000001</v>
      </c>
      <c r="J59">
        <v>-3.0244200000000001</v>
      </c>
      <c r="K59">
        <v>2.93E-2</v>
      </c>
      <c r="L59">
        <v>-8.5849999999999996E-2</v>
      </c>
      <c r="M59">
        <v>-79.65531</v>
      </c>
      <c r="N59">
        <v>-1.4097999999999999</v>
      </c>
      <c r="O59">
        <v>137.44962000000001</v>
      </c>
      <c r="P59">
        <v>133.27887999999999</v>
      </c>
      <c r="Q59">
        <v>-20273.863010000001</v>
      </c>
      <c r="R59">
        <v>-4224.9449999999997</v>
      </c>
      <c r="S59">
        <v>4.7499999999999999E-3</v>
      </c>
      <c r="T59">
        <v>2.0000000000000002E-5</v>
      </c>
      <c r="U59">
        <v>4.0899999999999999E-3</v>
      </c>
      <c r="V59">
        <v>4.7099999999999998E-3</v>
      </c>
      <c r="W59">
        <v>6.0600000000000003E-3</v>
      </c>
      <c r="X59">
        <v>0</v>
      </c>
      <c r="Y59">
        <v>0</v>
      </c>
    </row>
    <row r="60" spans="1:25" x14ac:dyDescent="0.25">
      <c r="A60">
        <v>60.767530000000001</v>
      </c>
      <c r="B60">
        <v>33.409939999999999</v>
      </c>
      <c r="C60">
        <v>5.2177800000000003</v>
      </c>
      <c r="D60">
        <v>5.5016600000000002</v>
      </c>
      <c r="E60">
        <v>27.131399999999999</v>
      </c>
      <c r="F60">
        <v>-1.18512</v>
      </c>
      <c r="G60">
        <v>3.8179999999999999E-2</v>
      </c>
      <c r="H60">
        <v>0.45276</v>
      </c>
      <c r="I60">
        <v>0.46667999999999998</v>
      </c>
      <c r="J60">
        <v>-3.0244200000000001</v>
      </c>
      <c r="K60">
        <v>2.997E-2</v>
      </c>
      <c r="L60">
        <v>-8.584E-2</v>
      </c>
      <c r="M60">
        <v>-79.614189999999994</v>
      </c>
      <c r="N60">
        <v>-1.4072899999999999</v>
      </c>
      <c r="O60">
        <v>137.73410999999999</v>
      </c>
      <c r="P60">
        <v>133.62584000000001</v>
      </c>
      <c r="Q60">
        <v>-20276.278279999999</v>
      </c>
      <c r="R60">
        <v>-4224.8903899999996</v>
      </c>
      <c r="S60">
        <v>4.7499999999999999E-3</v>
      </c>
      <c r="T60">
        <v>2.0000000000000002E-5</v>
      </c>
      <c r="U60">
        <v>4.1000000000000003E-3</v>
      </c>
      <c r="V60">
        <v>4.7299999999999998E-3</v>
      </c>
      <c r="W60">
        <v>6.0600000000000003E-3</v>
      </c>
      <c r="X60">
        <v>0</v>
      </c>
      <c r="Y60">
        <v>0</v>
      </c>
    </row>
    <row r="61" spans="1:25" x14ac:dyDescent="0.25">
      <c r="A61">
        <v>61.767339999999997</v>
      </c>
      <c r="B61">
        <v>33.412419999999997</v>
      </c>
      <c r="C61">
        <v>5.2161299999999997</v>
      </c>
      <c r="D61">
        <v>5.5019200000000001</v>
      </c>
      <c r="E61">
        <v>27.136520000000001</v>
      </c>
      <c r="F61">
        <v>-1.18512</v>
      </c>
      <c r="G61">
        <v>3.7089999999999998E-2</v>
      </c>
      <c r="H61">
        <v>0.45352999999999999</v>
      </c>
      <c r="I61">
        <v>0.47069</v>
      </c>
      <c r="J61">
        <v>-3.0244200000000001</v>
      </c>
      <c r="K61">
        <v>3.2410000000000001E-2</v>
      </c>
      <c r="L61">
        <v>-8.5620000000000002E-2</v>
      </c>
      <c r="M61">
        <v>-79.580680000000001</v>
      </c>
      <c r="N61">
        <v>-1.4167700000000001</v>
      </c>
      <c r="O61">
        <v>138.91757000000001</v>
      </c>
      <c r="P61">
        <v>133.85525000000001</v>
      </c>
      <c r="Q61">
        <v>-20277.94096</v>
      </c>
      <c r="R61">
        <v>-4224.8063700000002</v>
      </c>
      <c r="S61">
        <v>4.7499999999999999E-3</v>
      </c>
      <c r="T61">
        <v>3.0000000000000001E-5</v>
      </c>
      <c r="U61">
        <v>4.1000000000000003E-3</v>
      </c>
      <c r="V61">
        <v>4.7099999999999998E-3</v>
      </c>
      <c r="W61">
        <v>6.0600000000000003E-3</v>
      </c>
      <c r="X61">
        <v>0</v>
      </c>
      <c r="Y61">
        <v>0</v>
      </c>
    </row>
    <row r="62" spans="1:25" x14ac:dyDescent="0.25">
      <c r="A62">
        <v>62.769530000000003</v>
      </c>
      <c r="B62">
        <v>33.414270000000002</v>
      </c>
      <c r="C62">
        <v>5.2149799999999997</v>
      </c>
      <c r="D62">
        <v>5.5010300000000001</v>
      </c>
      <c r="E62">
        <v>27.140969999999999</v>
      </c>
      <c r="F62">
        <v>-1.18512</v>
      </c>
      <c r="G62">
        <v>3.687E-2</v>
      </c>
      <c r="H62">
        <v>0.45385999999999999</v>
      </c>
      <c r="I62">
        <v>0.46478999999999998</v>
      </c>
      <c r="J62">
        <v>-3.0244200000000001</v>
      </c>
      <c r="K62">
        <v>2.9489999999999999E-2</v>
      </c>
      <c r="L62">
        <v>-8.5750000000000007E-2</v>
      </c>
      <c r="M62">
        <v>-79.547659999999993</v>
      </c>
      <c r="N62">
        <v>-1.4180600000000001</v>
      </c>
      <c r="O62">
        <v>137.17894000000001</v>
      </c>
      <c r="P62">
        <v>133.95128</v>
      </c>
      <c r="Q62">
        <v>-20279.319759999998</v>
      </c>
      <c r="R62">
        <v>-4224.6835199999996</v>
      </c>
      <c r="S62">
        <v>4.7400000000000003E-3</v>
      </c>
      <c r="T62">
        <v>2.0000000000000002E-5</v>
      </c>
      <c r="U62">
        <v>4.0899999999999999E-3</v>
      </c>
      <c r="V62">
        <v>4.7099999999999998E-3</v>
      </c>
      <c r="W62">
        <v>6.0699999999999999E-3</v>
      </c>
      <c r="X62">
        <v>0</v>
      </c>
      <c r="Y62">
        <v>0</v>
      </c>
    </row>
    <row r="63" spans="1:25" x14ac:dyDescent="0.25">
      <c r="A63">
        <v>63.769480000000001</v>
      </c>
      <c r="B63">
        <v>33.416730000000001</v>
      </c>
      <c r="C63">
        <v>5.2134200000000002</v>
      </c>
      <c r="D63">
        <v>5.4995799999999999</v>
      </c>
      <c r="E63">
        <v>27.14725</v>
      </c>
      <c r="F63">
        <v>-1.18512</v>
      </c>
      <c r="G63">
        <v>3.832E-2</v>
      </c>
      <c r="H63">
        <v>0.45374999999999999</v>
      </c>
      <c r="I63">
        <v>0.47233999999999998</v>
      </c>
      <c r="J63">
        <v>-3.0244200000000001</v>
      </c>
      <c r="K63">
        <v>3.1350000000000003E-2</v>
      </c>
      <c r="L63">
        <v>-8.5699999999999998E-2</v>
      </c>
      <c r="M63">
        <v>-79.499290000000002</v>
      </c>
      <c r="N63">
        <v>-1.41858</v>
      </c>
      <c r="O63">
        <v>139.40523999999999</v>
      </c>
      <c r="P63">
        <v>133.92035000000001</v>
      </c>
      <c r="Q63">
        <v>-20281.23286</v>
      </c>
      <c r="R63">
        <v>-4224.5023899999997</v>
      </c>
      <c r="S63">
        <v>4.7600000000000003E-3</v>
      </c>
      <c r="T63">
        <v>3.0000000000000001E-5</v>
      </c>
      <c r="U63">
        <v>4.1000000000000003E-3</v>
      </c>
      <c r="V63">
        <v>4.7400000000000003E-3</v>
      </c>
      <c r="W63">
        <v>6.0699999999999999E-3</v>
      </c>
      <c r="X63">
        <v>0</v>
      </c>
      <c r="Y63">
        <v>0</v>
      </c>
    </row>
    <row r="64" spans="1:25" x14ac:dyDescent="0.25">
      <c r="A64">
        <v>64.771029999999996</v>
      </c>
      <c r="B64">
        <v>33.420110000000001</v>
      </c>
      <c r="C64">
        <v>5.2132399999999999</v>
      </c>
      <c r="D64">
        <v>5.4985600000000003</v>
      </c>
      <c r="E64">
        <v>27.152650000000001</v>
      </c>
      <c r="F64">
        <v>-1.18512</v>
      </c>
      <c r="G64">
        <v>3.4729999999999997E-2</v>
      </c>
      <c r="H64">
        <v>0.45412000000000002</v>
      </c>
      <c r="I64">
        <v>0.47137000000000001</v>
      </c>
      <c r="J64">
        <v>-3.0244200000000001</v>
      </c>
      <c r="K64">
        <v>2.9559999999999999E-2</v>
      </c>
      <c r="L64">
        <v>-8.5779999999999995E-2</v>
      </c>
      <c r="M64">
        <v>-79.473820000000003</v>
      </c>
      <c r="N64">
        <v>-1.41442</v>
      </c>
      <c r="O64">
        <v>139.12065000000001</v>
      </c>
      <c r="P64">
        <v>134.02871999999999</v>
      </c>
      <c r="Q64">
        <v>-20283.153050000001</v>
      </c>
      <c r="R64">
        <v>-4224.4306100000003</v>
      </c>
      <c r="S64">
        <v>4.7499999999999999E-3</v>
      </c>
      <c r="T64">
        <v>2.0000000000000002E-5</v>
      </c>
      <c r="U64">
        <v>4.0899999999999999E-3</v>
      </c>
      <c r="V64">
        <v>4.6699999999999997E-3</v>
      </c>
      <c r="W64">
        <v>6.0699999999999999E-3</v>
      </c>
      <c r="X64">
        <v>0</v>
      </c>
      <c r="Y64">
        <v>0</v>
      </c>
    </row>
    <row r="65" spans="1:25" x14ac:dyDescent="0.25">
      <c r="A65">
        <v>65.77158</v>
      </c>
      <c r="B65">
        <v>33.42268</v>
      </c>
      <c r="C65">
        <v>5.2120699999999998</v>
      </c>
      <c r="D65">
        <v>5.4966600000000003</v>
      </c>
      <c r="E65">
        <v>27.159030000000001</v>
      </c>
      <c r="F65">
        <v>-1.18512</v>
      </c>
      <c r="G65">
        <v>3.4599999999999999E-2</v>
      </c>
      <c r="H65">
        <v>0.45558999999999999</v>
      </c>
      <c r="I65">
        <v>0.47393999999999997</v>
      </c>
      <c r="J65">
        <v>-3.0244200000000001</v>
      </c>
      <c r="K65">
        <v>2.9190000000000001E-2</v>
      </c>
      <c r="L65">
        <v>-8.5860000000000006E-2</v>
      </c>
      <c r="M65">
        <v>-79.425510000000003</v>
      </c>
      <c r="N65">
        <v>-1.4108400000000001</v>
      </c>
      <c r="O65">
        <v>139.87727000000001</v>
      </c>
      <c r="P65">
        <v>134.46146999999999</v>
      </c>
      <c r="Q65">
        <v>-20285.112359999999</v>
      </c>
      <c r="R65">
        <v>-4224.2459099999996</v>
      </c>
      <c r="S65">
        <v>4.7600000000000003E-3</v>
      </c>
      <c r="T65">
        <v>2.0000000000000002E-5</v>
      </c>
      <c r="U65">
        <v>4.0899999999999999E-3</v>
      </c>
      <c r="V65">
        <v>4.6600000000000001E-3</v>
      </c>
      <c r="W65">
        <v>6.0699999999999999E-3</v>
      </c>
      <c r="X65">
        <v>0</v>
      </c>
      <c r="Y65">
        <v>0</v>
      </c>
    </row>
    <row r="66" spans="1:25" x14ac:dyDescent="0.25">
      <c r="A66">
        <v>66.772880000000001</v>
      </c>
      <c r="B66">
        <v>33.425089999999997</v>
      </c>
      <c r="C66">
        <v>5.2114200000000004</v>
      </c>
      <c r="D66">
        <v>5.4958499999999999</v>
      </c>
      <c r="E66">
        <v>27.16414</v>
      </c>
      <c r="F66">
        <v>-1.18512</v>
      </c>
      <c r="G66">
        <v>3.8350000000000002E-2</v>
      </c>
      <c r="H66">
        <v>0.45589000000000002</v>
      </c>
      <c r="I66">
        <v>0.46718999999999999</v>
      </c>
      <c r="J66">
        <v>-3.0244200000000001</v>
      </c>
      <c r="K66">
        <v>3.04E-2</v>
      </c>
      <c r="L66">
        <v>-8.5690000000000002E-2</v>
      </c>
      <c r="M66">
        <v>-79.391260000000003</v>
      </c>
      <c r="N66">
        <v>-1.41005</v>
      </c>
      <c r="O66">
        <v>137.8853</v>
      </c>
      <c r="P66">
        <v>134.55047999999999</v>
      </c>
      <c r="Q66">
        <v>-20286.758170000001</v>
      </c>
      <c r="R66">
        <v>-4224.1578200000004</v>
      </c>
      <c r="S66">
        <v>4.7499999999999999E-3</v>
      </c>
      <c r="T66">
        <v>3.0000000000000001E-5</v>
      </c>
      <c r="U66">
        <v>4.1000000000000003E-3</v>
      </c>
      <c r="V66">
        <v>4.7400000000000003E-3</v>
      </c>
      <c r="W66">
        <v>6.0800000000000003E-3</v>
      </c>
      <c r="X66">
        <v>0</v>
      </c>
      <c r="Y66">
        <v>0</v>
      </c>
    </row>
    <row r="67" spans="1:25" x14ac:dyDescent="0.25">
      <c r="A67">
        <v>67.772850000000005</v>
      </c>
      <c r="B67">
        <v>33.427480000000003</v>
      </c>
      <c r="C67">
        <v>5.21035</v>
      </c>
      <c r="D67">
        <v>5.4953599999999998</v>
      </c>
      <c r="E67">
        <v>27.169129999999999</v>
      </c>
      <c r="F67">
        <v>-1.18512</v>
      </c>
      <c r="G67">
        <v>3.7819999999999999E-2</v>
      </c>
      <c r="H67">
        <v>0.45665</v>
      </c>
      <c r="I67">
        <v>0.47606999999999999</v>
      </c>
      <c r="J67">
        <v>-3.0244200000000001</v>
      </c>
      <c r="K67">
        <v>2.9510000000000002E-2</v>
      </c>
      <c r="L67">
        <v>-8.5870000000000002E-2</v>
      </c>
      <c r="M67">
        <v>-79.358329999999995</v>
      </c>
      <c r="N67">
        <v>-1.4129100000000001</v>
      </c>
      <c r="O67">
        <v>140.50534999999999</v>
      </c>
      <c r="P67">
        <v>134.77591000000001</v>
      </c>
      <c r="Q67">
        <v>-20288.37399</v>
      </c>
      <c r="R67">
        <v>-4224.0640400000002</v>
      </c>
      <c r="S67">
        <v>4.7600000000000003E-3</v>
      </c>
      <c r="T67">
        <v>2.0000000000000002E-5</v>
      </c>
      <c r="U67">
        <v>4.0899999999999999E-3</v>
      </c>
      <c r="V67">
        <v>4.7299999999999998E-3</v>
      </c>
      <c r="W67">
        <v>6.0800000000000003E-3</v>
      </c>
      <c r="X67">
        <v>0</v>
      </c>
      <c r="Y67">
        <v>0</v>
      </c>
    </row>
    <row r="68" spans="1:25" x14ac:dyDescent="0.25">
      <c r="A68">
        <v>68.772599999999997</v>
      </c>
      <c r="B68">
        <v>33.429540000000003</v>
      </c>
      <c r="C68">
        <v>5.2093999999999996</v>
      </c>
      <c r="D68">
        <v>5.4936800000000003</v>
      </c>
      <c r="E68">
        <v>27.174410000000002</v>
      </c>
      <c r="F68">
        <v>-1.18512</v>
      </c>
      <c r="G68">
        <v>3.7159999999999999E-2</v>
      </c>
      <c r="H68">
        <v>0.45615</v>
      </c>
      <c r="I68">
        <v>0.47267999999999999</v>
      </c>
      <c r="J68">
        <v>-3.0244200000000001</v>
      </c>
      <c r="K68">
        <v>3.0249999999999999E-2</v>
      </c>
      <c r="L68">
        <v>-8.5779999999999995E-2</v>
      </c>
      <c r="M68">
        <v>-79.317539999999994</v>
      </c>
      <c r="N68">
        <v>-1.40924</v>
      </c>
      <c r="O68">
        <v>139.50682</v>
      </c>
      <c r="P68">
        <v>134.62864999999999</v>
      </c>
      <c r="Q68">
        <v>-20289.976259999999</v>
      </c>
      <c r="R68">
        <v>-4223.9058199999999</v>
      </c>
      <c r="S68">
        <v>4.7600000000000003E-3</v>
      </c>
      <c r="T68">
        <v>2.0000000000000002E-5</v>
      </c>
      <c r="U68">
        <v>4.1000000000000003E-3</v>
      </c>
      <c r="V68">
        <v>4.7099999999999998E-3</v>
      </c>
      <c r="W68">
        <v>6.0800000000000003E-3</v>
      </c>
      <c r="X68">
        <v>0</v>
      </c>
      <c r="Y68">
        <v>0</v>
      </c>
    </row>
    <row r="69" spans="1:25" x14ac:dyDescent="0.25">
      <c r="A69">
        <v>69.772589999999994</v>
      </c>
      <c r="B69">
        <v>33.432679999999998</v>
      </c>
      <c r="C69">
        <v>5.2084000000000001</v>
      </c>
      <c r="D69">
        <v>5.4934500000000002</v>
      </c>
      <c r="E69">
        <v>27.179970000000001</v>
      </c>
      <c r="F69">
        <v>-1.18512</v>
      </c>
      <c r="G69">
        <v>3.9410000000000001E-2</v>
      </c>
      <c r="H69">
        <v>0.45756000000000002</v>
      </c>
      <c r="I69">
        <v>0.47663</v>
      </c>
      <c r="J69">
        <v>-3.0244200000000001</v>
      </c>
      <c r="K69">
        <v>3.4479999999999997E-2</v>
      </c>
      <c r="L69">
        <v>-8.5900000000000004E-2</v>
      </c>
      <c r="M69">
        <v>-79.286879999999996</v>
      </c>
      <c r="N69">
        <v>-1.41309</v>
      </c>
      <c r="O69">
        <v>140.67282</v>
      </c>
      <c r="P69">
        <v>135.04301000000001</v>
      </c>
      <c r="Q69">
        <v>-20291.880990000001</v>
      </c>
      <c r="R69">
        <v>-4223.8321900000001</v>
      </c>
      <c r="S69">
        <v>4.7600000000000003E-3</v>
      </c>
      <c r="T69">
        <v>2.0000000000000002E-5</v>
      </c>
      <c r="U69">
        <v>4.1099999999999999E-3</v>
      </c>
      <c r="V69">
        <v>4.7600000000000003E-3</v>
      </c>
      <c r="W69">
        <v>6.0800000000000003E-3</v>
      </c>
      <c r="X69">
        <v>0</v>
      </c>
      <c r="Y69">
        <v>0</v>
      </c>
    </row>
    <row r="70" spans="1:25" x14ac:dyDescent="0.25">
      <c r="A70">
        <v>70.773740000000004</v>
      </c>
      <c r="B70">
        <v>33.43486</v>
      </c>
      <c r="C70">
        <v>5.2080200000000003</v>
      </c>
      <c r="D70">
        <v>5.4928999999999997</v>
      </c>
      <c r="E70">
        <v>27.184660000000001</v>
      </c>
      <c r="F70">
        <v>-1.18512</v>
      </c>
      <c r="G70">
        <v>3.5900000000000001E-2</v>
      </c>
      <c r="H70">
        <v>0.45391999999999999</v>
      </c>
      <c r="I70">
        <v>0.47331000000000001</v>
      </c>
      <c r="J70">
        <v>-3.0244200000000001</v>
      </c>
      <c r="K70">
        <v>3.2050000000000002E-2</v>
      </c>
      <c r="L70">
        <v>-8.5730000000000001E-2</v>
      </c>
      <c r="M70">
        <v>-79.255110000000002</v>
      </c>
      <c r="N70">
        <v>-1.4122600000000001</v>
      </c>
      <c r="O70">
        <v>139.69212999999999</v>
      </c>
      <c r="P70">
        <v>133.96853999999999</v>
      </c>
      <c r="Q70">
        <v>-20293.385900000001</v>
      </c>
      <c r="R70">
        <v>-4223.7760200000002</v>
      </c>
      <c r="S70">
        <v>4.7600000000000003E-3</v>
      </c>
      <c r="T70">
        <v>3.0000000000000001E-5</v>
      </c>
      <c r="U70">
        <v>4.1000000000000003E-3</v>
      </c>
      <c r="V70">
        <v>4.6899999999999997E-3</v>
      </c>
      <c r="W70">
        <v>6.0699999999999999E-3</v>
      </c>
      <c r="X70">
        <v>0</v>
      </c>
      <c r="Y70">
        <v>0</v>
      </c>
    </row>
    <row r="71" spans="1:25" x14ac:dyDescent="0.25">
      <c r="A71">
        <v>71.773820000000001</v>
      </c>
      <c r="B71">
        <v>33.437179999999998</v>
      </c>
      <c r="C71">
        <v>5.2065700000000001</v>
      </c>
      <c r="D71">
        <v>5.4927799999999998</v>
      </c>
      <c r="E71">
        <v>27.18994</v>
      </c>
      <c r="F71">
        <v>-1.18512</v>
      </c>
      <c r="G71">
        <v>3.7780000000000001E-2</v>
      </c>
      <c r="H71">
        <v>0.45130999999999999</v>
      </c>
      <c r="I71">
        <v>0.46033000000000002</v>
      </c>
      <c r="J71">
        <v>-3.0244200000000001</v>
      </c>
      <c r="K71">
        <v>2.9870000000000001E-2</v>
      </c>
      <c r="L71">
        <v>-8.5800000000000001E-2</v>
      </c>
      <c r="M71">
        <v>-79.21763</v>
      </c>
      <c r="N71">
        <v>-1.4188799999999999</v>
      </c>
      <c r="O71">
        <v>135.86248000000001</v>
      </c>
      <c r="P71">
        <v>133.19846999999999</v>
      </c>
      <c r="Q71">
        <v>-20295.048309999998</v>
      </c>
      <c r="R71">
        <v>-4223.6816200000003</v>
      </c>
      <c r="S71">
        <v>4.7400000000000003E-3</v>
      </c>
      <c r="T71">
        <v>2.0000000000000002E-5</v>
      </c>
      <c r="U71">
        <v>4.1000000000000003E-3</v>
      </c>
      <c r="V71">
        <v>4.7299999999999998E-3</v>
      </c>
      <c r="W71">
        <v>6.0499999999999998E-3</v>
      </c>
      <c r="X71">
        <v>0</v>
      </c>
      <c r="Y71">
        <v>0</v>
      </c>
    </row>
    <row r="72" spans="1:25" x14ac:dyDescent="0.25">
      <c r="A72">
        <v>72.774860000000004</v>
      </c>
      <c r="B72">
        <v>33.439210000000003</v>
      </c>
      <c r="C72">
        <v>5.2051400000000001</v>
      </c>
      <c r="D72">
        <v>5.4912000000000001</v>
      </c>
      <c r="E72">
        <v>27.194040000000001</v>
      </c>
      <c r="F72">
        <v>-1.18512</v>
      </c>
      <c r="G72">
        <v>3.5900000000000001E-2</v>
      </c>
      <c r="H72">
        <v>0.44780999999999999</v>
      </c>
      <c r="I72">
        <v>0.47026000000000001</v>
      </c>
      <c r="J72">
        <v>-3.0244200000000001</v>
      </c>
      <c r="K72">
        <v>3.1119999999999998E-2</v>
      </c>
      <c r="L72">
        <v>-8.584E-2</v>
      </c>
      <c r="M72">
        <v>-79.191320000000005</v>
      </c>
      <c r="N72">
        <v>-1.41808</v>
      </c>
      <c r="O72">
        <v>138.79227</v>
      </c>
      <c r="P72">
        <v>132.16668999999999</v>
      </c>
      <c r="Q72">
        <v>-20296.390800000001</v>
      </c>
      <c r="R72">
        <v>-4223.5007900000001</v>
      </c>
      <c r="S72">
        <v>4.7499999999999999E-3</v>
      </c>
      <c r="T72">
        <v>2.0000000000000002E-5</v>
      </c>
      <c r="U72">
        <v>4.1000000000000003E-3</v>
      </c>
      <c r="V72">
        <v>4.6899999999999997E-3</v>
      </c>
      <c r="W72">
        <v>6.0400000000000002E-3</v>
      </c>
      <c r="X72">
        <v>0</v>
      </c>
      <c r="Y72">
        <v>0</v>
      </c>
    </row>
    <row r="73" spans="1:25" x14ac:dyDescent="0.25">
      <c r="A73">
        <v>73.774659999999997</v>
      </c>
      <c r="B73">
        <v>33.4407</v>
      </c>
      <c r="C73">
        <v>5.2042700000000002</v>
      </c>
      <c r="D73">
        <v>5.4900799999999998</v>
      </c>
      <c r="E73">
        <v>27.197520000000001</v>
      </c>
      <c r="F73">
        <v>-1.18512</v>
      </c>
      <c r="G73">
        <v>3.628E-2</v>
      </c>
      <c r="H73">
        <v>0.44414999999999999</v>
      </c>
      <c r="I73">
        <v>0.45879999999999999</v>
      </c>
      <c r="J73">
        <v>-3.0244200000000001</v>
      </c>
      <c r="K73">
        <v>3.424E-2</v>
      </c>
      <c r="L73">
        <v>-8.5690000000000002E-2</v>
      </c>
      <c r="M73">
        <v>-79.166110000000003</v>
      </c>
      <c r="N73">
        <v>-1.41689</v>
      </c>
      <c r="O73">
        <v>135.40867</v>
      </c>
      <c r="P73">
        <v>131.08671000000001</v>
      </c>
      <c r="Q73">
        <v>-20297.478080000001</v>
      </c>
      <c r="R73">
        <v>-4223.3811299999998</v>
      </c>
      <c r="S73">
        <v>4.7299999999999998E-3</v>
      </c>
      <c r="T73">
        <v>3.0000000000000001E-5</v>
      </c>
      <c r="U73">
        <v>4.1099999999999999E-3</v>
      </c>
      <c r="V73">
        <v>4.7000000000000002E-3</v>
      </c>
      <c r="W73">
        <v>6.0200000000000002E-3</v>
      </c>
      <c r="X73">
        <v>0</v>
      </c>
      <c r="Y73">
        <v>0</v>
      </c>
    </row>
    <row r="74" spans="1:25" x14ac:dyDescent="0.25">
      <c r="A74">
        <v>74.775239999999997</v>
      </c>
      <c r="B74">
        <v>33.443260000000002</v>
      </c>
      <c r="C74">
        <v>5.2029800000000002</v>
      </c>
      <c r="D74">
        <v>5.4887899999999998</v>
      </c>
      <c r="E74">
        <v>27.200109999999999</v>
      </c>
      <c r="F74">
        <v>-1.18512</v>
      </c>
      <c r="G74">
        <v>3.832E-2</v>
      </c>
      <c r="H74">
        <v>0.43997999999999998</v>
      </c>
      <c r="I74">
        <v>0.45318000000000003</v>
      </c>
      <c r="J74">
        <v>-3.0244200000000001</v>
      </c>
      <c r="K74">
        <v>2.852E-2</v>
      </c>
      <c r="L74">
        <v>-8.5790000000000005E-2</v>
      </c>
      <c r="M74">
        <v>-79.165850000000006</v>
      </c>
      <c r="N74">
        <v>-1.4168499999999999</v>
      </c>
      <c r="O74">
        <v>133.75192000000001</v>
      </c>
      <c r="P74">
        <v>129.85668000000001</v>
      </c>
      <c r="Q74">
        <v>-20298.60685</v>
      </c>
      <c r="R74">
        <v>-4223.2254800000001</v>
      </c>
      <c r="S74">
        <v>4.7299999999999998E-3</v>
      </c>
      <c r="T74">
        <v>2.0000000000000002E-5</v>
      </c>
      <c r="U74">
        <v>4.0899999999999999E-3</v>
      </c>
      <c r="V74">
        <v>4.7400000000000003E-3</v>
      </c>
      <c r="W74">
        <v>6.0000000000000001E-3</v>
      </c>
      <c r="X74">
        <v>0</v>
      </c>
      <c r="Y74">
        <v>0</v>
      </c>
    </row>
    <row r="75" spans="1:25" x14ac:dyDescent="0.25">
      <c r="A75">
        <v>75.777460000000005</v>
      </c>
      <c r="B75">
        <v>33.444920000000003</v>
      </c>
      <c r="C75">
        <v>5.2031999999999998</v>
      </c>
      <c r="D75">
        <v>5.4883300000000004</v>
      </c>
      <c r="E75">
        <v>27.201709999999999</v>
      </c>
      <c r="F75">
        <v>-1.18512</v>
      </c>
      <c r="G75">
        <v>3.7569999999999999E-2</v>
      </c>
      <c r="H75">
        <v>0.43563000000000002</v>
      </c>
      <c r="I75">
        <v>0.44894000000000001</v>
      </c>
      <c r="J75">
        <v>-3.0244200000000001</v>
      </c>
      <c r="K75">
        <v>3.1399999999999997E-2</v>
      </c>
      <c r="L75">
        <v>-8.5769999999999999E-2</v>
      </c>
      <c r="M75">
        <v>-79.166560000000004</v>
      </c>
      <c r="N75">
        <v>-1.4134899999999999</v>
      </c>
      <c r="O75">
        <v>132.49936</v>
      </c>
      <c r="P75">
        <v>128.57272</v>
      </c>
      <c r="Q75">
        <v>-20299.31882</v>
      </c>
      <c r="R75">
        <v>-4223.2109499999997</v>
      </c>
      <c r="S75">
        <v>4.7200000000000002E-3</v>
      </c>
      <c r="T75">
        <v>2.0000000000000002E-5</v>
      </c>
      <c r="U75">
        <v>4.1000000000000003E-3</v>
      </c>
      <c r="V75">
        <v>4.7200000000000002E-3</v>
      </c>
      <c r="W75">
        <v>5.9800000000000001E-3</v>
      </c>
      <c r="X75">
        <v>0</v>
      </c>
      <c r="Y75">
        <v>0</v>
      </c>
    </row>
    <row r="76" spans="1:25" x14ac:dyDescent="0.25">
      <c r="A76">
        <v>76.777249999999995</v>
      </c>
      <c r="B76">
        <v>33.446219999999997</v>
      </c>
      <c r="C76">
        <v>5.2045599999999999</v>
      </c>
      <c r="D76">
        <v>5.4885299999999999</v>
      </c>
      <c r="E76">
        <v>27.20158</v>
      </c>
      <c r="F76">
        <v>-1.18512</v>
      </c>
      <c r="G76">
        <v>3.551E-2</v>
      </c>
      <c r="H76">
        <v>0.43198999999999999</v>
      </c>
      <c r="I76">
        <v>0.44505</v>
      </c>
      <c r="J76">
        <v>-3.0244200000000001</v>
      </c>
      <c r="K76">
        <v>3.2989999999999998E-2</v>
      </c>
      <c r="L76">
        <v>-8.5720000000000005E-2</v>
      </c>
      <c r="M76">
        <v>-79.184669999999997</v>
      </c>
      <c r="N76">
        <v>-1.40774</v>
      </c>
      <c r="O76">
        <v>131.35156000000001</v>
      </c>
      <c r="P76">
        <v>127.49850000000001</v>
      </c>
      <c r="Q76">
        <v>-20299.572990000001</v>
      </c>
      <c r="R76">
        <v>-4223.3047900000001</v>
      </c>
      <c r="S76">
        <v>4.7099999999999998E-3</v>
      </c>
      <c r="T76">
        <v>3.0000000000000001E-5</v>
      </c>
      <c r="U76">
        <v>4.1099999999999999E-3</v>
      </c>
      <c r="V76">
        <v>4.6800000000000001E-3</v>
      </c>
      <c r="W76">
        <v>5.9699999999999996E-3</v>
      </c>
      <c r="X76">
        <v>0</v>
      </c>
      <c r="Y76">
        <v>0</v>
      </c>
    </row>
    <row r="77" spans="1:25" x14ac:dyDescent="0.25">
      <c r="A77">
        <v>77.777370000000005</v>
      </c>
      <c r="B77">
        <v>33.448169999999998</v>
      </c>
      <c r="C77">
        <v>5.20343</v>
      </c>
      <c r="D77">
        <v>5.4885599999999997</v>
      </c>
      <c r="E77">
        <v>27.201149999999998</v>
      </c>
      <c r="F77">
        <v>-1.18512</v>
      </c>
      <c r="G77">
        <v>3.4290000000000001E-2</v>
      </c>
      <c r="H77">
        <v>0.42631000000000002</v>
      </c>
      <c r="I77">
        <v>0.44137999999999999</v>
      </c>
      <c r="J77">
        <v>-3.0244200000000001</v>
      </c>
      <c r="K77">
        <v>2.9600000000000001E-2</v>
      </c>
      <c r="L77">
        <v>-8.5730000000000001E-2</v>
      </c>
      <c r="M77">
        <v>-79.214910000000003</v>
      </c>
      <c r="N77">
        <v>-1.41347</v>
      </c>
      <c r="O77">
        <v>130.26715999999999</v>
      </c>
      <c r="P77">
        <v>125.82192999999999</v>
      </c>
      <c r="Q77">
        <v>-20299.90871</v>
      </c>
      <c r="R77">
        <v>-4223.2391600000001</v>
      </c>
      <c r="S77">
        <v>4.7099999999999998E-3</v>
      </c>
      <c r="T77">
        <v>3.0000000000000001E-5</v>
      </c>
      <c r="U77">
        <v>4.0899999999999999E-3</v>
      </c>
      <c r="V77">
        <v>4.6600000000000001E-3</v>
      </c>
      <c r="W77">
        <v>5.94E-3</v>
      </c>
      <c r="X77">
        <v>0</v>
      </c>
      <c r="Y77">
        <v>0</v>
      </c>
    </row>
    <row r="78" spans="1:25" x14ac:dyDescent="0.25">
      <c r="A78">
        <v>78.777479999999997</v>
      </c>
      <c r="B78">
        <v>33.448630000000001</v>
      </c>
      <c r="C78">
        <v>5.2021899999999999</v>
      </c>
      <c r="D78">
        <v>5.48752</v>
      </c>
      <c r="E78">
        <v>27.19783</v>
      </c>
      <c r="F78">
        <v>-1.18512</v>
      </c>
      <c r="G78">
        <v>3.5060000000000001E-2</v>
      </c>
      <c r="H78">
        <v>0.4239</v>
      </c>
      <c r="I78">
        <v>0.43446000000000001</v>
      </c>
      <c r="J78">
        <v>-3.0244200000000001</v>
      </c>
      <c r="K78">
        <v>3.0159999999999999E-2</v>
      </c>
      <c r="L78">
        <v>-8.5720000000000005E-2</v>
      </c>
      <c r="M78">
        <v>-79.262900000000002</v>
      </c>
      <c r="N78">
        <v>-1.4145099999999999</v>
      </c>
      <c r="O78">
        <v>128.22606999999999</v>
      </c>
      <c r="P78">
        <v>125.10847</v>
      </c>
      <c r="Q78">
        <v>-20299.280569999999</v>
      </c>
      <c r="R78">
        <v>-4223.1021600000004</v>
      </c>
      <c r="S78">
        <v>4.7000000000000002E-3</v>
      </c>
      <c r="T78">
        <v>3.0000000000000001E-5</v>
      </c>
      <c r="U78">
        <v>4.1000000000000003E-3</v>
      </c>
      <c r="V78">
        <v>4.6699999999999997E-3</v>
      </c>
      <c r="W78">
        <v>5.9300000000000004E-3</v>
      </c>
      <c r="X78">
        <v>0</v>
      </c>
      <c r="Y78">
        <v>0</v>
      </c>
    </row>
    <row r="79" spans="1:25" x14ac:dyDescent="0.25">
      <c r="A79">
        <v>79.778540000000007</v>
      </c>
      <c r="B79">
        <v>33.450049999999997</v>
      </c>
      <c r="C79">
        <v>5.2014199999999997</v>
      </c>
      <c r="D79">
        <v>5.4858099999999999</v>
      </c>
      <c r="E79">
        <v>27.19408</v>
      </c>
      <c r="F79">
        <v>-1.18512</v>
      </c>
      <c r="G79">
        <v>3.6330000000000001E-2</v>
      </c>
      <c r="H79">
        <v>0.41889999999999999</v>
      </c>
      <c r="I79">
        <v>0.43469000000000002</v>
      </c>
      <c r="J79">
        <v>-3.0244200000000001</v>
      </c>
      <c r="K79">
        <v>3.1359999999999999E-2</v>
      </c>
      <c r="L79">
        <v>-8.5690000000000002E-2</v>
      </c>
      <c r="M79">
        <v>-79.328389999999999</v>
      </c>
      <c r="N79">
        <v>-1.4097999999999999</v>
      </c>
      <c r="O79">
        <v>128.29437999999999</v>
      </c>
      <c r="P79">
        <v>123.63478000000001</v>
      </c>
      <c r="Q79">
        <v>-20298.77117</v>
      </c>
      <c r="R79">
        <v>-4222.9531299999999</v>
      </c>
      <c r="S79">
        <v>4.7000000000000002E-3</v>
      </c>
      <c r="T79">
        <v>3.0000000000000001E-5</v>
      </c>
      <c r="U79">
        <v>4.1000000000000003E-3</v>
      </c>
      <c r="V79">
        <v>4.7000000000000002E-3</v>
      </c>
      <c r="W79">
        <v>5.9100000000000003E-3</v>
      </c>
      <c r="X79">
        <v>0</v>
      </c>
      <c r="Y79">
        <v>0</v>
      </c>
    </row>
    <row r="80" spans="1:25" x14ac:dyDescent="0.25">
      <c r="A80">
        <v>80.779610000000005</v>
      </c>
      <c r="B80">
        <v>33.451970000000003</v>
      </c>
      <c r="C80">
        <v>5.2014399999999998</v>
      </c>
      <c r="D80">
        <v>5.4858900000000004</v>
      </c>
      <c r="E80">
        <v>27.189219999999999</v>
      </c>
      <c r="F80">
        <v>-1.18512</v>
      </c>
      <c r="G80">
        <v>3.6380000000000003E-2</v>
      </c>
      <c r="H80">
        <v>0.41888999999999998</v>
      </c>
      <c r="I80">
        <v>0.42978</v>
      </c>
      <c r="J80">
        <v>-3.0244200000000001</v>
      </c>
      <c r="K80">
        <v>3.1730000000000001E-2</v>
      </c>
      <c r="L80">
        <v>-8.5800000000000001E-2</v>
      </c>
      <c r="M80">
        <v>-79.414450000000002</v>
      </c>
      <c r="N80">
        <v>-1.4100999999999999</v>
      </c>
      <c r="O80">
        <v>126.84343</v>
      </c>
      <c r="P80">
        <v>123.6293</v>
      </c>
      <c r="Q80">
        <v>-20298.127130000001</v>
      </c>
      <c r="R80">
        <v>-4222.9590200000002</v>
      </c>
      <c r="S80">
        <v>4.6899999999999997E-3</v>
      </c>
      <c r="T80">
        <v>2.0000000000000002E-5</v>
      </c>
      <c r="U80">
        <v>4.1000000000000003E-3</v>
      </c>
      <c r="V80">
        <v>4.7000000000000002E-3</v>
      </c>
      <c r="W80">
        <v>5.9100000000000003E-3</v>
      </c>
      <c r="X80">
        <v>0</v>
      </c>
      <c r="Y80">
        <v>0</v>
      </c>
    </row>
    <row r="81" spans="1:25" x14ac:dyDescent="0.25">
      <c r="A81">
        <v>81.779669999999996</v>
      </c>
      <c r="B81">
        <v>33.452570000000001</v>
      </c>
      <c r="C81">
        <v>5.2002199999999998</v>
      </c>
      <c r="D81">
        <v>5.4844299999999997</v>
      </c>
      <c r="E81">
        <v>27.183319999999998</v>
      </c>
      <c r="F81">
        <v>-1.18512</v>
      </c>
      <c r="G81">
        <v>3.7819999999999999E-2</v>
      </c>
      <c r="H81">
        <v>0.42009999999999997</v>
      </c>
      <c r="I81">
        <v>0.43190000000000001</v>
      </c>
      <c r="J81">
        <v>-3.0244200000000001</v>
      </c>
      <c r="K81">
        <v>3.107E-2</v>
      </c>
      <c r="L81">
        <v>-8.5760000000000003E-2</v>
      </c>
      <c r="M81">
        <v>-79.496859999999998</v>
      </c>
      <c r="N81">
        <v>-1.40896</v>
      </c>
      <c r="O81">
        <v>127.47096999999999</v>
      </c>
      <c r="P81">
        <v>123.98746</v>
      </c>
      <c r="Q81">
        <v>-20296.96819</v>
      </c>
      <c r="R81">
        <v>-4222.7978300000004</v>
      </c>
      <c r="S81">
        <v>4.6899999999999997E-3</v>
      </c>
      <c r="T81">
        <v>2.0000000000000002E-5</v>
      </c>
      <c r="U81">
        <v>4.1000000000000003E-3</v>
      </c>
      <c r="V81">
        <v>4.7299999999999998E-3</v>
      </c>
      <c r="W81">
        <v>5.9100000000000003E-3</v>
      </c>
      <c r="X81">
        <v>0</v>
      </c>
      <c r="Y81">
        <v>0</v>
      </c>
    </row>
    <row r="82" spans="1:25" x14ac:dyDescent="0.25">
      <c r="A82">
        <v>82.779520000000005</v>
      </c>
      <c r="B82">
        <v>33.454349999999998</v>
      </c>
      <c r="C82">
        <v>5.1995300000000002</v>
      </c>
      <c r="D82">
        <v>5.4839399999999996</v>
      </c>
      <c r="E82">
        <v>27.177859999999999</v>
      </c>
      <c r="F82">
        <v>-1.18512</v>
      </c>
      <c r="G82">
        <v>3.6220000000000002E-2</v>
      </c>
      <c r="H82">
        <v>0.42230000000000001</v>
      </c>
      <c r="I82">
        <v>0.43673000000000001</v>
      </c>
      <c r="J82">
        <v>-3.0244200000000001</v>
      </c>
      <c r="K82">
        <v>3.1179999999999999E-2</v>
      </c>
      <c r="L82">
        <v>-8.5669999999999996E-2</v>
      </c>
      <c r="M82">
        <v>-79.588750000000005</v>
      </c>
      <c r="N82">
        <v>-1.40994</v>
      </c>
      <c r="O82">
        <v>128.89619999999999</v>
      </c>
      <c r="P82">
        <v>124.63764</v>
      </c>
      <c r="Q82">
        <v>-20296.163680000001</v>
      </c>
      <c r="R82">
        <v>-4222.7270500000004</v>
      </c>
      <c r="S82">
        <v>4.7000000000000002E-3</v>
      </c>
      <c r="T82">
        <v>3.0000000000000001E-5</v>
      </c>
      <c r="U82">
        <v>4.1000000000000003E-3</v>
      </c>
      <c r="V82">
        <v>4.7000000000000002E-3</v>
      </c>
      <c r="W82">
        <v>5.9199999999999999E-3</v>
      </c>
      <c r="X82">
        <v>0</v>
      </c>
      <c r="Y82">
        <v>0</v>
      </c>
    </row>
    <row r="83" spans="1:25" x14ac:dyDescent="0.25">
      <c r="A83">
        <v>83.779750000000007</v>
      </c>
      <c r="B83">
        <v>33.456740000000003</v>
      </c>
      <c r="C83">
        <v>5.19855</v>
      </c>
      <c r="D83">
        <v>5.4833499999999997</v>
      </c>
      <c r="E83">
        <v>27.172139999999999</v>
      </c>
      <c r="F83">
        <v>-1.18512</v>
      </c>
      <c r="G83">
        <v>3.5430000000000003E-2</v>
      </c>
      <c r="H83">
        <v>0.42415999999999998</v>
      </c>
      <c r="I83">
        <v>0.44223000000000001</v>
      </c>
      <c r="J83">
        <v>-3.0244200000000001</v>
      </c>
      <c r="K83">
        <v>3.057E-2</v>
      </c>
      <c r="L83">
        <v>-8.566E-2</v>
      </c>
      <c r="M83">
        <v>-79.691630000000004</v>
      </c>
      <c r="N83">
        <v>-1.4118299999999999</v>
      </c>
      <c r="O83">
        <v>130.52046000000001</v>
      </c>
      <c r="P83">
        <v>125.18564000000001</v>
      </c>
      <c r="Q83">
        <v>-20295.432430000001</v>
      </c>
      <c r="R83">
        <v>-4222.6325699999998</v>
      </c>
      <c r="S83">
        <v>4.7099999999999998E-3</v>
      </c>
      <c r="T83">
        <v>3.0000000000000001E-5</v>
      </c>
      <c r="U83">
        <v>4.1000000000000003E-3</v>
      </c>
      <c r="V83">
        <v>4.6800000000000001E-3</v>
      </c>
      <c r="W83">
        <v>5.9300000000000004E-3</v>
      </c>
      <c r="X83">
        <v>0</v>
      </c>
      <c r="Y83">
        <v>0</v>
      </c>
    </row>
    <row r="84" spans="1:25" x14ac:dyDescent="0.25">
      <c r="A84">
        <v>84.779520000000005</v>
      </c>
      <c r="B84">
        <v>33.458129999999997</v>
      </c>
      <c r="C84">
        <v>5.1977399999999996</v>
      </c>
      <c r="D84">
        <v>5.4828299999999999</v>
      </c>
      <c r="E84">
        <v>27.165659999999999</v>
      </c>
      <c r="F84">
        <v>-1.18512</v>
      </c>
      <c r="G84">
        <v>3.5740000000000001E-2</v>
      </c>
      <c r="H84">
        <v>0.42521999999999999</v>
      </c>
      <c r="I84">
        <v>0.43786000000000003</v>
      </c>
      <c r="J84">
        <v>-3.0244200000000001</v>
      </c>
      <c r="K84">
        <v>2.997E-2</v>
      </c>
      <c r="L84">
        <v>-8.5769999999999999E-2</v>
      </c>
      <c r="M84">
        <v>-79.791470000000004</v>
      </c>
      <c r="N84">
        <v>-1.4132800000000001</v>
      </c>
      <c r="O84">
        <v>129.22933</v>
      </c>
      <c r="P84">
        <v>125.49946</v>
      </c>
      <c r="Q84">
        <v>-20294.318899999998</v>
      </c>
      <c r="R84">
        <v>-4222.5526799999998</v>
      </c>
      <c r="S84">
        <v>4.7000000000000002E-3</v>
      </c>
      <c r="T84">
        <v>2.0000000000000002E-5</v>
      </c>
      <c r="U84">
        <v>4.1000000000000003E-3</v>
      </c>
      <c r="V84">
        <v>4.6899999999999997E-3</v>
      </c>
      <c r="W84">
        <v>5.9300000000000004E-3</v>
      </c>
      <c r="X84">
        <v>0</v>
      </c>
      <c r="Y84">
        <v>0</v>
      </c>
    </row>
    <row r="85" spans="1:25" x14ac:dyDescent="0.25">
      <c r="A85">
        <v>85.77955</v>
      </c>
      <c r="B85">
        <v>33.459420000000001</v>
      </c>
      <c r="C85">
        <v>5.19686</v>
      </c>
      <c r="D85">
        <v>5.48123</v>
      </c>
      <c r="E85">
        <v>27.160409999999999</v>
      </c>
      <c r="F85">
        <v>-1.18512</v>
      </c>
      <c r="G85">
        <v>3.61E-2</v>
      </c>
      <c r="H85">
        <v>0.42736000000000002</v>
      </c>
      <c r="I85">
        <v>0.44190000000000002</v>
      </c>
      <c r="J85">
        <v>-3.0244200000000001</v>
      </c>
      <c r="K85">
        <v>2.878E-2</v>
      </c>
      <c r="L85">
        <v>-8.5790000000000005E-2</v>
      </c>
      <c r="M85">
        <v>-79.874449999999996</v>
      </c>
      <c r="N85">
        <v>-1.4097200000000001</v>
      </c>
      <c r="O85">
        <v>130.42108999999999</v>
      </c>
      <c r="P85">
        <v>126.12949</v>
      </c>
      <c r="Q85">
        <v>-20293.4522</v>
      </c>
      <c r="R85">
        <v>-4222.4029399999999</v>
      </c>
      <c r="S85">
        <v>4.7099999999999998E-3</v>
      </c>
      <c r="T85">
        <v>2.0000000000000002E-5</v>
      </c>
      <c r="U85">
        <v>4.0899999999999999E-3</v>
      </c>
      <c r="V85">
        <v>4.6899999999999997E-3</v>
      </c>
      <c r="W85">
        <v>5.94E-3</v>
      </c>
      <c r="X85">
        <v>0</v>
      </c>
      <c r="Y85">
        <v>0</v>
      </c>
    </row>
    <row r="86" spans="1:25" x14ac:dyDescent="0.25">
      <c r="A86">
        <v>86.779520000000005</v>
      </c>
      <c r="B86">
        <v>33.462110000000003</v>
      </c>
      <c r="C86">
        <v>5.1957599999999999</v>
      </c>
      <c r="D86">
        <v>5.4800500000000003</v>
      </c>
      <c r="E86">
        <v>27.156559999999999</v>
      </c>
      <c r="F86">
        <v>-1.18512</v>
      </c>
      <c r="G86">
        <v>3.6130000000000002E-2</v>
      </c>
      <c r="H86">
        <v>0.43026999999999999</v>
      </c>
      <c r="I86">
        <v>0.43891999999999998</v>
      </c>
      <c r="J86">
        <v>-3.0244200000000001</v>
      </c>
      <c r="K86">
        <v>2.9559999999999999E-2</v>
      </c>
      <c r="L86">
        <v>-8.5860000000000006E-2</v>
      </c>
      <c r="M86">
        <v>-79.957369999999997</v>
      </c>
      <c r="N86">
        <v>-1.40934</v>
      </c>
      <c r="O86">
        <v>129.54283000000001</v>
      </c>
      <c r="P86">
        <v>126.98876</v>
      </c>
      <c r="Q86">
        <v>-20293.201400000002</v>
      </c>
      <c r="R86">
        <v>-4222.2660699999997</v>
      </c>
      <c r="S86">
        <v>4.7000000000000002E-3</v>
      </c>
      <c r="T86">
        <v>2.0000000000000002E-5</v>
      </c>
      <c r="U86">
        <v>4.0899999999999999E-3</v>
      </c>
      <c r="V86">
        <v>4.6899999999999997E-3</v>
      </c>
      <c r="W86">
        <v>5.96E-3</v>
      </c>
      <c r="X86">
        <v>0</v>
      </c>
      <c r="Y86">
        <v>0</v>
      </c>
    </row>
    <row r="87" spans="1:25" x14ac:dyDescent="0.25">
      <c r="A87">
        <v>87.779660000000007</v>
      </c>
      <c r="B87">
        <v>33.463839999999998</v>
      </c>
      <c r="C87">
        <v>5.1953699999999996</v>
      </c>
      <c r="D87">
        <v>5.4786599999999996</v>
      </c>
      <c r="E87">
        <v>27.154150000000001</v>
      </c>
      <c r="F87">
        <v>-1.18512</v>
      </c>
      <c r="G87">
        <v>3.5040000000000002E-2</v>
      </c>
      <c r="H87">
        <v>0.43048999999999998</v>
      </c>
      <c r="I87">
        <v>0.44651999999999997</v>
      </c>
      <c r="J87">
        <v>-3.0244200000000001</v>
      </c>
      <c r="K87">
        <v>2.887E-2</v>
      </c>
      <c r="L87">
        <v>-8.5760000000000003E-2</v>
      </c>
      <c r="M87">
        <v>-80.009889999999999</v>
      </c>
      <c r="N87">
        <v>-1.40435</v>
      </c>
      <c r="O87">
        <v>131.78482</v>
      </c>
      <c r="P87">
        <v>127.05452</v>
      </c>
      <c r="Q87">
        <v>-20293.049859999999</v>
      </c>
      <c r="R87">
        <v>-4222.1594599999999</v>
      </c>
      <c r="S87">
        <v>4.7099999999999998E-3</v>
      </c>
      <c r="T87">
        <v>2.0000000000000002E-5</v>
      </c>
      <c r="U87">
        <v>4.0899999999999999E-3</v>
      </c>
      <c r="V87">
        <v>4.6699999999999997E-3</v>
      </c>
      <c r="W87">
        <v>5.96E-3</v>
      </c>
      <c r="X87">
        <v>0</v>
      </c>
      <c r="Y87">
        <v>0</v>
      </c>
    </row>
    <row r="88" spans="1:25" x14ac:dyDescent="0.25">
      <c r="A88">
        <v>88.77955</v>
      </c>
      <c r="B88">
        <v>33.466059999999999</v>
      </c>
      <c r="C88">
        <v>5.1950399999999997</v>
      </c>
      <c r="D88">
        <v>5.4782599999999997</v>
      </c>
      <c r="E88">
        <v>27.15213</v>
      </c>
      <c r="F88">
        <v>-1.18512</v>
      </c>
      <c r="G88">
        <v>3.7839999999999999E-2</v>
      </c>
      <c r="H88">
        <v>0.43440000000000001</v>
      </c>
      <c r="I88">
        <v>0.44736999999999999</v>
      </c>
      <c r="J88">
        <v>-3.0244200000000001</v>
      </c>
      <c r="K88">
        <v>3.0640000000000001E-2</v>
      </c>
      <c r="L88">
        <v>-8.5730000000000001E-2</v>
      </c>
      <c r="M88">
        <v>-80.063640000000007</v>
      </c>
      <c r="N88">
        <v>-1.40402</v>
      </c>
      <c r="O88">
        <v>132.03546</v>
      </c>
      <c r="P88">
        <v>128.20822000000001</v>
      </c>
      <c r="Q88">
        <v>-20293.094730000001</v>
      </c>
      <c r="R88">
        <v>-4222.1155200000003</v>
      </c>
      <c r="S88">
        <v>4.7200000000000002E-3</v>
      </c>
      <c r="T88">
        <v>3.0000000000000001E-5</v>
      </c>
      <c r="U88">
        <v>4.1000000000000003E-3</v>
      </c>
      <c r="V88">
        <v>4.7299999999999998E-3</v>
      </c>
      <c r="W88">
        <v>5.9800000000000001E-3</v>
      </c>
      <c r="X88">
        <v>0</v>
      </c>
      <c r="Y88">
        <v>0</v>
      </c>
    </row>
    <row r="89" spans="1:25" x14ac:dyDescent="0.25">
      <c r="A89">
        <v>89.779610000000005</v>
      </c>
      <c r="B89">
        <v>33.467280000000002</v>
      </c>
      <c r="C89">
        <v>5.1930399999999999</v>
      </c>
      <c r="D89">
        <v>5.4772499999999997</v>
      </c>
      <c r="E89">
        <v>27.150410000000001</v>
      </c>
      <c r="F89">
        <v>-1.18512</v>
      </c>
      <c r="G89">
        <v>3.594E-2</v>
      </c>
      <c r="H89">
        <v>0.43445</v>
      </c>
      <c r="I89">
        <v>0.44428000000000001</v>
      </c>
      <c r="J89">
        <v>-3.0244200000000001</v>
      </c>
      <c r="K89">
        <v>2.9569999999999999E-2</v>
      </c>
      <c r="L89">
        <v>-8.5750000000000007E-2</v>
      </c>
      <c r="M89">
        <v>-80.100989999999996</v>
      </c>
      <c r="N89">
        <v>-1.40896</v>
      </c>
      <c r="O89">
        <v>131.12576000000001</v>
      </c>
      <c r="P89">
        <v>128.22380999999999</v>
      </c>
      <c r="Q89">
        <v>-20292.983919999999</v>
      </c>
      <c r="R89">
        <v>-4221.9345700000003</v>
      </c>
      <c r="S89">
        <v>4.7099999999999998E-3</v>
      </c>
      <c r="T89">
        <v>2.0000000000000002E-5</v>
      </c>
      <c r="U89">
        <v>4.0899999999999999E-3</v>
      </c>
      <c r="V89">
        <v>4.6899999999999997E-3</v>
      </c>
      <c r="W89">
        <v>5.9800000000000001E-3</v>
      </c>
      <c r="X89">
        <v>0</v>
      </c>
      <c r="Y89">
        <v>0</v>
      </c>
    </row>
    <row r="90" spans="1:25" x14ac:dyDescent="0.25">
      <c r="A90">
        <v>90.779589999999999</v>
      </c>
      <c r="B90">
        <v>33.469140000000003</v>
      </c>
      <c r="C90">
        <v>5.1924299999999999</v>
      </c>
      <c r="D90">
        <v>5.4771000000000001</v>
      </c>
      <c r="E90">
        <v>27.150410000000001</v>
      </c>
      <c r="F90">
        <v>-1.18512</v>
      </c>
      <c r="G90">
        <v>3.5540000000000002E-2</v>
      </c>
      <c r="H90">
        <v>0.43686999999999998</v>
      </c>
      <c r="I90">
        <v>0.44982</v>
      </c>
      <c r="J90">
        <v>-3.0244200000000001</v>
      </c>
      <c r="K90">
        <v>2.9780000000000001E-2</v>
      </c>
      <c r="L90">
        <v>-8.5720000000000005E-2</v>
      </c>
      <c r="M90">
        <v>-80.124650000000003</v>
      </c>
      <c r="N90">
        <v>-1.4112199999999999</v>
      </c>
      <c r="O90">
        <v>132.76064</v>
      </c>
      <c r="P90">
        <v>128.93629999999999</v>
      </c>
      <c r="Q90">
        <v>-20293.390780000002</v>
      </c>
      <c r="R90">
        <v>-4221.8883100000003</v>
      </c>
      <c r="S90">
        <v>4.7200000000000002E-3</v>
      </c>
      <c r="T90">
        <v>3.0000000000000001E-5</v>
      </c>
      <c r="U90">
        <v>4.1000000000000003E-3</v>
      </c>
      <c r="V90">
        <v>4.6800000000000001E-3</v>
      </c>
      <c r="W90">
        <v>5.9899999999999997E-3</v>
      </c>
      <c r="X90">
        <v>0</v>
      </c>
      <c r="Y90">
        <v>0</v>
      </c>
    </row>
    <row r="91" spans="1:25" x14ac:dyDescent="0.25">
      <c r="A91">
        <v>91.780659999999997</v>
      </c>
      <c r="B91">
        <v>33.471249999999998</v>
      </c>
      <c r="C91">
        <v>5.1919899999999997</v>
      </c>
      <c r="D91">
        <v>5.4754199999999997</v>
      </c>
      <c r="E91">
        <v>27.15259</v>
      </c>
      <c r="F91">
        <v>-1.18512</v>
      </c>
      <c r="G91">
        <v>3.7280000000000001E-2</v>
      </c>
      <c r="H91">
        <v>0.43797000000000003</v>
      </c>
      <c r="I91">
        <v>0.45297999999999999</v>
      </c>
      <c r="J91">
        <v>-3.0244200000000001</v>
      </c>
      <c r="K91">
        <v>3.2530000000000003E-2</v>
      </c>
      <c r="L91">
        <v>-8.5730000000000001E-2</v>
      </c>
      <c r="M91">
        <v>-80.123750000000001</v>
      </c>
      <c r="N91">
        <v>-1.40509</v>
      </c>
      <c r="O91">
        <v>133.69059999999999</v>
      </c>
      <c r="P91">
        <v>129.26186000000001</v>
      </c>
      <c r="Q91">
        <v>-20294.3292</v>
      </c>
      <c r="R91">
        <v>-4221.7610800000002</v>
      </c>
      <c r="S91">
        <v>4.7200000000000002E-3</v>
      </c>
      <c r="T91">
        <v>3.0000000000000001E-5</v>
      </c>
      <c r="U91">
        <v>4.1000000000000003E-3</v>
      </c>
      <c r="V91">
        <v>4.7200000000000002E-3</v>
      </c>
      <c r="W91">
        <v>5.9899999999999997E-3</v>
      </c>
      <c r="X91">
        <v>0</v>
      </c>
      <c r="Y91">
        <v>0</v>
      </c>
    </row>
    <row r="92" spans="1:25" x14ac:dyDescent="0.25">
      <c r="A92">
        <v>92.780640000000005</v>
      </c>
      <c r="B92">
        <v>33.473930000000003</v>
      </c>
      <c r="C92">
        <v>5.1903899999999998</v>
      </c>
      <c r="D92">
        <v>5.4751599999999998</v>
      </c>
      <c r="E92">
        <v>27.153490000000001</v>
      </c>
      <c r="F92">
        <v>-1.18512</v>
      </c>
      <c r="G92">
        <v>3.6580000000000001E-2</v>
      </c>
      <c r="H92">
        <v>0.43878</v>
      </c>
      <c r="I92">
        <v>0.45578000000000002</v>
      </c>
      <c r="J92">
        <v>-3.0244200000000001</v>
      </c>
      <c r="K92">
        <v>2.971E-2</v>
      </c>
      <c r="L92">
        <v>-8.5709999999999995E-2</v>
      </c>
      <c r="M92">
        <v>-80.146320000000003</v>
      </c>
      <c r="N92">
        <v>-1.41168</v>
      </c>
      <c r="O92">
        <v>134.51706999999999</v>
      </c>
      <c r="P92">
        <v>129.50086999999999</v>
      </c>
      <c r="Q92">
        <v>-20295.115470000001</v>
      </c>
      <c r="R92">
        <v>-4221.6496699999998</v>
      </c>
      <c r="S92">
        <v>4.7299999999999998E-3</v>
      </c>
      <c r="T92">
        <v>3.0000000000000001E-5</v>
      </c>
      <c r="U92">
        <v>4.1000000000000003E-3</v>
      </c>
      <c r="V92">
        <v>4.7000000000000002E-3</v>
      </c>
      <c r="W92">
        <v>6.0000000000000001E-3</v>
      </c>
      <c r="X92">
        <v>0</v>
      </c>
      <c r="Y92">
        <v>0</v>
      </c>
    </row>
    <row r="93" spans="1:25" x14ac:dyDescent="0.25">
      <c r="A93">
        <v>93.781170000000003</v>
      </c>
      <c r="B93">
        <v>33.475059999999999</v>
      </c>
      <c r="C93">
        <v>5.1900599999999999</v>
      </c>
      <c r="D93">
        <v>5.4744299999999999</v>
      </c>
      <c r="E93">
        <v>27.155560000000001</v>
      </c>
      <c r="F93">
        <v>-1.18512</v>
      </c>
      <c r="G93">
        <v>3.6670000000000001E-2</v>
      </c>
      <c r="H93">
        <v>0.44070999999999999</v>
      </c>
      <c r="I93">
        <v>0.45522000000000001</v>
      </c>
      <c r="J93">
        <v>-3.0244200000000001</v>
      </c>
      <c r="K93">
        <v>3.322E-2</v>
      </c>
      <c r="L93">
        <v>-8.5819999999999994E-2</v>
      </c>
      <c r="M93">
        <v>-80.134439999999998</v>
      </c>
      <c r="N93">
        <v>-1.40971</v>
      </c>
      <c r="O93">
        <v>134.35389000000001</v>
      </c>
      <c r="P93">
        <v>130.0703</v>
      </c>
      <c r="Q93">
        <v>-20295.812610000001</v>
      </c>
      <c r="R93">
        <v>-4221.5853800000004</v>
      </c>
      <c r="S93">
        <v>4.7299999999999998E-3</v>
      </c>
      <c r="T93">
        <v>2.0000000000000002E-5</v>
      </c>
      <c r="U93">
        <v>4.1099999999999999E-3</v>
      </c>
      <c r="V93">
        <v>4.7000000000000002E-3</v>
      </c>
      <c r="W93">
        <v>6.0099999999999997E-3</v>
      </c>
      <c r="X93">
        <v>0</v>
      </c>
      <c r="Y93">
        <v>0</v>
      </c>
    </row>
    <row r="94" spans="1:25" x14ac:dyDescent="0.25">
      <c r="A94">
        <v>94.782120000000006</v>
      </c>
      <c r="B94">
        <v>33.475960000000001</v>
      </c>
      <c r="C94">
        <v>5.1885500000000002</v>
      </c>
      <c r="D94">
        <v>5.4728399999999997</v>
      </c>
      <c r="E94">
        <v>27.15719</v>
      </c>
      <c r="F94">
        <v>-1.18512</v>
      </c>
      <c r="G94">
        <v>3.6830000000000002E-2</v>
      </c>
      <c r="H94">
        <v>0.43984000000000001</v>
      </c>
      <c r="I94">
        <v>0.45624999999999999</v>
      </c>
      <c r="J94">
        <v>-3.0244200000000001</v>
      </c>
      <c r="K94">
        <v>2.862E-2</v>
      </c>
      <c r="L94">
        <v>-8.5769999999999999E-2</v>
      </c>
      <c r="M94">
        <v>-80.125360000000001</v>
      </c>
      <c r="N94">
        <v>-1.40933</v>
      </c>
      <c r="O94">
        <v>134.65604999999999</v>
      </c>
      <c r="P94">
        <v>129.81298000000001</v>
      </c>
      <c r="Q94">
        <v>-20296.368640000001</v>
      </c>
      <c r="R94">
        <v>-4221.3990100000001</v>
      </c>
      <c r="S94">
        <v>4.7299999999999998E-3</v>
      </c>
      <c r="T94">
        <v>2.0000000000000002E-5</v>
      </c>
      <c r="U94">
        <v>4.0899999999999999E-3</v>
      </c>
      <c r="V94">
        <v>4.7099999999999998E-3</v>
      </c>
      <c r="W94">
        <v>6.0000000000000001E-3</v>
      </c>
      <c r="X94">
        <v>0</v>
      </c>
      <c r="Y94">
        <v>0</v>
      </c>
    </row>
    <row r="95" spans="1:25" x14ac:dyDescent="0.25">
      <c r="A95">
        <v>95.782330000000002</v>
      </c>
      <c r="B95">
        <v>33.478209999999997</v>
      </c>
      <c r="C95">
        <v>5.1881599999999999</v>
      </c>
      <c r="D95">
        <v>5.4718999999999998</v>
      </c>
      <c r="E95">
        <v>27.160799999999998</v>
      </c>
      <c r="F95">
        <v>-1.18512</v>
      </c>
      <c r="G95">
        <v>3.5470000000000002E-2</v>
      </c>
      <c r="H95">
        <v>0.44319999999999998</v>
      </c>
      <c r="I95">
        <v>0.45578000000000002</v>
      </c>
      <c r="J95">
        <v>-3.0244200000000001</v>
      </c>
      <c r="K95">
        <v>3.107E-2</v>
      </c>
      <c r="L95">
        <v>-8.5849999999999996E-2</v>
      </c>
      <c r="M95">
        <v>-80.108050000000006</v>
      </c>
      <c r="N95">
        <v>-1.4066099999999999</v>
      </c>
      <c r="O95">
        <v>134.51785000000001</v>
      </c>
      <c r="P95">
        <v>130.80454</v>
      </c>
      <c r="Q95">
        <v>-20297.652150000002</v>
      </c>
      <c r="R95">
        <v>-4221.3197499999997</v>
      </c>
      <c r="S95">
        <v>4.7299999999999998E-3</v>
      </c>
      <c r="T95">
        <v>2.0000000000000002E-5</v>
      </c>
      <c r="U95">
        <v>4.1000000000000003E-3</v>
      </c>
      <c r="V95">
        <v>4.6800000000000001E-3</v>
      </c>
      <c r="W95">
        <v>6.0200000000000002E-3</v>
      </c>
      <c r="X95">
        <v>0</v>
      </c>
      <c r="Y95">
        <v>0</v>
      </c>
    </row>
    <row r="96" spans="1:25" x14ac:dyDescent="0.25">
      <c r="A96">
        <v>96.782660000000007</v>
      </c>
      <c r="B96">
        <v>33.479880000000001</v>
      </c>
      <c r="C96">
        <v>5.1868600000000002</v>
      </c>
      <c r="D96">
        <v>5.4707699999999999</v>
      </c>
      <c r="E96">
        <v>27.164190000000001</v>
      </c>
      <c r="F96">
        <v>-1.18512</v>
      </c>
      <c r="G96">
        <v>3.7080000000000002E-2</v>
      </c>
      <c r="H96">
        <v>0.44407000000000002</v>
      </c>
      <c r="I96">
        <v>0.45304</v>
      </c>
      <c r="J96">
        <v>-3.0244200000000001</v>
      </c>
      <c r="K96">
        <v>3.252E-2</v>
      </c>
      <c r="L96">
        <v>-8.5790000000000005E-2</v>
      </c>
      <c r="M96">
        <v>-80.086280000000002</v>
      </c>
      <c r="N96">
        <v>-1.40744</v>
      </c>
      <c r="O96">
        <v>133.70948000000001</v>
      </c>
      <c r="P96">
        <v>131.06318999999999</v>
      </c>
      <c r="Q96">
        <v>-20298.75778</v>
      </c>
      <c r="R96">
        <v>-4221.1737999999996</v>
      </c>
      <c r="S96">
        <v>4.7200000000000002E-3</v>
      </c>
      <c r="T96">
        <v>2.0000000000000002E-5</v>
      </c>
      <c r="U96">
        <v>4.1000000000000003E-3</v>
      </c>
      <c r="V96">
        <v>4.7099999999999998E-3</v>
      </c>
      <c r="W96">
        <v>6.0200000000000002E-3</v>
      </c>
      <c r="X96">
        <v>0</v>
      </c>
      <c r="Y96">
        <v>0</v>
      </c>
    </row>
    <row r="97" spans="1:25" x14ac:dyDescent="0.25">
      <c r="A97">
        <v>97.782709999999994</v>
      </c>
      <c r="B97">
        <v>33.481760000000001</v>
      </c>
      <c r="C97">
        <v>5.1863900000000003</v>
      </c>
      <c r="D97">
        <v>5.4699200000000001</v>
      </c>
      <c r="E97">
        <v>27.168089999999999</v>
      </c>
      <c r="F97">
        <v>-1.18512</v>
      </c>
      <c r="G97">
        <v>3.653E-2</v>
      </c>
      <c r="H97">
        <v>0.44601000000000002</v>
      </c>
      <c r="I97">
        <v>0.46133000000000002</v>
      </c>
      <c r="J97">
        <v>-3.0244200000000001</v>
      </c>
      <c r="K97">
        <v>2.988E-2</v>
      </c>
      <c r="L97">
        <v>-8.5760000000000003E-2</v>
      </c>
      <c r="M97">
        <v>-80.060609999999997</v>
      </c>
      <c r="N97">
        <v>-1.40554</v>
      </c>
      <c r="O97">
        <v>136.1551</v>
      </c>
      <c r="P97">
        <v>131.63515000000001</v>
      </c>
      <c r="Q97">
        <v>-20300.022629999999</v>
      </c>
      <c r="R97">
        <v>-4221.0940099999998</v>
      </c>
      <c r="S97">
        <v>4.7400000000000003E-3</v>
      </c>
      <c r="T97">
        <v>2.0000000000000002E-5</v>
      </c>
      <c r="U97">
        <v>4.1000000000000003E-3</v>
      </c>
      <c r="V97">
        <v>4.7000000000000002E-3</v>
      </c>
      <c r="W97">
        <v>6.0299999999999998E-3</v>
      </c>
      <c r="X97">
        <v>0</v>
      </c>
      <c r="Y97">
        <v>0</v>
      </c>
    </row>
    <row r="98" spans="1:25" x14ac:dyDescent="0.25">
      <c r="A98">
        <v>98.785849999999996</v>
      </c>
      <c r="B98">
        <v>33.482990000000001</v>
      </c>
      <c r="C98">
        <v>5.1860200000000001</v>
      </c>
      <c r="D98">
        <v>5.4690599999999998</v>
      </c>
      <c r="E98">
        <v>27.171569999999999</v>
      </c>
      <c r="F98">
        <v>-1.18512</v>
      </c>
      <c r="G98">
        <v>3.653E-2</v>
      </c>
      <c r="H98">
        <v>0.44564999999999999</v>
      </c>
      <c r="I98">
        <v>0.46277000000000001</v>
      </c>
      <c r="J98">
        <v>-3.0244200000000001</v>
      </c>
      <c r="K98">
        <v>3.0110000000000001E-2</v>
      </c>
      <c r="L98">
        <v>-8.5709999999999995E-2</v>
      </c>
      <c r="M98">
        <v>-80.03219</v>
      </c>
      <c r="N98">
        <v>-1.4031199999999999</v>
      </c>
      <c r="O98">
        <v>136.58177000000001</v>
      </c>
      <c r="P98">
        <v>131.5275</v>
      </c>
      <c r="Q98">
        <v>-20301.053459999999</v>
      </c>
      <c r="R98">
        <v>-4221.0204700000004</v>
      </c>
      <c r="S98">
        <v>4.7400000000000003E-3</v>
      </c>
      <c r="T98">
        <v>3.0000000000000001E-5</v>
      </c>
      <c r="U98">
        <v>4.1000000000000003E-3</v>
      </c>
      <c r="V98">
        <v>4.7000000000000002E-3</v>
      </c>
      <c r="W98">
        <v>6.0299999999999998E-3</v>
      </c>
      <c r="X98">
        <v>0</v>
      </c>
      <c r="Y98">
        <v>0</v>
      </c>
    </row>
    <row r="99" spans="1:25" x14ac:dyDescent="0.25">
      <c r="A99">
        <v>99.784880000000001</v>
      </c>
      <c r="B99">
        <v>33.483510000000003</v>
      </c>
      <c r="C99">
        <v>5.1835800000000001</v>
      </c>
      <c r="D99">
        <v>5.4675099999999999</v>
      </c>
      <c r="E99">
        <v>27.176079999999999</v>
      </c>
      <c r="F99">
        <v>-1.18512</v>
      </c>
      <c r="G99">
        <v>3.7449999999999997E-2</v>
      </c>
      <c r="H99">
        <v>0.44618999999999998</v>
      </c>
      <c r="I99">
        <v>0.46066000000000001</v>
      </c>
      <c r="J99">
        <v>-3.0244200000000001</v>
      </c>
      <c r="K99">
        <v>3.2550000000000003E-2</v>
      </c>
      <c r="L99">
        <v>-8.5730000000000001E-2</v>
      </c>
      <c r="M99">
        <v>-79.981700000000004</v>
      </c>
      <c r="N99">
        <v>-1.4075299999999999</v>
      </c>
      <c r="O99">
        <v>135.96002999999999</v>
      </c>
      <c r="P99">
        <v>131.68813</v>
      </c>
      <c r="Q99">
        <v>-20302.155210000001</v>
      </c>
      <c r="R99">
        <v>-4220.7797600000004</v>
      </c>
      <c r="S99">
        <v>4.7400000000000003E-3</v>
      </c>
      <c r="T99">
        <v>3.0000000000000001E-5</v>
      </c>
      <c r="U99">
        <v>4.1000000000000003E-3</v>
      </c>
      <c r="V99">
        <v>4.7200000000000002E-3</v>
      </c>
      <c r="W99">
        <v>6.0299999999999998E-3</v>
      </c>
      <c r="X99">
        <v>0</v>
      </c>
      <c r="Y99">
        <v>0</v>
      </c>
    </row>
    <row r="100" spans="1:25" x14ac:dyDescent="0.25">
      <c r="A100">
        <v>100.7855</v>
      </c>
      <c r="B100">
        <v>33.484769999999997</v>
      </c>
      <c r="C100">
        <v>5.18248</v>
      </c>
      <c r="D100">
        <v>5.4675099999999999</v>
      </c>
      <c r="E100">
        <v>27.18027</v>
      </c>
      <c r="F100">
        <v>-1.18512</v>
      </c>
      <c r="G100">
        <v>3.603E-2</v>
      </c>
      <c r="H100">
        <v>0.44435999999999998</v>
      </c>
      <c r="I100">
        <v>0.46461999999999998</v>
      </c>
      <c r="J100">
        <v>-3.0244200000000001</v>
      </c>
      <c r="K100">
        <v>3.0970000000000001E-2</v>
      </c>
      <c r="L100">
        <v>-8.5739999999999997E-2</v>
      </c>
      <c r="M100">
        <v>-79.944469999999995</v>
      </c>
      <c r="N100">
        <v>-1.4130199999999999</v>
      </c>
      <c r="O100">
        <v>137.12646000000001</v>
      </c>
      <c r="P100">
        <v>131.14793</v>
      </c>
      <c r="Q100">
        <v>-20303.347379999999</v>
      </c>
      <c r="R100">
        <v>-4220.7140799999997</v>
      </c>
      <c r="S100">
        <v>4.7400000000000003E-3</v>
      </c>
      <c r="T100">
        <v>3.0000000000000001E-5</v>
      </c>
      <c r="U100">
        <v>4.1000000000000003E-3</v>
      </c>
      <c r="V100">
        <v>4.6899999999999997E-3</v>
      </c>
      <c r="W100">
        <v>6.0200000000000002E-3</v>
      </c>
      <c r="X100">
        <v>0</v>
      </c>
      <c r="Y100">
        <v>0</v>
      </c>
    </row>
    <row r="101" spans="1:25" x14ac:dyDescent="0.25">
      <c r="A101">
        <v>101.78564</v>
      </c>
      <c r="B101">
        <v>33.486919999999998</v>
      </c>
      <c r="C101">
        <v>5.1816599999999999</v>
      </c>
      <c r="D101">
        <v>5.4656399999999996</v>
      </c>
      <c r="E101">
        <v>27.185790000000001</v>
      </c>
      <c r="F101">
        <v>-1.18512</v>
      </c>
      <c r="G101">
        <v>3.4860000000000002E-2</v>
      </c>
      <c r="H101">
        <v>0.44732</v>
      </c>
      <c r="I101">
        <v>0.46633000000000002</v>
      </c>
      <c r="J101">
        <v>-3.0244200000000001</v>
      </c>
      <c r="K101">
        <v>3.4049999999999997E-2</v>
      </c>
      <c r="L101">
        <v>-8.5760000000000003E-2</v>
      </c>
      <c r="M101">
        <v>-79.901820000000001</v>
      </c>
      <c r="N101">
        <v>-1.4077999999999999</v>
      </c>
      <c r="O101">
        <v>137.63202999999999</v>
      </c>
      <c r="P101">
        <v>132.02005</v>
      </c>
      <c r="Q101">
        <v>-20305.02649</v>
      </c>
      <c r="R101">
        <v>-4220.5520500000002</v>
      </c>
      <c r="S101">
        <v>4.7499999999999999E-3</v>
      </c>
      <c r="T101">
        <v>2.0000000000000002E-5</v>
      </c>
      <c r="U101">
        <v>4.1099999999999999E-3</v>
      </c>
      <c r="V101">
        <v>4.6699999999999997E-3</v>
      </c>
      <c r="W101">
        <v>6.0400000000000002E-3</v>
      </c>
      <c r="X101">
        <v>0</v>
      </c>
      <c r="Y101">
        <v>0</v>
      </c>
    </row>
    <row r="102" spans="1:25" x14ac:dyDescent="0.25">
      <c r="A102">
        <v>102.78579000000001</v>
      </c>
      <c r="B102">
        <v>33.488210000000002</v>
      </c>
      <c r="C102">
        <v>5.18147</v>
      </c>
      <c r="D102">
        <v>5.4655800000000001</v>
      </c>
      <c r="E102">
        <v>27.19012</v>
      </c>
      <c r="F102">
        <v>-1.18512</v>
      </c>
      <c r="G102">
        <v>3.6850000000000001E-2</v>
      </c>
      <c r="H102">
        <v>0.44667000000000001</v>
      </c>
      <c r="I102">
        <v>0.46661000000000002</v>
      </c>
      <c r="J102">
        <v>-3.0244200000000001</v>
      </c>
      <c r="K102">
        <v>2.929E-2</v>
      </c>
      <c r="L102">
        <v>-8.5819999999999994E-2</v>
      </c>
      <c r="M102">
        <v>-79.863299999999995</v>
      </c>
      <c r="N102">
        <v>-1.4084300000000001</v>
      </c>
      <c r="O102">
        <v>137.71341000000001</v>
      </c>
      <c r="P102">
        <v>131.82827</v>
      </c>
      <c r="Q102">
        <v>-20306.257659999999</v>
      </c>
      <c r="R102">
        <v>-4220.53766</v>
      </c>
      <c r="S102">
        <v>4.7499999999999999E-3</v>
      </c>
      <c r="T102">
        <v>2.0000000000000002E-5</v>
      </c>
      <c r="U102">
        <v>4.0899999999999999E-3</v>
      </c>
      <c r="V102">
        <v>4.7099999999999998E-3</v>
      </c>
      <c r="W102">
        <v>6.0299999999999998E-3</v>
      </c>
      <c r="X102">
        <v>0</v>
      </c>
      <c r="Y102">
        <v>0</v>
      </c>
    </row>
    <row r="103" spans="1:25" x14ac:dyDescent="0.25">
      <c r="A103">
        <v>103.78502</v>
      </c>
      <c r="B103">
        <v>33.488840000000003</v>
      </c>
      <c r="C103">
        <v>5.1798700000000002</v>
      </c>
      <c r="D103">
        <v>5.4641500000000001</v>
      </c>
      <c r="E103">
        <v>27.194430000000001</v>
      </c>
      <c r="F103">
        <v>-1.18512</v>
      </c>
      <c r="G103">
        <v>3.7060000000000003E-2</v>
      </c>
      <c r="H103">
        <v>0.44829000000000002</v>
      </c>
      <c r="I103">
        <v>0.46034999999999998</v>
      </c>
      <c r="J103">
        <v>-3.0244200000000001</v>
      </c>
      <c r="K103">
        <v>3.0499999999999999E-2</v>
      </c>
      <c r="L103">
        <v>-8.584E-2</v>
      </c>
      <c r="M103">
        <v>-79.816640000000007</v>
      </c>
      <c r="N103">
        <v>-1.4092800000000001</v>
      </c>
      <c r="O103">
        <v>135.86703</v>
      </c>
      <c r="P103">
        <v>132.30889999999999</v>
      </c>
      <c r="Q103">
        <v>-20307.337500000001</v>
      </c>
      <c r="R103">
        <v>-4220.3553599999996</v>
      </c>
      <c r="S103">
        <v>4.7400000000000003E-3</v>
      </c>
      <c r="T103">
        <v>2.0000000000000002E-5</v>
      </c>
      <c r="U103">
        <v>4.1000000000000003E-3</v>
      </c>
      <c r="V103">
        <v>4.7099999999999998E-3</v>
      </c>
      <c r="W103">
        <v>6.0400000000000002E-3</v>
      </c>
      <c r="X103">
        <v>0</v>
      </c>
      <c r="Y103">
        <v>0</v>
      </c>
    </row>
    <row r="104" spans="1:25" x14ac:dyDescent="0.25">
      <c r="A104">
        <v>104.78581</v>
      </c>
      <c r="B104">
        <v>33.491509999999998</v>
      </c>
      <c r="C104">
        <v>5.1781699999999997</v>
      </c>
      <c r="D104">
        <v>5.4633900000000004</v>
      </c>
      <c r="E104">
        <v>27.199059999999999</v>
      </c>
      <c r="F104">
        <v>-1.18512</v>
      </c>
      <c r="G104">
        <v>3.7990000000000003E-2</v>
      </c>
      <c r="H104">
        <v>0.44996999999999998</v>
      </c>
      <c r="I104">
        <v>0.46233999999999997</v>
      </c>
      <c r="J104">
        <v>-3.0244200000000001</v>
      </c>
      <c r="K104">
        <v>3.1019999999999999E-2</v>
      </c>
      <c r="L104">
        <v>-8.5800000000000001E-2</v>
      </c>
      <c r="M104">
        <v>-79.791730000000001</v>
      </c>
      <c r="N104">
        <v>-1.41394</v>
      </c>
      <c r="O104">
        <v>136.45457999999999</v>
      </c>
      <c r="P104">
        <v>132.80468999999999</v>
      </c>
      <c r="Q104">
        <v>-20308.935939999999</v>
      </c>
      <c r="R104">
        <v>-4220.2078099999999</v>
      </c>
      <c r="S104">
        <v>4.7400000000000003E-3</v>
      </c>
      <c r="T104">
        <v>2.0000000000000002E-5</v>
      </c>
      <c r="U104">
        <v>4.1000000000000003E-3</v>
      </c>
      <c r="V104">
        <v>4.7299999999999998E-3</v>
      </c>
      <c r="W104">
        <v>6.0499999999999998E-3</v>
      </c>
      <c r="X104">
        <v>0</v>
      </c>
      <c r="Y104">
        <v>0</v>
      </c>
    </row>
    <row r="105" spans="1:25" x14ac:dyDescent="0.25">
      <c r="A105">
        <v>105.78516</v>
      </c>
      <c r="B105">
        <v>33.491770000000002</v>
      </c>
      <c r="C105">
        <v>5.1777600000000001</v>
      </c>
      <c r="D105">
        <v>5.46197</v>
      </c>
      <c r="E105">
        <v>27.202079999999999</v>
      </c>
      <c r="F105">
        <v>-1.18512</v>
      </c>
      <c r="G105">
        <v>3.8589999999999999E-2</v>
      </c>
      <c r="H105">
        <v>0.45038</v>
      </c>
      <c r="I105">
        <v>0.46595999999999999</v>
      </c>
      <c r="J105">
        <v>-3.0244200000000001</v>
      </c>
      <c r="K105">
        <v>2.9600000000000001E-2</v>
      </c>
      <c r="L105">
        <v>-8.5800000000000001E-2</v>
      </c>
      <c r="M105">
        <v>-79.756820000000005</v>
      </c>
      <c r="N105">
        <v>-1.40892</v>
      </c>
      <c r="O105">
        <v>137.52355</v>
      </c>
      <c r="P105">
        <v>132.92581999999999</v>
      </c>
      <c r="Q105">
        <v>-20309.654060000001</v>
      </c>
      <c r="R105">
        <v>-4220.0972199999997</v>
      </c>
      <c r="S105">
        <v>4.7499999999999999E-3</v>
      </c>
      <c r="T105">
        <v>2.0000000000000002E-5</v>
      </c>
      <c r="U105">
        <v>4.0899999999999999E-3</v>
      </c>
      <c r="V105">
        <v>4.7400000000000003E-3</v>
      </c>
      <c r="W105">
        <v>6.0499999999999998E-3</v>
      </c>
      <c r="X105">
        <v>0</v>
      </c>
      <c r="Y105">
        <v>0</v>
      </c>
    </row>
    <row r="106" spans="1:25" x14ac:dyDescent="0.25">
      <c r="A106">
        <v>106.78648</v>
      </c>
      <c r="B106">
        <v>33.49344</v>
      </c>
      <c r="C106">
        <v>5.1770300000000002</v>
      </c>
      <c r="D106">
        <v>5.4613100000000001</v>
      </c>
      <c r="E106">
        <v>27.20628</v>
      </c>
      <c r="F106">
        <v>-1.18512</v>
      </c>
      <c r="G106">
        <v>3.6519999999999997E-2</v>
      </c>
      <c r="H106">
        <v>0.44950000000000001</v>
      </c>
      <c r="I106">
        <v>0.47033999999999998</v>
      </c>
      <c r="J106">
        <v>-3.0244200000000001</v>
      </c>
      <c r="K106">
        <v>3.1099999999999999E-2</v>
      </c>
      <c r="L106">
        <v>-8.5730000000000001E-2</v>
      </c>
      <c r="M106">
        <v>-79.724770000000007</v>
      </c>
      <c r="N106">
        <v>-1.40927</v>
      </c>
      <c r="O106">
        <v>138.81640999999999</v>
      </c>
      <c r="P106">
        <v>132.66595000000001</v>
      </c>
      <c r="Q106">
        <v>-20310.939249999999</v>
      </c>
      <c r="R106">
        <v>-4220.0133100000003</v>
      </c>
      <c r="S106">
        <v>4.7499999999999999E-3</v>
      </c>
      <c r="T106">
        <v>3.0000000000000001E-5</v>
      </c>
      <c r="U106">
        <v>4.1000000000000003E-3</v>
      </c>
      <c r="V106">
        <v>4.7000000000000002E-3</v>
      </c>
      <c r="W106">
        <v>6.0499999999999998E-3</v>
      </c>
      <c r="X106">
        <v>0</v>
      </c>
      <c r="Y106">
        <v>0</v>
      </c>
    </row>
    <row r="107" spans="1:25" x14ac:dyDescent="0.25">
      <c r="A107">
        <v>107.78704999999999</v>
      </c>
      <c r="B107">
        <v>33.494990000000001</v>
      </c>
      <c r="C107">
        <v>5.1769600000000002</v>
      </c>
      <c r="D107">
        <v>5.4600200000000001</v>
      </c>
      <c r="E107">
        <v>27.210550000000001</v>
      </c>
      <c r="F107">
        <v>-1.18512</v>
      </c>
      <c r="G107">
        <v>3.8690000000000002E-2</v>
      </c>
      <c r="H107">
        <v>0.45317000000000002</v>
      </c>
      <c r="I107">
        <v>0.46565000000000001</v>
      </c>
      <c r="J107">
        <v>-3.0244200000000001</v>
      </c>
      <c r="K107">
        <v>3.0620000000000001E-2</v>
      </c>
      <c r="L107">
        <v>-8.5769999999999999E-2</v>
      </c>
      <c r="M107">
        <v>-79.690470000000005</v>
      </c>
      <c r="N107">
        <v>-1.4032199999999999</v>
      </c>
      <c r="O107">
        <v>137.43</v>
      </c>
      <c r="P107">
        <v>133.74698000000001</v>
      </c>
      <c r="Q107">
        <v>-20312.212469999999</v>
      </c>
      <c r="R107">
        <v>-4219.9320100000004</v>
      </c>
      <c r="S107">
        <v>4.7499999999999999E-3</v>
      </c>
      <c r="T107">
        <v>2.0000000000000002E-5</v>
      </c>
      <c r="U107">
        <v>4.1000000000000003E-3</v>
      </c>
      <c r="V107">
        <v>4.7400000000000003E-3</v>
      </c>
      <c r="W107">
        <v>6.0600000000000003E-3</v>
      </c>
      <c r="X107">
        <v>0</v>
      </c>
      <c r="Y107">
        <v>0</v>
      </c>
    </row>
    <row r="108" spans="1:25" x14ac:dyDescent="0.25">
      <c r="A108">
        <v>108.78756</v>
      </c>
      <c r="B108">
        <v>33.49615</v>
      </c>
      <c r="C108">
        <v>5.1754800000000003</v>
      </c>
      <c r="D108">
        <v>5.46035</v>
      </c>
      <c r="E108">
        <v>27.21537</v>
      </c>
      <c r="F108">
        <v>-1.18512</v>
      </c>
      <c r="G108">
        <v>3.8150000000000003E-2</v>
      </c>
      <c r="H108">
        <v>0.45261000000000001</v>
      </c>
      <c r="I108">
        <v>0.46700999999999998</v>
      </c>
      <c r="J108">
        <v>-3.0244200000000001</v>
      </c>
      <c r="K108">
        <v>3.2309999999999998E-2</v>
      </c>
      <c r="L108">
        <v>-8.5830000000000004E-2</v>
      </c>
      <c r="M108">
        <v>-79.644009999999994</v>
      </c>
      <c r="N108">
        <v>-1.41218</v>
      </c>
      <c r="O108">
        <v>137.83284</v>
      </c>
      <c r="P108">
        <v>133.58243999999999</v>
      </c>
      <c r="Q108">
        <v>-20313.520489999999</v>
      </c>
      <c r="R108">
        <v>-4219.8631299999997</v>
      </c>
      <c r="S108">
        <v>4.7499999999999999E-3</v>
      </c>
      <c r="T108">
        <v>2.0000000000000002E-5</v>
      </c>
      <c r="U108">
        <v>4.1000000000000003E-3</v>
      </c>
      <c r="V108">
        <v>4.7299999999999998E-3</v>
      </c>
      <c r="W108">
        <v>6.0600000000000003E-3</v>
      </c>
      <c r="X108">
        <v>0</v>
      </c>
      <c r="Y108">
        <v>0</v>
      </c>
    </row>
    <row r="109" spans="1:25" x14ac:dyDescent="0.25">
      <c r="A109">
        <v>109.78731999999999</v>
      </c>
      <c r="B109">
        <v>33.496850000000002</v>
      </c>
      <c r="C109">
        <v>5.17462</v>
      </c>
      <c r="D109">
        <v>5.45899</v>
      </c>
      <c r="E109">
        <v>27.2197</v>
      </c>
      <c r="F109">
        <v>-1.18512</v>
      </c>
      <c r="G109">
        <v>3.6490000000000002E-2</v>
      </c>
      <c r="H109">
        <v>0.45395999999999997</v>
      </c>
      <c r="I109">
        <v>0.47527999999999998</v>
      </c>
      <c r="J109">
        <v>-3.0244200000000001</v>
      </c>
      <c r="K109">
        <v>2.981E-2</v>
      </c>
      <c r="L109">
        <v>-8.5800000000000001E-2</v>
      </c>
      <c r="M109">
        <v>-79.597989999999996</v>
      </c>
      <c r="N109">
        <v>-1.4097</v>
      </c>
      <c r="O109">
        <v>140.27237</v>
      </c>
      <c r="P109">
        <v>133.98229000000001</v>
      </c>
      <c r="Q109">
        <v>-20314.621500000001</v>
      </c>
      <c r="R109">
        <v>-4219.7297200000003</v>
      </c>
      <c r="S109">
        <v>4.7600000000000003E-3</v>
      </c>
      <c r="T109">
        <v>2.0000000000000002E-5</v>
      </c>
      <c r="U109">
        <v>4.1000000000000003E-3</v>
      </c>
      <c r="V109">
        <v>4.7000000000000002E-3</v>
      </c>
      <c r="W109">
        <v>6.0699999999999999E-3</v>
      </c>
      <c r="X109">
        <v>0</v>
      </c>
      <c r="Y109">
        <v>0</v>
      </c>
    </row>
    <row r="145" spans="2:25" x14ac:dyDescent="0.25">
      <c r="B145">
        <f>AVERAGE(B2:B144)</f>
        <v>33.384200000000014</v>
      </c>
      <c r="C145">
        <f>AVERAGE(C2:C144)</f>
        <v>5.2172918518518525</v>
      </c>
      <c r="D145">
        <f>AVERAGE(D2:D144)</f>
        <v>5.5011951851851837</v>
      </c>
      <c r="E145">
        <f>AVERAGE(E2:E144)</f>
        <v>27.105762222222232</v>
      </c>
      <c r="F145">
        <f>AVERAGE(F2:F144)</f>
        <v>-1.1851199999999986</v>
      </c>
      <c r="G145">
        <f>AVERAGE(G2:G144)</f>
        <v>3.6674074074074081E-2</v>
      </c>
      <c r="H145">
        <f>AVERAGE(H2:H144)</f>
        <v>0.44236240740740745</v>
      </c>
      <c r="I145">
        <f>AVERAGE(I2:I144)</f>
        <v>0.45679907407407394</v>
      </c>
      <c r="J145">
        <f>AVERAGE(J2:J144)</f>
        <v>-3.0244200000000028</v>
      </c>
      <c r="K145">
        <f>AVERAGE(K2:K144)</f>
        <v>3.0646574074074069E-2</v>
      </c>
      <c r="L145">
        <f>AVERAGE(L2:L144)</f>
        <v>-8.5768148148148149E-2</v>
      </c>
      <c r="M145">
        <f>AVERAGE(M2:M144)</f>
        <v>-79.612843611111131</v>
      </c>
      <c r="N145">
        <f>AVERAGE(N2:N144)</f>
        <v>-1.4074103703703702</v>
      </c>
      <c r="O145">
        <f>AVERAGE(O2:O144)</f>
        <v>134.81902861111112</v>
      </c>
      <c r="P145">
        <f>AVERAGE(P2:P144)</f>
        <v>130.55818814814813</v>
      </c>
      <c r="Q145">
        <f>AVERAGE(Q2:Q144)</f>
        <v>-20265.047110555555</v>
      </c>
      <c r="R145">
        <f>AVERAGE(R2:R144)</f>
        <v>-4224.8333968518527</v>
      </c>
      <c r="S145">
        <f>AVERAGE(S2:S144)</f>
        <v>4.7312962962962951E-3</v>
      </c>
      <c r="T145">
        <f>AVERAGE(T2:T144)</f>
        <v>2.3518518518518558E-5</v>
      </c>
      <c r="U145">
        <f>AVERAGE(U2:U144)</f>
        <v>4.0979629629629595E-3</v>
      </c>
      <c r="V145">
        <f>AVERAGE(V2:V144)</f>
        <v>4.7038888888888894E-3</v>
      </c>
      <c r="W145">
        <f>AVERAGE(W2:W144)</f>
        <v>6.0135185185185196E-3</v>
      </c>
      <c r="X145">
        <f>AVERAGE(X2:X144)</f>
        <v>0</v>
      </c>
      <c r="Y145">
        <f>AVERAGE(Y2:Y144)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191"/>
  <sheetViews>
    <sheetView topLeftCell="A139" workbookViewId="0">
      <selection activeCell="A2" sqref="A2:XFD2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2.7553399999999999</v>
      </c>
      <c r="B2">
        <v>33.195610000000002</v>
      </c>
      <c r="C2">
        <v>5.2797999999999998</v>
      </c>
      <c r="D2">
        <v>5.5598200000000002</v>
      </c>
      <c r="E2">
        <v>26.800689999999999</v>
      </c>
      <c r="F2">
        <v>-1.18512</v>
      </c>
      <c r="G2">
        <v>3.5229999999999997E-2</v>
      </c>
      <c r="H2">
        <v>0.42004999999999998</v>
      </c>
      <c r="I2">
        <v>0.43191000000000002</v>
      </c>
      <c r="J2">
        <v>-3.0244200000000001</v>
      </c>
      <c r="K2">
        <v>3.2840000000000001E-2</v>
      </c>
      <c r="L2">
        <v>-8.5819999999999994E-2</v>
      </c>
      <c r="M2">
        <v>-81.087680000000006</v>
      </c>
      <c r="N2">
        <v>-1.3881699999999999</v>
      </c>
      <c r="O2">
        <v>127.47466</v>
      </c>
      <c r="P2">
        <v>123.97205</v>
      </c>
      <c r="Q2">
        <v>-20157.13753</v>
      </c>
      <c r="R2">
        <v>-4232.1244999999999</v>
      </c>
      <c r="S2">
        <v>4.6899999999999997E-3</v>
      </c>
      <c r="T2">
        <v>2.0000000000000002E-5</v>
      </c>
      <c r="U2">
        <v>4.1099999999999999E-3</v>
      </c>
      <c r="V2">
        <v>4.6800000000000001E-3</v>
      </c>
      <c r="W2">
        <v>5.9100000000000003E-3</v>
      </c>
      <c r="X2">
        <v>0</v>
      </c>
      <c r="Y2">
        <v>0</v>
      </c>
    </row>
    <row r="3" spans="1:26" x14ac:dyDescent="0.25">
      <c r="A3">
        <v>3.7568299999999999</v>
      </c>
      <c r="B3">
        <v>33.198239999999998</v>
      </c>
      <c r="C3">
        <v>5.2787199999999999</v>
      </c>
      <c r="D3">
        <v>5.5583400000000003</v>
      </c>
      <c r="E3">
        <v>26.805019999999999</v>
      </c>
      <c r="F3">
        <v>-1.18512</v>
      </c>
      <c r="G3">
        <v>3.5869999999999999E-2</v>
      </c>
      <c r="H3">
        <v>0.41846</v>
      </c>
      <c r="I3">
        <v>0.435</v>
      </c>
      <c r="J3">
        <v>-3.0244200000000001</v>
      </c>
      <c r="K3">
        <v>2.963E-2</v>
      </c>
      <c r="L3">
        <v>-8.5720000000000005E-2</v>
      </c>
      <c r="M3">
        <v>-81.066209999999998</v>
      </c>
      <c r="N3">
        <v>-1.3861600000000001</v>
      </c>
      <c r="O3">
        <v>128.38675000000001</v>
      </c>
      <c r="P3">
        <v>123.50328</v>
      </c>
      <c r="Q3">
        <v>-20158.65753</v>
      </c>
      <c r="R3">
        <v>-4231.9696400000003</v>
      </c>
      <c r="S3">
        <v>4.7000000000000002E-3</v>
      </c>
      <c r="T3">
        <v>3.0000000000000001E-5</v>
      </c>
      <c r="U3">
        <v>4.0899999999999999E-3</v>
      </c>
      <c r="V3">
        <v>4.6899999999999997E-3</v>
      </c>
      <c r="W3">
        <v>5.8999999999999999E-3</v>
      </c>
      <c r="X3">
        <v>0</v>
      </c>
      <c r="Y3">
        <v>0</v>
      </c>
    </row>
    <row r="4" spans="1:26" x14ac:dyDescent="0.25">
      <c r="A4">
        <v>4.7564000000000002</v>
      </c>
      <c r="B4">
        <v>33.199719999999999</v>
      </c>
      <c r="C4">
        <v>5.2760800000000003</v>
      </c>
      <c r="D4">
        <v>5.5559000000000003</v>
      </c>
      <c r="E4">
        <v>26.812259999999998</v>
      </c>
      <c r="F4">
        <v>-1.18512</v>
      </c>
      <c r="G4">
        <v>3.5470000000000002E-2</v>
      </c>
      <c r="H4">
        <v>0.41593999999999998</v>
      </c>
      <c r="I4">
        <v>0.42714000000000002</v>
      </c>
      <c r="J4">
        <v>-3.0244200000000001</v>
      </c>
      <c r="K4">
        <v>3.1789999999999999E-2</v>
      </c>
      <c r="L4">
        <v>-8.5809999999999997E-2</v>
      </c>
      <c r="M4">
        <v>-80.993300000000005</v>
      </c>
      <c r="N4">
        <v>-1.3871800000000001</v>
      </c>
      <c r="O4">
        <v>126.06542</v>
      </c>
      <c r="P4">
        <v>122.76133</v>
      </c>
      <c r="Q4">
        <v>-20160.559949999999</v>
      </c>
      <c r="R4">
        <v>-4231.6640799999996</v>
      </c>
      <c r="S4">
        <v>4.6800000000000001E-3</v>
      </c>
      <c r="T4">
        <v>2.0000000000000002E-5</v>
      </c>
      <c r="U4">
        <v>4.1000000000000003E-3</v>
      </c>
      <c r="V4">
        <v>4.6800000000000001E-3</v>
      </c>
      <c r="W4">
        <v>5.8900000000000003E-3</v>
      </c>
      <c r="X4">
        <v>0</v>
      </c>
      <c r="Y4">
        <v>0</v>
      </c>
    </row>
    <row r="5" spans="1:26" x14ac:dyDescent="0.25">
      <c r="A5">
        <v>5.7588200000000001</v>
      </c>
      <c r="B5">
        <v>33.202379999999998</v>
      </c>
      <c r="C5">
        <v>5.2743599999999997</v>
      </c>
      <c r="D5">
        <v>5.5541799999999997</v>
      </c>
      <c r="E5">
        <v>26.81663</v>
      </c>
      <c r="F5">
        <v>-1.18512</v>
      </c>
      <c r="G5">
        <v>3.5639999999999998E-2</v>
      </c>
      <c r="H5">
        <v>0.41166000000000003</v>
      </c>
      <c r="I5">
        <v>0.42215999999999998</v>
      </c>
      <c r="J5">
        <v>-3.0244200000000001</v>
      </c>
      <c r="K5">
        <v>3.1620000000000002E-2</v>
      </c>
      <c r="L5">
        <v>-8.5760000000000003E-2</v>
      </c>
      <c r="M5">
        <v>-80.971580000000003</v>
      </c>
      <c r="N5">
        <v>-1.3871899999999999</v>
      </c>
      <c r="O5">
        <v>124.59501</v>
      </c>
      <c r="P5">
        <v>121.49630999999999</v>
      </c>
      <c r="Q5">
        <v>-20162.097140000002</v>
      </c>
      <c r="R5">
        <v>-4231.4568900000004</v>
      </c>
      <c r="S5">
        <v>4.6800000000000001E-3</v>
      </c>
      <c r="T5">
        <v>2.0000000000000002E-5</v>
      </c>
      <c r="U5">
        <v>4.1000000000000003E-3</v>
      </c>
      <c r="V5">
        <v>4.6800000000000001E-3</v>
      </c>
      <c r="W5">
        <v>5.8700000000000002E-3</v>
      </c>
      <c r="X5">
        <v>0</v>
      </c>
      <c r="Y5">
        <v>0</v>
      </c>
    </row>
    <row r="6" spans="1:26" x14ac:dyDescent="0.25">
      <c r="A6">
        <v>6.7588999999999997</v>
      </c>
      <c r="B6">
        <v>33.205249999999999</v>
      </c>
      <c r="C6">
        <v>5.2732400000000004</v>
      </c>
      <c r="D6">
        <v>5.5534100000000004</v>
      </c>
      <c r="E6">
        <v>26.820930000000001</v>
      </c>
      <c r="F6">
        <v>-1.18512</v>
      </c>
      <c r="G6">
        <v>3.3849999999999998E-2</v>
      </c>
      <c r="H6">
        <v>0.40973999999999999</v>
      </c>
      <c r="I6">
        <v>0.41444999999999999</v>
      </c>
      <c r="J6">
        <v>-3.0244200000000001</v>
      </c>
      <c r="K6">
        <v>3.0929999999999999E-2</v>
      </c>
      <c r="L6">
        <v>-8.5900000000000004E-2</v>
      </c>
      <c r="M6">
        <v>-80.953580000000002</v>
      </c>
      <c r="N6">
        <v>-1.3889400000000001</v>
      </c>
      <c r="O6">
        <v>122.32114</v>
      </c>
      <c r="P6">
        <v>120.92882</v>
      </c>
      <c r="Q6">
        <v>-20163.663540000001</v>
      </c>
      <c r="R6">
        <v>-4231.3426900000004</v>
      </c>
      <c r="S6">
        <v>4.6600000000000001E-3</v>
      </c>
      <c r="T6">
        <v>2.0000000000000002E-5</v>
      </c>
      <c r="U6">
        <v>4.1000000000000003E-3</v>
      </c>
      <c r="V6">
        <v>4.6499999999999996E-3</v>
      </c>
      <c r="W6">
        <v>5.8599999999999998E-3</v>
      </c>
      <c r="X6">
        <v>0</v>
      </c>
      <c r="Y6">
        <v>0</v>
      </c>
    </row>
    <row r="7" spans="1:26" x14ac:dyDescent="0.25">
      <c r="A7">
        <v>7.7588299999999997</v>
      </c>
      <c r="B7">
        <v>33.205710000000003</v>
      </c>
      <c r="C7">
        <v>5.2714100000000004</v>
      </c>
      <c r="D7">
        <v>5.5514099999999997</v>
      </c>
      <c r="E7">
        <v>26.82423</v>
      </c>
      <c r="F7">
        <v>-1.18512</v>
      </c>
      <c r="G7">
        <v>3.5180000000000003E-2</v>
      </c>
      <c r="H7">
        <v>0.40643000000000001</v>
      </c>
      <c r="I7">
        <v>0.42337999999999998</v>
      </c>
      <c r="J7">
        <v>-3.0244200000000001</v>
      </c>
      <c r="K7">
        <v>3.2620000000000003E-2</v>
      </c>
      <c r="L7">
        <v>-8.5750000000000007E-2</v>
      </c>
      <c r="M7">
        <v>-80.917689999999993</v>
      </c>
      <c r="N7">
        <v>-1.3880600000000001</v>
      </c>
      <c r="O7">
        <v>124.95698</v>
      </c>
      <c r="P7">
        <v>119.95386000000001</v>
      </c>
      <c r="Q7">
        <v>-20164.483810000002</v>
      </c>
      <c r="R7">
        <v>-4231.1120000000001</v>
      </c>
      <c r="S7">
        <v>4.6800000000000001E-3</v>
      </c>
      <c r="T7">
        <v>2.0000000000000002E-5</v>
      </c>
      <c r="U7">
        <v>4.1000000000000003E-3</v>
      </c>
      <c r="V7">
        <v>4.6800000000000001E-3</v>
      </c>
      <c r="W7">
        <v>5.8500000000000002E-3</v>
      </c>
      <c r="X7">
        <v>0</v>
      </c>
      <c r="Y7">
        <v>0</v>
      </c>
    </row>
    <row r="8" spans="1:26" x14ac:dyDescent="0.25">
      <c r="A8">
        <v>8.7588200000000001</v>
      </c>
      <c r="B8">
        <v>33.20682</v>
      </c>
      <c r="C8">
        <v>5.2694299999999998</v>
      </c>
      <c r="D8">
        <v>5.5505699999999996</v>
      </c>
      <c r="E8">
        <v>26.82647</v>
      </c>
      <c r="F8">
        <v>-1.18512</v>
      </c>
      <c r="G8">
        <v>3.3919999999999999E-2</v>
      </c>
      <c r="H8">
        <v>0.40121000000000001</v>
      </c>
      <c r="I8">
        <v>0.41791</v>
      </c>
      <c r="J8">
        <v>-3.0244200000000001</v>
      </c>
      <c r="K8">
        <v>2.7820000000000001E-2</v>
      </c>
      <c r="L8">
        <v>-8.5650000000000004E-2</v>
      </c>
      <c r="M8">
        <v>-80.903289999999998</v>
      </c>
      <c r="N8">
        <v>-1.39374</v>
      </c>
      <c r="O8">
        <v>123.34022</v>
      </c>
      <c r="P8">
        <v>118.41212</v>
      </c>
      <c r="Q8">
        <v>-20165.21485</v>
      </c>
      <c r="R8">
        <v>-4230.9424200000003</v>
      </c>
      <c r="S8">
        <v>4.6699999999999997E-3</v>
      </c>
      <c r="T8">
        <v>3.0000000000000001E-5</v>
      </c>
      <c r="U8">
        <v>4.0899999999999999E-3</v>
      </c>
      <c r="V8">
        <v>4.6499999999999996E-3</v>
      </c>
      <c r="W8">
        <v>5.8199999999999997E-3</v>
      </c>
      <c r="X8">
        <v>0</v>
      </c>
      <c r="Y8">
        <v>0</v>
      </c>
    </row>
    <row r="9" spans="1:26" x14ac:dyDescent="0.25">
      <c r="A9">
        <v>9.7588200000000001</v>
      </c>
      <c r="B9">
        <v>33.208919999999999</v>
      </c>
      <c r="C9">
        <v>5.2680499999999997</v>
      </c>
      <c r="D9">
        <v>5.54786</v>
      </c>
      <c r="E9">
        <v>26.827529999999999</v>
      </c>
      <c r="F9">
        <v>-1.18512</v>
      </c>
      <c r="G9">
        <v>3.3390000000000003E-2</v>
      </c>
      <c r="H9">
        <v>0.40016000000000002</v>
      </c>
      <c r="I9">
        <v>0.41508</v>
      </c>
      <c r="J9">
        <v>-3.0244200000000001</v>
      </c>
      <c r="K9">
        <v>3.2750000000000001E-2</v>
      </c>
      <c r="L9">
        <v>-8.5720000000000005E-2</v>
      </c>
      <c r="M9">
        <v>-80.916679999999999</v>
      </c>
      <c r="N9">
        <v>-1.3871100000000001</v>
      </c>
      <c r="O9">
        <v>122.50725</v>
      </c>
      <c r="P9">
        <v>118.10409</v>
      </c>
      <c r="Q9">
        <v>-20165.906739999999</v>
      </c>
      <c r="R9">
        <v>-4230.6961099999999</v>
      </c>
      <c r="S9">
        <v>4.6600000000000001E-3</v>
      </c>
      <c r="T9">
        <v>3.0000000000000001E-5</v>
      </c>
      <c r="U9">
        <v>4.1000000000000003E-3</v>
      </c>
      <c r="V9">
        <v>4.64E-3</v>
      </c>
      <c r="W9">
        <v>5.8199999999999997E-3</v>
      </c>
      <c r="X9">
        <v>0</v>
      </c>
      <c r="Y9">
        <v>0</v>
      </c>
    </row>
    <row r="10" spans="1:26" x14ac:dyDescent="0.25">
      <c r="A10">
        <v>10.758710000000001</v>
      </c>
      <c r="B10">
        <v>33.209620000000001</v>
      </c>
      <c r="C10">
        <v>5.2672800000000004</v>
      </c>
      <c r="D10">
        <v>5.5465400000000002</v>
      </c>
      <c r="E10">
        <v>26.826830000000001</v>
      </c>
      <c r="F10">
        <v>-1.18512</v>
      </c>
      <c r="G10">
        <v>3.3480000000000003E-2</v>
      </c>
      <c r="H10">
        <v>0.3967</v>
      </c>
      <c r="I10">
        <v>0.40822999999999998</v>
      </c>
      <c r="J10">
        <v>-3.0244200000000001</v>
      </c>
      <c r="K10">
        <v>3.1820000000000001E-2</v>
      </c>
      <c r="L10">
        <v>-8.5760000000000003E-2</v>
      </c>
      <c r="M10">
        <v>-80.934380000000004</v>
      </c>
      <c r="N10">
        <v>-1.38439</v>
      </c>
      <c r="O10">
        <v>120.48336</v>
      </c>
      <c r="P10">
        <v>117.08174</v>
      </c>
      <c r="Q10">
        <v>-20165.906989999999</v>
      </c>
      <c r="R10">
        <v>-4230.5698899999998</v>
      </c>
      <c r="S10">
        <v>4.6499999999999996E-3</v>
      </c>
      <c r="T10">
        <v>2.0000000000000002E-5</v>
      </c>
      <c r="U10">
        <v>4.1000000000000003E-3</v>
      </c>
      <c r="V10">
        <v>4.64E-3</v>
      </c>
      <c r="W10">
        <v>5.7999999999999996E-3</v>
      </c>
      <c r="X10">
        <v>0</v>
      </c>
      <c r="Y10">
        <v>0</v>
      </c>
    </row>
    <row r="11" spans="1:26" x14ac:dyDescent="0.25">
      <c r="A11">
        <v>11.758649999999999</v>
      </c>
      <c r="B11">
        <v>33.210070000000002</v>
      </c>
      <c r="C11">
        <v>5.2652599999999996</v>
      </c>
      <c r="D11">
        <v>5.5443300000000004</v>
      </c>
      <c r="E11">
        <v>26.824760000000001</v>
      </c>
      <c r="F11">
        <v>-1.18512</v>
      </c>
      <c r="G11">
        <v>3.3759999999999998E-2</v>
      </c>
      <c r="H11">
        <v>0.38988</v>
      </c>
      <c r="I11">
        <v>0.39601999999999998</v>
      </c>
      <c r="J11">
        <v>-3.0244200000000001</v>
      </c>
      <c r="K11">
        <v>3.066E-2</v>
      </c>
      <c r="L11">
        <v>-8.5870000000000002E-2</v>
      </c>
      <c r="M11">
        <v>-80.966459999999998</v>
      </c>
      <c r="N11">
        <v>-1.3834599999999999</v>
      </c>
      <c r="O11">
        <v>116.88168</v>
      </c>
      <c r="P11">
        <v>115.06767000000001</v>
      </c>
      <c r="Q11">
        <v>-20165.552019999999</v>
      </c>
      <c r="R11">
        <v>-4230.3151799999996</v>
      </c>
      <c r="S11">
        <v>4.6299999999999996E-3</v>
      </c>
      <c r="T11">
        <v>2.0000000000000002E-5</v>
      </c>
      <c r="U11">
        <v>4.1000000000000003E-3</v>
      </c>
      <c r="V11">
        <v>4.6499999999999996E-3</v>
      </c>
      <c r="W11">
        <v>5.77E-3</v>
      </c>
      <c r="X11">
        <v>0</v>
      </c>
      <c r="Y11">
        <v>0</v>
      </c>
    </row>
    <row r="12" spans="1:26" x14ac:dyDescent="0.25">
      <c r="A12">
        <v>12.75882</v>
      </c>
      <c r="B12">
        <v>33.212249999999997</v>
      </c>
      <c r="C12">
        <v>5.26295</v>
      </c>
      <c r="D12">
        <v>5.5431900000000001</v>
      </c>
      <c r="E12">
        <v>26.82105</v>
      </c>
      <c r="F12">
        <v>-1.18512</v>
      </c>
      <c r="G12">
        <v>3.2149999999999998E-2</v>
      </c>
      <c r="H12">
        <v>0.38869999999999999</v>
      </c>
      <c r="I12">
        <v>0.39812999999999998</v>
      </c>
      <c r="J12">
        <v>-3.0244200000000001</v>
      </c>
      <c r="K12">
        <v>3.0460000000000001E-2</v>
      </c>
      <c r="L12">
        <v>-8.5760000000000003E-2</v>
      </c>
      <c r="M12">
        <v>-81.041219999999996</v>
      </c>
      <c r="N12">
        <v>-1.38923</v>
      </c>
      <c r="O12">
        <v>117.50275000000001</v>
      </c>
      <c r="P12">
        <v>114.72023</v>
      </c>
      <c r="Q12">
        <v>-20165.217329999999</v>
      </c>
      <c r="R12">
        <v>-4230.1075300000002</v>
      </c>
      <c r="S12">
        <v>4.64E-3</v>
      </c>
      <c r="T12">
        <v>2.0000000000000002E-5</v>
      </c>
      <c r="U12">
        <v>4.1000000000000003E-3</v>
      </c>
      <c r="V12">
        <v>4.62E-3</v>
      </c>
      <c r="W12">
        <v>5.77E-3</v>
      </c>
      <c r="X12">
        <v>0</v>
      </c>
      <c r="Y12">
        <v>0</v>
      </c>
    </row>
    <row r="13" spans="1:26" x14ac:dyDescent="0.25">
      <c r="A13">
        <v>13.760910000000001</v>
      </c>
      <c r="B13">
        <v>33.212629999999997</v>
      </c>
      <c r="C13">
        <v>5.2617500000000001</v>
      </c>
      <c r="D13">
        <v>5.5407400000000004</v>
      </c>
      <c r="E13">
        <v>26.816289999999999</v>
      </c>
      <c r="F13">
        <v>-1.18512</v>
      </c>
      <c r="G13">
        <v>3.3550000000000003E-2</v>
      </c>
      <c r="H13">
        <v>0.38275999999999999</v>
      </c>
      <c r="I13">
        <v>0.39089000000000002</v>
      </c>
      <c r="J13">
        <v>-3.0244200000000001</v>
      </c>
      <c r="K13">
        <v>3.2460000000000003E-2</v>
      </c>
      <c r="L13">
        <v>-8.5750000000000007E-2</v>
      </c>
      <c r="M13">
        <v>-81.106409999999997</v>
      </c>
      <c r="N13">
        <v>-1.3830800000000001</v>
      </c>
      <c r="O13">
        <v>115.36702</v>
      </c>
      <c r="P13">
        <v>112.96774000000001</v>
      </c>
      <c r="Q13">
        <v>-20164.261900000001</v>
      </c>
      <c r="R13">
        <v>-4229.8881600000004</v>
      </c>
      <c r="S13">
        <v>4.6299999999999996E-3</v>
      </c>
      <c r="T13">
        <v>2.0000000000000002E-5</v>
      </c>
      <c r="U13">
        <v>4.1000000000000003E-3</v>
      </c>
      <c r="V13">
        <v>4.64E-3</v>
      </c>
      <c r="W13">
        <v>5.7400000000000003E-3</v>
      </c>
      <c r="X13">
        <v>0</v>
      </c>
      <c r="Y13">
        <v>0</v>
      </c>
    </row>
    <row r="14" spans="1:26" x14ac:dyDescent="0.25">
      <c r="A14">
        <v>14.760899999999999</v>
      </c>
      <c r="B14">
        <v>33.213369999999998</v>
      </c>
      <c r="C14">
        <v>5.2603999999999997</v>
      </c>
      <c r="D14">
        <v>5.53864</v>
      </c>
      <c r="E14">
        <v>26.8111</v>
      </c>
      <c r="F14">
        <v>-1.18512</v>
      </c>
      <c r="G14">
        <v>3.3259999999999998E-2</v>
      </c>
      <c r="H14">
        <v>0.38372000000000001</v>
      </c>
      <c r="I14">
        <v>0.39045999999999997</v>
      </c>
      <c r="J14">
        <v>-3.0244200000000001</v>
      </c>
      <c r="K14">
        <v>3.1419999999999997E-2</v>
      </c>
      <c r="L14">
        <v>-8.5849999999999996E-2</v>
      </c>
      <c r="M14">
        <v>-81.181629999999998</v>
      </c>
      <c r="N14">
        <v>-1.3793299999999999</v>
      </c>
      <c r="O14">
        <v>115.2397</v>
      </c>
      <c r="P14">
        <v>113.25048</v>
      </c>
      <c r="Q14">
        <v>-20163.289580000001</v>
      </c>
      <c r="R14">
        <v>-4229.6806100000003</v>
      </c>
      <c r="S14">
        <v>4.62E-3</v>
      </c>
      <c r="T14">
        <v>2.0000000000000002E-5</v>
      </c>
      <c r="U14">
        <v>4.1000000000000003E-3</v>
      </c>
      <c r="V14">
        <v>4.64E-3</v>
      </c>
      <c r="W14">
        <v>5.7400000000000003E-3</v>
      </c>
      <c r="X14">
        <v>0</v>
      </c>
      <c r="Y14">
        <v>0</v>
      </c>
    </row>
    <row r="15" spans="1:26" x14ac:dyDescent="0.25">
      <c r="A15">
        <v>15.760870000000001</v>
      </c>
      <c r="B15">
        <v>33.215389999999999</v>
      </c>
      <c r="C15">
        <v>5.2584900000000001</v>
      </c>
      <c r="D15">
        <v>5.5365399999999996</v>
      </c>
      <c r="E15">
        <v>26.803999999999998</v>
      </c>
      <c r="F15">
        <v>-1.18512</v>
      </c>
      <c r="G15">
        <v>3.3250000000000002E-2</v>
      </c>
      <c r="H15">
        <v>0.38591999999999999</v>
      </c>
      <c r="I15">
        <v>0.39956000000000003</v>
      </c>
      <c r="J15">
        <v>-3.0244200000000001</v>
      </c>
      <c r="K15">
        <v>3.141E-2</v>
      </c>
      <c r="L15">
        <v>-8.5790000000000005E-2</v>
      </c>
      <c r="M15">
        <v>-81.297499999999999</v>
      </c>
      <c r="N15">
        <v>-1.3783700000000001</v>
      </c>
      <c r="O15">
        <v>117.92433</v>
      </c>
      <c r="P15">
        <v>113.90124</v>
      </c>
      <c r="Q15">
        <v>-20162.17972</v>
      </c>
      <c r="R15">
        <v>-4229.4391400000004</v>
      </c>
      <c r="S15">
        <v>4.64E-3</v>
      </c>
      <c r="T15">
        <v>2.0000000000000002E-5</v>
      </c>
      <c r="U15">
        <v>4.1000000000000003E-3</v>
      </c>
      <c r="V15">
        <v>4.64E-3</v>
      </c>
      <c r="W15">
        <v>5.7499999999999999E-3</v>
      </c>
      <c r="X15">
        <v>0</v>
      </c>
      <c r="Y15">
        <v>0</v>
      </c>
    </row>
    <row r="16" spans="1:26" x14ac:dyDescent="0.25">
      <c r="A16">
        <v>16.760809999999999</v>
      </c>
      <c r="B16">
        <v>33.21611</v>
      </c>
      <c r="C16">
        <v>5.2559500000000003</v>
      </c>
      <c r="D16">
        <v>5.53383</v>
      </c>
      <c r="E16">
        <v>26.79607</v>
      </c>
      <c r="F16">
        <v>-1.18512</v>
      </c>
      <c r="G16">
        <v>3.2739999999999998E-2</v>
      </c>
      <c r="H16">
        <v>0.38824999999999998</v>
      </c>
      <c r="I16">
        <v>0.39666000000000001</v>
      </c>
      <c r="J16">
        <v>-3.0244200000000001</v>
      </c>
      <c r="K16">
        <v>2.8420000000000001E-2</v>
      </c>
      <c r="L16">
        <v>-8.5809999999999997E-2</v>
      </c>
      <c r="M16">
        <v>-81.407210000000006</v>
      </c>
      <c r="N16">
        <v>-1.3775599999999999</v>
      </c>
      <c r="O16">
        <v>117.06997</v>
      </c>
      <c r="P16">
        <v>114.58823</v>
      </c>
      <c r="Q16">
        <v>-20160.605090000001</v>
      </c>
      <c r="R16">
        <v>-4229.1230500000001</v>
      </c>
      <c r="S16">
        <v>4.6299999999999996E-3</v>
      </c>
      <c r="T16">
        <v>2.0000000000000002E-5</v>
      </c>
      <c r="U16">
        <v>4.0899999999999999E-3</v>
      </c>
      <c r="V16">
        <v>4.6299999999999996E-3</v>
      </c>
      <c r="W16">
        <v>5.7600000000000004E-3</v>
      </c>
      <c r="X16">
        <v>0</v>
      </c>
      <c r="Y16">
        <v>0</v>
      </c>
    </row>
    <row r="17" spans="1:25" x14ac:dyDescent="0.25">
      <c r="A17">
        <v>17.762730000000001</v>
      </c>
      <c r="B17">
        <v>33.217739999999999</v>
      </c>
      <c r="C17">
        <v>5.2546999999999997</v>
      </c>
      <c r="D17">
        <v>5.5322199999999997</v>
      </c>
      <c r="E17">
        <v>26.789439999999999</v>
      </c>
      <c r="F17">
        <v>-1.18512</v>
      </c>
      <c r="G17">
        <v>3.3489999999999999E-2</v>
      </c>
      <c r="H17">
        <v>0.38955000000000001</v>
      </c>
      <c r="I17">
        <v>0.39795999999999998</v>
      </c>
      <c r="J17">
        <v>-3.0244200000000001</v>
      </c>
      <c r="K17">
        <v>3.108E-2</v>
      </c>
      <c r="L17">
        <v>-8.5699999999999998E-2</v>
      </c>
      <c r="M17">
        <v>-81.511930000000007</v>
      </c>
      <c r="N17">
        <v>-1.3757900000000001</v>
      </c>
      <c r="O17">
        <v>117.45283000000001</v>
      </c>
      <c r="P17">
        <v>114.97082</v>
      </c>
      <c r="Q17">
        <v>-20159.51093</v>
      </c>
      <c r="R17">
        <v>-4228.9507800000001</v>
      </c>
      <c r="S17">
        <v>4.64E-3</v>
      </c>
      <c r="T17">
        <v>3.0000000000000001E-5</v>
      </c>
      <c r="U17">
        <v>4.1000000000000003E-3</v>
      </c>
      <c r="V17">
        <v>4.64E-3</v>
      </c>
      <c r="W17">
        <v>5.77E-3</v>
      </c>
      <c r="X17">
        <v>0</v>
      </c>
      <c r="Y17">
        <v>0</v>
      </c>
    </row>
    <row r="18" spans="1:25" x14ac:dyDescent="0.25">
      <c r="A18">
        <v>18.7624</v>
      </c>
      <c r="B18">
        <v>33.218760000000003</v>
      </c>
      <c r="C18">
        <v>5.2528600000000001</v>
      </c>
      <c r="D18">
        <v>5.5308000000000002</v>
      </c>
      <c r="E18">
        <v>26.78275</v>
      </c>
      <c r="F18">
        <v>-1.18512</v>
      </c>
      <c r="G18">
        <v>3.3759999999999998E-2</v>
      </c>
      <c r="H18">
        <v>0.39271</v>
      </c>
      <c r="I18">
        <v>0.40315000000000001</v>
      </c>
      <c r="J18">
        <v>-3.0244200000000001</v>
      </c>
      <c r="K18">
        <v>2.964E-2</v>
      </c>
      <c r="L18">
        <v>-8.591E-2</v>
      </c>
      <c r="M18">
        <v>-81.609750000000005</v>
      </c>
      <c r="N18">
        <v>-1.37782</v>
      </c>
      <c r="O18">
        <v>118.98448</v>
      </c>
      <c r="P18">
        <v>115.90358999999999</v>
      </c>
      <c r="Q18">
        <v>-20158.275180000001</v>
      </c>
      <c r="R18">
        <v>-4228.7545099999998</v>
      </c>
      <c r="S18">
        <v>4.6499999999999996E-3</v>
      </c>
      <c r="T18">
        <v>2.0000000000000002E-5</v>
      </c>
      <c r="U18">
        <v>4.0899999999999999E-3</v>
      </c>
      <c r="V18">
        <v>4.6499999999999996E-3</v>
      </c>
      <c r="W18">
        <v>5.7800000000000004E-3</v>
      </c>
      <c r="X18">
        <v>0</v>
      </c>
      <c r="Y18">
        <v>0</v>
      </c>
    </row>
    <row r="19" spans="1:25" x14ac:dyDescent="0.25">
      <c r="A19">
        <v>19.76257</v>
      </c>
      <c r="B19">
        <v>33.220329999999997</v>
      </c>
      <c r="C19">
        <v>5.2513300000000003</v>
      </c>
      <c r="D19">
        <v>5.5291100000000002</v>
      </c>
      <c r="E19">
        <v>26.778089999999999</v>
      </c>
      <c r="F19">
        <v>-1.18512</v>
      </c>
      <c r="G19">
        <v>3.4340000000000002E-2</v>
      </c>
      <c r="H19">
        <v>0.39488000000000001</v>
      </c>
      <c r="I19">
        <v>0.40594999999999998</v>
      </c>
      <c r="J19">
        <v>-3.0244200000000001</v>
      </c>
      <c r="K19">
        <v>2.9929999999999998E-2</v>
      </c>
      <c r="L19">
        <v>-8.5790000000000005E-2</v>
      </c>
      <c r="M19">
        <v>-81.688829999999996</v>
      </c>
      <c r="N19">
        <v>-1.37707</v>
      </c>
      <c r="O19">
        <v>119.81085</v>
      </c>
      <c r="P19">
        <v>116.54455</v>
      </c>
      <c r="Q19">
        <v>-20157.599200000001</v>
      </c>
      <c r="R19">
        <v>-4228.5608300000004</v>
      </c>
      <c r="S19">
        <v>4.6499999999999996E-3</v>
      </c>
      <c r="T19">
        <v>2.0000000000000002E-5</v>
      </c>
      <c r="U19">
        <v>4.1000000000000003E-3</v>
      </c>
      <c r="V19">
        <v>4.6600000000000001E-3</v>
      </c>
      <c r="W19">
        <v>5.79E-3</v>
      </c>
      <c r="X19">
        <v>0</v>
      </c>
      <c r="Y19">
        <v>0</v>
      </c>
    </row>
    <row r="20" spans="1:25" x14ac:dyDescent="0.25">
      <c r="A20">
        <v>20.763059999999999</v>
      </c>
      <c r="B20">
        <v>33.222790000000003</v>
      </c>
      <c r="C20">
        <v>5.2491000000000003</v>
      </c>
      <c r="D20">
        <v>5.5280399999999998</v>
      </c>
      <c r="E20">
        <v>26.773630000000001</v>
      </c>
      <c r="F20">
        <v>-1.18512</v>
      </c>
      <c r="G20">
        <v>3.4720000000000001E-2</v>
      </c>
      <c r="H20">
        <v>0.39721000000000001</v>
      </c>
      <c r="I20">
        <v>0.40493000000000001</v>
      </c>
      <c r="J20">
        <v>-3.0244200000000001</v>
      </c>
      <c r="K20">
        <v>3.2570000000000002E-2</v>
      </c>
      <c r="L20">
        <v>-8.5849999999999996E-2</v>
      </c>
      <c r="M20">
        <v>-81.776619999999994</v>
      </c>
      <c r="N20">
        <v>-1.3828</v>
      </c>
      <c r="O20">
        <v>119.51109</v>
      </c>
      <c r="P20">
        <v>117.23269000000001</v>
      </c>
      <c r="Q20">
        <v>-20157.162960000001</v>
      </c>
      <c r="R20">
        <v>-4228.36168</v>
      </c>
      <c r="S20">
        <v>4.6499999999999996E-3</v>
      </c>
      <c r="T20">
        <v>2.0000000000000002E-5</v>
      </c>
      <c r="U20">
        <v>4.1000000000000003E-3</v>
      </c>
      <c r="V20">
        <v>4.6699999999999997E-3</v>
      </c>
      <c r="W20">
        <v>5.8100000000000001E-3</v>
      </c>
      <c r="X20">
        <v>0</v>
      </c>
      <c r="Y20">
        <v>0</v>
      </c>
    </row>
    <row r="21" spans="1:25" x14ac:dyDescent="0.25">
      <c r="A21">
        <v>21.763639999999999</v>
      </c>
      <c r="B21">
        <v>33.224829999999997</v>
      </c>
      <c r="C21">
        <v>5.2484500000000001</v>
      </c>
      <c r="D21">
        <v>5.52651</v>
      </c>
      <c r="E21">
        <v>26.770430000000001</v>
      </c>
      <c r="F21">
        <v>-1.18512</v>
      </c>
      <c r="G21">
        <v>3.4819999999999997E-2</v>
      </c>
      <c r="H21">
        <v>0.39622000000000002</v>
      </c>
      <c r="I21">
        <v>0.40550000000000003</v>
      </c>
      <c r="J21">
        <v>-3.0244200000000001</v>
      </c>
      <c r="K21">
        <v>3.0640000000000001E-2</v>
      </c>
      <c r="L21">
        <v>-8.5730000000000001E-2</v>
      </c>
      <c r="M21">
        <v>-81.843130000000002</v>
      </c>
      <c r="N21">
        <v>-1.37845</v>
      </c>
      <c r="O21">
        <v>119.67967</v>
      </c>
      <c r="P21">
        <v>116.93912</v>
      </c>
      <c r="Q21">
        <v>-20156.909800000001</v>
      </c>
      <c r="R21">
        <v>-4228.2312400000001</v>
      </c>
      <c r="S21">
        <v>4.6499999999999996E-3</v>
      </c>
      <c r="T21">
        <v>3.0000000000000001E-5</v>
      </c>
      <c r="U21">
        <v>4.1000000000000003E-3</v>
      </c>
      <c r="V21">
        <v>4.6699999999999997E-3</v>
      </c>
      <c r="W21">
        <v>5.7999999999999996E-3</v>
      </c>
      <c r="X21">
        <v>0</v>
      </c>
      <c r="Y21">
        <v>0</v>
      </c>
    </row>
    <row r="22" spans="1:25" x14ac:dyDescent="0.25">
      <c r="A22">
        <v>22.764659999999999</v>
      </c>
      <c r="B22">
        <v>33.22569</v>
      </c>
      <c r="C22">
        <v>5.2473099999999997</v>
      </c>
      <c r="D22">
        <v>5.5249899999999998</v>
      </c>
      <c r="E22">
        <v>26.7681</v>
      </c>
      <c r="F22">
        <v>-1.18512</v>
      </c>
      <c r="G22">
        <v>3.4009999999999999E-2</v>
      </c>
      <c r="H22">
        <v>0.39921000000000001</v>
      </c>
      <c r="I22">
        <v>0.40384999999999999</v>
      </c>
      <c r="J22">
        <v>-3.0244200000000001</v>
      </c>
      <c r="K22">
        <v>2.9420000000000002E-2</v>
      </c>
      <c r="L22">
        <v>-8.5830000000000004E-2</v>
      </c>
      <c r="M22">
        <v>-81.88364</v>
      </c>
      <c r="N22">
        <v>-1.3765499999999999</v>
      </c>
      <c r="O22">
        <v>119.19262000000001</v>
      </c>
      <c r="P22">
        <v>117.821</v>
      </c>
      <c r="Q22">
        <v>-20156.588500000002</v>
      </c>
      <c r="R22">
        <v>-4228.0710200000003</v>
      </c>
      <c r="S22">
        <v>4.6499999999999996E-3</v>
      </c>
      <c r="T22">
        <v>2.0000000000000002E-5</v>
      </c>
      <c r="U22">
        <v>4.0899999999999999E-3</v>
      </c>
      <c r="V22">
        <v>4.6499999999999996E-3</v>
      </c>
      <c r="W22">
        <v>5.8100000000000001E-3</v>
      </c>
      <c r="X22">
        <v>0</v>
      </c>
      <c r="Y22">
        <v>0</v>
      </c>
    </row>
    <row r="23" spans="1:25" x14ac:dyDescent="0.25">
      <c r="A23">
        <v>23.764890000000001</v>
      </c>
      <c r="B23">
        <v>33.227890000000002</v>
      </c>
      <c r="C23">
        <v>5.2442099999999998</v>
      </c>
      <c r="D23">
        <v>5.5232299999999999</v>
      </c>
      <c r="E23">
        <v>26.767479999999999</v>
      </c>
      <c r="F23">
        <v>-1.18512</v>
      </c>
      <c r="G23">
        <v>3.4529999999999998E-2</v>
      </c>
      <c r="H23">
        <v>0.39884999999999998</v>
      </c>
      <c r="I23">
        <v>0.41405999999999998</v>
      </c>
      <c r="J23">
        <v>-3.0244200000000001</v>
      </c>
      <c r="K23">
        <v>3.1980000000000001E-2</v>
      </c>
      <c r="L23">
        <v>-8.5830000000000004E-2</v>
      </c>
      <c r="M23">
        <v>-81.919460000000001</v>
      </c>
      <c r="N23">
        <v>-1.38317</v>
      </c>
      <c r="O23">
        <v>122.20631</v>
      </c>
      <c r="P23">
        <v>117.71751</v>
      </c>
      <c r="Q23">
        <v>-20156.935020000001</v>
      </c>
      <c r="R23">
        <v>-4227.7782200000001</v>
      </c>
      <c r="S23">
        <v>4.6600000000000001E-3</v>
      </c>
      <c r="T23">
        <v>2.0000000000000002E-5</v>
      </c>
      <c r="U23">
        <v>4.1000000000000003E-3</v>
      </c>
      <c r="V23">
        <v>4.6600000000000001E-3</v>
      </c>
      <c r="W23">
        <v>5.8100000000000001E-3</v>
      </c>
      <c r="X23">
        <v>0</v>
      </c>
      <c r="Y23">
        <v>0</v>
      </c>
    </row>
    <row r="24" spans="1:25" x14ac:dyDescent="0.25">
      <c r="A24">
        <v>24.76418</v>
      </c>
      <c r="B24">
        <v>33.228389999999997</v>
      </c>
      <c r="C24">
        <v>5.242</v>
      </c>
      <c r="D24">
        <v>5.5207300000000004</v>
      </c>
      <c r="E24">
        <v>26.766950000000001</v>
      </c>
      <c r="F24">
        <v>-1.18512</v>
      </c>
      <c r="G24">
        <v>3.5400000000000001E-2</v>
      </c>
      <c r="H24">
        <v>0.39900000000000002</v>
      </c>
      <c r="I24">
        <v>0.41374</v>
      </c>
      <c r="J24">
        <v>-3.0244200000000001</v>
      </c>
      <c r="K24">
        <v>3.0130000000000001E-2</v>
      </c>
      <c r="L24">
        <v>-8.5760000000000003E-2</v>
      </c>
      <c r="M24">
        <v>-81.932559999999995</v>
      </c>
      <c r="N24">
        <v>-1.38175</v>
      </c>
      <c r="O24">
        <v>122.10982</v>
      </c>
      <c r="P24">
        <v>117.76029</v>
      </c>
      <c r="Q24">
        <v>-20156.928489999998</v>
      </c>
      <c r="R24">
        <v>-4227.4950500000004</v>
      </c>
      <c r="S24">
        <v>4.6600000000000001E-3</v>
      </c>
      <c r="T24">
        <v>2.0000000000000002E-5</v>
      </c>
      <c r="U24">
        <v>4.1000000000000003E-3</v>
      </c>
      <c r="V24">
        <v>4.6800000000000001E-3</v>
      </c>
      <c r="W24">
        <v>5.8100000000000001E-3</v>
      </c>
      <c r="X24">
        <v>0</v>
      </c>
      <c r="Y24">
        <v>0</v>
      </c>
    </row>
    <row r="25" spans="1:25" x14ac:dyDescent="0.25">
      <c r="A25">
        <v>25.764679999999998</v>
      </c>
      <c r="B25">
        <v>33.230409999999999</v>
      </c>
      <c r="C25">
        <v>5.2409299999999996</v>
      </c>
      <c r="D25">
        <v>5.51945</v>
      </c>
      <c r="E25">
        <v>26.767399999999999</v>
      </c>
      <c r="F25">
        <v>-1.18512</v>
      </c>
      <c r="G25">
        <v>3.5180000000000003E-2</v>
      </c>
      <c r="H25">
        <v>0.40410000000000001</v>
      </c>
      <c r="I25">
        <v>0.41025</v>
      </c>
      <c r="J25">
        <v>-3.0244200000000001</v>
      </c>
      <c r="K25">
        <v>3.5439999999999999E-2</v>
      </c>
      <c r="L25">
        <v>-8.5889999999999994E-2</v>
      </c>
      <c r="M25">
        <v>-81.952629999999999</v>
      </c>
      <c r="N25">
        <v>-1.3807100000000001</v>
      </c>
      <c r="O25">
        <v>121.08</v>
      </c>
      <c r="P25">
        <v>119.26573</v>
      </c>
      <c r="Q25">
        <v>-20157.466349999999</v>
      </c>
      <c r="R25">
        <v>-4227.3531300000004</v>
      </c>
      <c r="S25">
        <v>4.6600000000000001E-3</v>
      </c>
      <c r="T25">
        <v>2.0000000000000002E-5</v>
      </c>
      <c r="U25">
        <v>4.1099999999999999E-3</v>
      </c>
      <c r="V25">
        <v>4.6800000000000001E-3</v>
      </c>
      <c r="W25">
        <v>5.8399999999999997E-3</v>
      </c>
      <c r="X25">
        <v>0</v>
      </c>
      <c r="Y25">
        <v>0</v>
      </c>
    </row>
    <row r="26" spans="1:25" x14ac:dyDescent="0.25">
      <c r="A26">
        <v>26.764230000000001</v>
      </c>
      <c r="B26">
        <v>33.23227</v>
      </c>
      <c r="C26">
        <v>5.2391100000000002</v>
      </c>
      <c r="D26">
        <v>5.51816</v>
      </c>
      <c r="E26">
        <v>26.768160000000002</v>
      </c>
      <c r="F26">
        <v>-1.18512</v>
      </c>
      <c r="G26">
        <v>3.2660000000000002E-2</v>
      </c>
      <c r="H26">
        <v>0.40445999999999999</v>
      </c>
      <c r="I26">
        <v>0.41752</v>
      </c>
      <c r="J26">
        <v>-3.0244200000000001</v>
      </c>
      <c r="K26">
        <v>2.8559999999999999E-2</v>
      </c>
      <c r="L26">
        <v>-8.5879999999999998E-2</v>
      </c>
      <c r="M26">
        <v>-81.966650000000001</v>
      </c>
      <c r="N26">
        <v>-1.3833899999999999</v>
      </c>
      <c r="O26">
        <v>123.22656000000001</v>
      </c>
      <c r="P26">
        <v>119.37134</v>
      </c>
      <c r="Q26">
        <v>-20158.038759999999</v>
      </c>
      <c r="R26">
        <v>-4227.1661299999996</v>
      </c>
      <c r="S26">
        <v>4.6699999999999997E-3</v>
      </c>
      <c r="T26">
        <v>2.0000000000000002E-5</v>
      </c>
      <c r="U26">
        <v>4.0899999999999999E-3</v>
      </c>
      <c r="V26">
        <v>4.6299999999999996E-3</v>
      </c>
      <c r="W26">
        <v>5.8399999999999997E-3</v>
      </c>
      <c r="X26">
        <v>0</v>
      </c>
      <c r="Y26">
        <v>0</v>
      </c>
    </row>
    <row r="27" spans="1:25" x14ac:dyDescent="0.25">
      <c r="A27">
        <v>27.76491</v>
      </c>
      <c r="B27">
        <v>33.232399999999998</v>
      </c>
      <c r="C27">
        <v>5.2377900000000004</v>
      </c>
      <c r="D27">
        <v>5.5164499999999999</v>
      </c>
      <c r="E27">
        <v>26.770520000000001</v>
      </c>
      <c r="F27">
        <v>-1.18512</v>
      </c>
      <c r="G27">
        <v>3.5130000000000002E-2</v>
      </c>
      <c r="H27">
        <v>0.40553</v>
      </c>
      <c r="I27">
        <v>0.42066999999999999</v>
      </c>
      <c r="J27">
        <v>-3.0244200000000001</v>
      </c>
      <c r="K27">
        <v>3.3579999999999999E-2</v>
      </c>
      <c r="L27">
        <v>-8.591E-2</v>
      </c>
      <c r="M27">
        <v>-81.938370000000006</v>
      </c>
      <c r="N27">
        <v>-1.3814299999999999</v>
      </c>
      <c r="O27">
        <v>124.15576</v>
      </c>
      <c r="P27">
        <v>119.68902</v>
      </c>
      <c r="Q27">
        <v>-20158.58181</v>
      </c>
      <c r="R27">
        <v>-4226.9835999999996</v>
      </c>
      <c r="S27">
        <v>4.6699999999999997E-3</v>
      </c>
      <c r="T27">
        <v>2.0000000000000002E-5</v>
      </c>
      <c r="U27">
        <v>4.1099999999999999E-3</v>
      </c>
      <c r="V27">
        <v>4.6699999999999997E-3</v>
      </c>
      <c r="W27">
        <v>5.8399999999999997E-3</v>
      </c>
      <c r="X27">
        <v>0</v>
      </c>
      <c r="Y27">
        <v>0</v>
      </c>
    </row>
    <row r="28" spans="1:25" x14ac:dyDescent="0.25">
      <c r="A28">
        <v>28.764589999999998</v>
      </c>
      <c r="B28">
        <v>33.234720000000003</v>
      </c>
      <c r="C28">
        <v>5.2362200000000003</v>
      </c>
      <c r="D28">
        <v>5.5154100000000001</v>
      </c>
      <c r="E28">
        <v>26.772469999999998</v>
      </c>
      <c r="F28">
        <v>-1.18512</v>
      </c>
      <c r="G28">
        <v>3.6360000000000003E-2</v>
      </c>
      <c r="H28">
        <v>0.40464</v>
      </c>
      <c r="I28">
        <v>0.41703000000000001</v>
      </c>
      <c r="J28">
        <v>-3.0244200000000001</v>
      </c>
      <c r="K28">
        <v>3.2939999999999997E-2</v>
      </c>
      <c r="L28">
        <v>-8.5769999999999999E-2</v>
      </c>
      <c r="M28">
        <v>-81.943049999999999</v>
      </c>
      <c r="N28">
        <v>-1.38408</v>
      </c>
      <c r="O28">
        <v>123.08116</v>
      </c>
      <c r="P28">
        <v>119.42444</v>
      </c>
      <c r="Q28">
        <v>-20159.516490000002</v>
      </c>
      <c r="R28">
        <v>-4226.8265700000002</v>
      </c>
      <c r="S28">
        <v>4.6699999999999997E-3</v>
      </c>
      <c r="T28">
        <v>2.0000000000000002E-5</v>
      </c>
      <c r="U28">
        <v>4.1099999999999999E-3</v>
      </c>
      <c r="V28">
        <v>4.7000000000000002E-3</v>
      </c>
      <c r="W28">
        <v>5.8399999999999997E-3</v>
      </c>
      <c r="X28">
        <v>0</v>
      </c>
      <c r="Y28">
        <v>0</v>
      </c>
    </row>
    <row r="29" spans="1:25" x14ac:dyDescent="0.25">
      <c r="A29">
        <v>29.765160000000002</v>
      </c>
      <c r="B29">
        <v>33.23668</v>
      </c>
      <c r="C29">
        <v>5.2342199999999997</v>
      </c>
      <c r="D29">
        <v>5.5132899999999996</v>
      </c>
      <c r="E29">
        <v>26.775220000000001</v>
      </c>
      <c r="F29">
        <v>-1.18512</v>
      </c>
      <c r="G29">
        <v>3.6839999999999998E-2</v>
      </c>
      <c r="H29">
        <v>0.40742</v>
      </c>
      <c r="I29">
        <v>0.41816999999999999</v>
      </c>
      <c r="J29">
        <v>-3.0244200000000001</v>
      </c>
      <c r="K29">
        <v>3.0259999999999999E-2</v>
      </c>
      <c r="L29">
        <v>-8.5750000000000007E-2</v>
      </c>
      <c r="M29">
        <v>-81.933139999999995</v>
      </c>
      <c r="N29">
        <v>-1.38347</v>
      </c>
      <c r="O29">
        <v>123.41871999999999</v>
      </c>
      <c r="P29">
        <v>120.24630999999999</v>
      </c>
      <c r="Q29">
        <v>-20160.544730000001</v>
      </c>
      <c r="R29">
        <v>-4226.5787300000002</v>
      </c>
      <c r="S29">
        <v>4.6699999999999997E-3</v>
      </c>
      <c r="T29">
        <v>2.0000000000000002E-5</v>
      </c>
      <c r="U29">
        <v>4.1000000000000003E-3</v>
      </c>
      <c r="V29">
        <v>4.7099999999999998E-3</v>
      </c>
      <c r="W29">
        <v>5.8500000000000002E-3</v>
      </c>
      <c r="X29">
        <v>0</v>
      </c>
      <c r="Y29">
        <v>0</v>
      </c>
    </row>
    <row r="30" spans="1:25" x14ac:dyDescent="0.25">
      <c r="A30">
        <v>30.765090000000001</v>
      </c>
      <c r="B30">
        <v>33.238010000000003</v>
      </c>
      <c r="C30">
        <v>5.2321299999999997</v>
      </c>
      <c r="D30">
        <v>5.5112399999999999</v>
      </c>
      <c r="E30">
        <v>26.77872</v>
      </c>
      <c r="F30">
        <v>-1.18512</v>
      </c>
      <c r="G30">
        <v>3.5810000000000002E-2</v>
      </c>
      <c r="H30">
        <v>0.40894999999999998</v>
      </c>
      <c r="I30">
        <v>0.41769000000000001</v>
      </c>
      <c r="J30">
        <v>-3.0244200000000001</v>
      </c>
      <c r="K30">
        <v>3.3000000000000002E-2</v>
      </c>
      <c r="L30">
        <v>-8.5790000000000005E-2</v>
      </c>
      <c r="M30">
        <v>-81.905720000000002</v>
      </c>
      <c r="N30">
        <v>-1.38364</v>
      </c>
      <c r="O30">
        <v>123.27725</v>
      </c>
      <c r="P30">
        <v>120.69752</v>
      </c>
      <c r="Q30">
        <v>-20161.599740000001</v>
      </c>
      <c r="R30">
        <v>-4226.3294999999998</v>
      </c>
      <c r="S30">
        <v>4.6699999999999997E-3</v>
      </c>
      <c r="T30">
        <v>2.0000000000000002E-5</v>
      </c>
      <c r="U30">
        <v>4.1099999999999999E-3</v>
      </c>
      <c r="V30">
        <v>4.6899999999999997E-3</v>
      </c>
      <c r="W30">
        <v>5.8599999999999998E-3</v>
      </c>
      <c r="X30">
        <v>0</v>
      </c>
      <c r="Y30">
        <v>0</v>
      </c>
    </row>
    <row r="31" spans="1:25" x14ac:dyDescent="0.25">
      <c r="A31">
        <v>31.764800000000001</v>
      </c>
      <c r="B31">
        <v>33.239750000000001</v>
      </c>
      <c r="C31">
        <v>5.2308700000000004</v>
      </c>
      <c r="D31">
        <v>5.5103299999999997</v>
      </c>
      <c r="E31">
        <v>26.782019999999999</v>
      </c>
      <c r="F31">
        <v>-1.18512</v>
      </c>
      <c r="G31">
        <v>3.3520000000000001E-2</v>
      </c>
      <c r="H31">
        <v>0.41027000000000002</v>
      </c>
      <c r="I31">
        <v>0.41477999999999998</v>
      </c>
      <c r="J31">
        <v>-3.0244200000000001</v>
      </c>
      <c r="K31">
        <v>2.7699999999999999E-2</v>
      </c>
      <c r="L31">
        <v>-8.5870000000000002E-2</v>
      </c>
      <c r="M31">
        <v>-81.886020000000002</v>
      </c>
      <c r="N31">
        <v>-1.3853800000000001</v>
      </c>
      <c r="O31">
        <v>122.41661000000001</v>
      </c>
      <c r="P31">
        <v>121.08655</v>
      </c>
      <c r="Q31">
        <v>-20162.699659999998</v>
      </c>
      <c r="R31">
        <v>-4226.1994199999999</v>
      </c>
      <c r="S31">
        <v>4.6600000000000001E-3</v>
      </c>
      <c r="T31">
        <v>2.0000000000000002E-5</v>
      </c>
      <c r="U31">
        <v>4.0899999999999999E-3</v>
      </c>
      <c r="V31">
        <v>4.64E-3</v>
      </c>
      <c r="W31">
        <v>5.8700000000000002E-3</v>
      </c>
      <c r="X31">
        <v>0</v>
      </c>
      <c r="Y31">
        <v>0</v>
      </c>
    </row>
    <row r="32" spans="1:25" x14ac:dyDescent="0.25">
      <c r="A32">
        <v>32.765909999999998</v>
      </c>
      <c r="B32">
        <v>33.240659999999998</v>
      </c>
      <c r="C32">
        <v>5.2293700000000003</v>
      </c>
      <c r="D32">
        <v>5.5091900000000003</v>
      </c>
      <c r="E32">
        <v>26.7867</v>
      </c>
      <c r="F32">
        <v>-1.18512</v>
      </c>
      <c r="G32">
        <v>3.5639999999999998E-2</v>
      </c>
      <c r="H32">
        <v>0.40914</v>
      </c>
      <c r="I32">
        <v>0.41914000000000001</v>
      </c>
      <c r="J32">
        <v>-3.0244200000000001</v>
      </c>
      <c r="K32">
        <v>3.2660000000000002E-2</v>
      </c>
      <c r="L32">
        <v>-8.5800000000000001E-2</v>
      </c>
      <c r="M32">
        <v>-81.838160000000002</v>
      </c>
      <c r="N32">
        <v>-1.3871899999999999</v>
      </c>
      <c r="O32">
        <v>123.70352</v>
      </c>
      <c r="P32">
        <v>120.75169</v>
      </c>
      <c r="Q32">
        <v>-20163.920139999998</v>
      </c>
      <c r="R32">
        <v>-4226.0400900000004</v>
      </c>
      <c r="S32">
        <v>4.6699999999999997E-3</v>
      </c>
      <c r="T32">
        <v>2.0000000000000002E-5</v>
      </c>
      <c r="U32">
        <v>4.1000000000000003E-3</v>
      </c>
      <c r="V32">
        <v>4.6800000000000001E-3</v>
      </c>
      <c r="W32">
        <v>5.8599999999999998E-3</v>
      </c>
      <c r="X32">
        <v>0</v>
      </c>
      <c r="Y32">
        <v>0</v>
      </c>
    </row>
    <row r="33" spans="1:25" x14ac:dyDescent="0.25">
      <c r="A33">
        <v>33.768000000000001</v>
      </c>
      <c r="B33">
        <v>33.243130000000001</v>
      </c>
      <c r="C33">
        <v>5.22776</v>
      </c>
      <c r="D33">
        <v>5.50725</v>
      </c>
      <c r="E33">
        <v>26.790900000000001</v>
      </c>
      <c r="F33">
        <v>-1.18512</v>
      </c>
      <c r="G33">
        <v>3.551E-2</v>
      </c>
      <c r="H33">
        <v>0.41314000000000001</v>
      </c>
      <c r="I33">
        <v>0.42249999999999999</v>
      </c>
      <c r="J33">
        <v>-3.0244200000000001</v>
      </c>
      <c r="K33">
        <v>3.1699999999999999E-2</v>
      </c>
      <c r="L33">
        <v>-8.5830000000000004E-2</v>
      </c>
      <c r="M33">
        <v>-81.816299999999998</v>
      </c>
      <c r="N33">
        <v>-1.3855599999999999</v>
      </c>
      <c r="O33">
        <v>124.69485</v>
      </c>
      <c r="P33">
        <v>121.93486</v>
      </c>
      <c r="Q33">
        <v>-20165.379120000001</v>
      </c>
      <c r="R33">
        <v>-4225.8265700000002</v>
      </c>
      <c r="S33">
        <v>4.6800000000000001E-3</v>
      </c>
      <c r="T33">
        <v>2.0000000000000002E-5</v>
      </c>
      <c r="U33">
        <v>4.1000000000000003E-3</v>
      </c>
      <c r="V33">
        <v>4.6800000000000001E-3</v>
      </c>
      <c r="W33">
        <v>5.8799999999999998E-3</v>
      </c>
      <c r="X33">
        <v>0</v>
      </c>
      <c r="Y33">
        <v>0</v>
      </c>
    </row>
    <row r="34" spans="1:25" x14ac:dyDescent="0.25">
      <c r="A34">
        <v>34.768520000000002</v>
      </c>
      <c r="B34">
        <v>33.244169999999997</v>
      </c>
      <c r="C34">
        <v>5.2261300000000004</v>
      </c>
      <c r="D34">
        <v>5.5056900000000004</v>
      </c>
      <c r="E34">
        <v>26.794709999999998</v>
      </c>
      <c r="F34">
        <v>-1.18512</v>
      </c>
      <c r="G34">
        <v>3.4340000000000002E-2</v>
      </c>
      <c r="H34">
        <v>0.41283999999999998</v>
      </c>
      <c r="I34">
        <v>0.42166999999999999</v>
      </c>
      <c r="J34">
        <v>-3.0244200000000001</v>
      </c>
      <c r="K34">
        <v>3.1780000000000003E-2</v>
      </c>
      <c r="L34">
        <v>-8.5779999999999995E-2</v>
      </c>
      <c r="M34">
        <v>-81.781180000000006</v>
      </c>
      <c r="N34">
        <v>-1.3858900000000001</v>
      </c>
      <c r="O34">
        <v>124.45095999999999</v>
      </c>
      <c r="P34">
        <v>121.8459</v>
      </c>
      <c r="Q34">
        <v>-20166.437559999998</v>
      </c>
      <c r="R34">
        <v>-4225.6345700000002</v>
      </c>
      <c r="S34">
        <v>4.6699999999999997E-3</v>
      </c>
      <c r="T34">
        <v>2.0000000000000002E-5</v>
      </c>
      <c r="U34">
        <v>4.1000000000000003E-3</v>
      </c>
      <c r="V34">
        <v>4.6600000000000001E-3</v>
      </c>
      <c r="W34">
        <v>5.8799999999999998E-3</v>
      </c>
      <c r="X34">
        <v>0</v>
      </c>
      <c r="Y34">
        <v>0</v>
      </c>
    </row>
    <row r="35" spans="1:25" x14ac:dyDescent="0.25">
      <c r="A35">
        <v>35.770859999999999</v>
      </c>
      <c r="B35">
        <v>33.245849999999997</v>
      </c>
      <c r="C35">
        <v>5.2243599999999999</v>
      </c>
      <c r="D35">
        <v>5.5041000000000002</v>
      </c>
      <c r="E35">
        <v>26.800599999999999</v>
      </c>
      <c r="F35">
        <v>-1.18512</v>
      </c>
      <c r="G35">
        <v>3.4110000000000001E-2</v>
      </c>
      <c r="H35">
        <v>0.41408</v>
      </c>
      <c r="I35">
        <v>0.42268</v>
      </c>
      <c r="J35">
        <v>-3.0244200000000001</v>
      </c>
      <c r="K35">
        <v>2.9829999999999999E-2</v>
      </c>
      <c r="L35">
        <v>-8.5790000000000005E-2</v>
      </c>
      <c r="M35">
        <v>-81.727860000000007</v>
      </c>
      <c r="N35">
        <v>-1.3867799999999999</v>
      </c>
      <c r="O35">
        <v>124.74997999999999</v>
      </c>
      <c r="P35">
        <v>122.21169</v>
      </c>
      <c r="Q35">
        <v>-20168.08884</v>
      </c>
      <c r="R35">
        <v>-4225.4325099999996</v>
      </c>
      <c r="S35">
        <v>4.6800000000000001E-3</v>
      </c>
      <c r="T35">
        <v>2.0000000000000002E-5</v>
      </c>
      <c r="U35">
        <v>4.1000000000000003E-3</v>
      </c>
      <c r="V35">
        <v>4.6499999999999996E-3</v>
      </c>
      <c r="W35">
        <v>5.8799999999999998E-3</v>
      </c>
      <c r="X35">
        <v>0</v>
      </c>
      <c r="Y35">
        <v>0</v>
      </c>
    </row>
    <row r="36" spans="1:25" x14ac:dyDescent="0.25">
      <c r="A36">
        <v>36.770499999999998</v>
      </c>
      <c r="B36">
        <v>33.246580000000002</v>
      </c>
      <c r="C36">
        <v>5.2231100000000001</v>
      </c>
      <c r="D36">
        <v>5.5019400000000003</v>
      </c>
      <c r="E36">
        <v>26.80592</v>
      </c>
      <c r="F36">
        <v>-1.18512</v>
      </c>
      <c r="G36">
        <v>3.4759999999999999E-2</v>
      </c>
      <c r="H36">
        <v>0.41538999999999998</v>
      </c>
      <c r="I36">
        <v>0.42424000000000001</v>
      </c>
      <c r="J36">
        <v>-3.0244200000000001</v>
      </c>
      <c r="K36">
        <v>3.1370000000000002E-2</v>
      </c>
      <c r="L36">
        <v>-8.5849999999999996E-2</v>
      </c>
      <c r="M36">
        <v>-81.669730000000001</v>
      </c>
      <c r="N36">
        <v>-1.3822399999999999</v>
      </c>
      <c r="O36">
        <v>125.21002</v>
      </c>
      <c r="P36">
        <v>122.59761</v>
      </c>
      <c r="Q36">
        <v>-20169.410800000001</v>
      </c>
      <c r="R36">
        <v>-4225.2272899999998</v>
      </c>
      <c r="S36">
        <v>4.6800000000000001E-3</v>
      </c>
      <c r="T36">
        <v>2.0000000000000002E-5</v>
      </c>
      <c r="U36">
        <v>4.1000000000000003E-3</v>
      </c>
      <c r="V36">
        <v>4.6699999999999997E-3</v>
      </c>
      <c r="W36">
        <v>5.8900000000000003E-3</v>
      </c>
      <c r="X36">
        <v>0</v>
      </c>
      <c r="Y36">
        <v>0</v>
      </c>
    </row>
    <row r="37" spans="1:25" x14ac:dyDescent="0.25">
      <c r="A37">
        <v>37.772039999999997</v>
      </c>
      <c r="B37">
        <v>33.249540000000003</v>
      </c>
      <c r="C37">
        <v>5.2212300000000003</v>
      </c>
      <c r="D37">
        <v>5.5009399999999999</v>
      </c>
      <c r="E37">
        <v>26.810980000000001</v>
      </c>
      <c r="F37">
        <v>-1.18512</v>
      </c>
      <c r="G37">
        <v>3.7310000000000003E-2</v>
      </c>
      <c r="H37">
        <v>0.41611999999999999</v>
      </c>
      <c r="I37">
        <v>0.42970000000000003</v>
      </c>
      <c r="J37">
        <v>-3.0244200000000001</v>
      </c>
      <c r="K37">
        <v>3.1E-2</v>
      </c>
      <c r="L37">
        <v>-8.5800000000000001E-2</v>
      </c>
      <c r="M37">
        <v>-81.643150000000006</v>
      </c>
      <c r="N37">
        <v>-1.38663</v>
      </c>
      <c r="O37">
        <v>126.82126</v>
      </c>
      <c r="P37">
        <v>122.81408</v>
      </c>
      <c r="Q37">
        <v>-20171.163919999999</v>
      </c>
      <c r="R37">
        <v>-4225.0544799999998</v>
      </c>
      <c r="S37">
        <v>4.6899999999999997E-3</v>
      </c>
      <c r="T37">
        <v>2.0000000000000002E-5</v>
      </c>
      <c r="U37">
        <v>4.1000000000000003E-3</v>
      </c>
      <c r="V37">
        <v>4.7200000000000002E-3</v>
      </c>
      <c r="W37">
        <v>5.8900000000000003E-3</v>
      </c>
      <c r="X37">
        <v>0</v>
      </c>
      <c r="Y37">
        <v>0</v>
      </c>
    </row>
    <row r="38" spans="1:25" x14ac:dyDescent="0.25">
      <c r="A38">
        <v>38.773150000000001</v>
      </c>
      <c r="B38">
        <v>33.25121</v>
      </c>
      <c r="C38">
        <v>5.22058</v>
      </c>
      <c r="D38">
        <v>5.49946</v>
      </c>
      <c r="E38">
        <v>26.815079999999998</v>
      </c>
      <c r="F38">
        <v>-1.18512</v>
      </c>
      <c r="G38">
        <v>3.6060000000000002E-2</v>
      </c>
      <c r="H38">
        <v>0.41692000000000001</v>
      </c>
      <c r="I38">
        <v>0.43330000000000002</v>
      </c>
      <c r="J38">
        <v>-3.0244200000000001</v>
      </c>
      <c r="K38">
        <v>3.1859999999999999E-2</v>
      </c>
      <c r="L38">
        <v>-8.5769999999999999E-2</v>
      </c>
      <c r="M38">
        <v>-81.612470000000002</v>
      </c>
      <c r="N38">
        <v>-1.38252</v>
      </c>
      <c r="O38">
        <v>127.88231</v>
      </c>
      <c r="P38">
        <v>123.05025999999999</v>
      </c>
      <c r="Q38">
        <v>-20172.424770000001</v>
      </c>
      <c r="R38">
        <v>-4224.9259499999998</v>
      </c>
      <c r="S38">
        <v>4.6899999999999997E-3</v>
      </c>
      <c r="T38">
        <v>2.0000000000000002E-5</v>
      </c>
      <c r="U38">
        <v>4.1000000000000003E-3</v>
      </c>
      <c r="V38">
        <v>4.6899999999999997E-3</v>
      </c>
      <c r="W38">
        <v>5.8999999999999999E-3</v>
      </c>
      <c r="X38">
        <v>0</v>
      </c>
      <c r="Y38">
        <v>0</v>
      </c>
    </row>
    <row r="39" spans="1:25" x14ac:dyDescent="0.25">
      <c r="A39">
        <v>39.772269999999999</v>
      </c>
      <c r="B39">
        <v>33.251719999999999</v>
      </c>
      <c r="C39">
        <v>5.21882</v>
      </c>
      <c r="D39">
        <v>5.49763</v>
      </c>
      <c r="E39">
        <v>26.819870000000002</v>
      </c>
      <c r="F39">
        <v>-1.18512</v>
      </c>
      <c r="G39">
        <v>3.4720000000000001E-2</v>
      </c>
      <c r="H39">
        <v>0.41683999999999999</v>
      </c>
      <c r="I39">
        <v>0.42860999999999999</v>
      </c>
      <c r="J39">
        <v>-3.0244200000000001</v>
      </c>
      <c r="K39">
        <v>2.9760000000000002E-2</v>
      </c>
      <c r="L39">
        <v>-8.5709999999999995E-2</v>
      </c>
      <c r="M39">
        <v>-81.558210000000003</v>
      </c>
      <c r="N39">
        <v>-1.3821399999999999</v>
      </c>
      <c r="O39">
        <v>126.49961999999999</v>
      </c>
      <c r="P39">
        <v>123.02594999999999</v>
      </c>
      <c r="Q39">
        <v>-20173.58152</v>
      </c>
      <c r="R39">
        <v>-4224.7101899999998</v>
      </c>
      <c r="S39">
        <v>4.6899999999999997E-3</v>
      </c>
      <c r="T39">
        <v>3.0000000000000001E-5</v>
      </c>
      <c r="U39">
        <v>4.1000000000000003E-3</v>
      </c>
      <c r="V39">
        <v>4.6699999999999997E-3</v>
      </c>
      <c r="W39">
        <v>5.8999999999999999E-3</v>
      </c>
      <c r="X39">
        <v>0</v>
      </c>
      <c r="Y39">
        <v>0</v>
      </c>
    </row>
    <row r="40" spans="1:25" x14ac:dyDescent="0.25">
      <c r="A40">
        <v>40.77308</v>
      </c>
      <c r="B40">
        <v>33.252980000000001</v>
      </c>
      <c r="C40">
        <v>5.2161499999999998</v>
      </c>
      <c r="D40">
        <v>5.4954200000000002</v>
      </c>
      <c r="E40">
        <v>26.826450000000001</v>
      </c>
      <c r="F40">
        <v>-1.18512</v>
      </c>
      <c r="G40">
        <v>3.3730000000000003E-2</v>
      </c>
      <c r="H40">
        <v>0.41702</v>
      </c>
      <c r="I40">
        <v>0.42853999999999998</v>
      </c>
      <c r="J40">
        <v>-3.0244200000000001</v>
      </c>
      <c r="K40">
        <v>2.843E-2</v>
      </c>
      <c r="L40">
        <v>-8.5779999999999995E-2</v>
      </c>
      <c r="M40">
        <v>-81.490740000000002</v>
      </c>
      <c r="N40">
        <v>-1.3844799999999999</v>
      </c>
      <c r="O40">
        <v>126.47838</v>
      </c>
      <c r="P40">
        <v>123.07933</v>
      </c>
      <c r="Q40">
        <v>-20175.29464</v>
      </c>
      <c r="R40">
        <v>-4224.4165800000001</v>
      </c>
      <c r="S40">
        <v>4.6899999999999997E-3</v>
      </c>
      <c r="T40">
        <v>2.0000000000000002E-5</v>
      </c>
      <c r="U40">
        <v>4.0899999999999999E-3</v>
      </c>
      <c r="V40">
        <v>4.6499999999999996E-3</v>
      </c>
      <c r="W40">
        <v>5.8999999999999999E-3</v>
      </c>
      <c r="X40">
        <v>0</v>
      </c>
      <c r="Y40">
        <v>0</v>
      </c>
    </row>
    <row r="41" spans="1:25" x14ac:dyDescent="0.25">
      <c r="A41">
        <v>41.774459999999998</v>
      </c>
      <c r="B41">
        <v>33.254489999999997</v>
      </c>
      <c r="C41">
        <v>5.2157400000000003</v>
      </c>
      <c r="D41">
        <v>5.4951999999999996</v>
      </c>
      <c r="E41">
        <v>26.831510000000002</v>
      </c>
      <c r="F41">
        <v>-1.18512</v>
      </c>
      <c r="G41">
        <v>3.5830000000000001E-2</v>
      </c>
      <c r="H41">
        <v>0.41797000000000001</v>
      </c>
      <c r="I41">
        <v>0.42830000000000001</v>
      </c>
      <c r="J41">
        <v>-3.0244200000000001</v>
      </c>
      <c r="K41">
        <v>3.2500000000000001E-2</v>
      </c>
      <c r="L41">
        <v>-8.5739999999999997E-2</v>
      </c>
      <c r="M41">
        <v>-81.445869999999999</v>
      </c>
      <c r="N41">
        <v>-1.3853800000000001</v>
      </c>
      <c r="O41">
        <v>126.40652</v>
      </c>
      <c r="P41">
        <v>123.35866</v>
      </c>
      <c r="Q41">
        <v>-20176.730100000001</v>
      </c>
      <c r="R41">
        <v>-4224.3791300000003</v>
      </c>
      <c r="S41">
        <v>4.6899999999999997E-3</v>
      </c>
      <c r="T41">
        <v>3.0000000000000001E-5</v>
      </c>
      <c r="U41">
        <v>4.1000000000000003E-3</v>
      </c>
      <c r="V41">
        <v>4.6899999999999997E-3</v>
      </c>
      <c r="W41">
        <v>5.8999999999999999E-3</v>
      </c>
      <c r="X41">
        <v>0</v>
      </c>
      <c r="Y41">
        <v>0</v>
      </c>
    </row>
    <row r="42" spans="1:25" x14ac:dyDescent="0.25">
      <c r="A42">
        <v>42.775129999999997</v>
      </c>
      <c r="B42">
        <v>33.256830000000001</v>
      </c>
      <c r="C42">
        <v>5.21394</v>
      </c>
      <c r="D42">
        <v>5.4937500000000004</v>
      </c>
      <c r="E42">
        <v>26.836569999999998</v>
      </c>
      <c r="F42">
        <v>-1.18512</v>
      </c>
      <c r="G42">
        <v>3.6299999999999999E-2</v>
      </c>
      <c r="H42">
        <v>0.41904999999999998</v>
      </c>
      <c r="I42">
        <v>0.43475000000000003</v>
      </c>
      <c r="J42">
        <v>-3.0244200000000001</v>
      </c>
      <c r="K42">
        <v>3.0249999999999999E-2</v>
      </c>
      <c r="L42">
        <v>-8.5739999999999997E-2</v>
      </c>
      <c r="M42">
        <v>-81.411410000000004</v>
      </c>
      <c r="N42">
        <v>-1.3871100000000001</v>
      </c>
      <c r="O42">
        <v>128.31025</v>
      </c>
      <c r="P42">
        <v>123.67872</v>
      </c>
      <c r="Q42">
        <v>-20178.34735</v>
      </c>
      <c r="R42">
        <v>-4224.1833200000001</v>
      </c>
      <c r="S42">
        <v>4.7000000000000002E-3</v>
      </c>
      <c r="T42">
        <v>3.0000000000000001E-5</v>
      </c>
      <c r="U42">
        <v>4.1000000000000003E-3</v>
      </c>
      <c r="V42">
        <v>4.7000000000000002E-3</v>
      </c>
      <c r="W42">
        <v>5.9100000000000003E-3</v>
      </c>
      <c r="X42">
        <v>0</v>
      </c>
      <c r="Y42">
        <v>0</v>
      </c>
    </row>
    <row r="43" spans="1:25" x14ac:dyDescent="0.25">
      <c r="A43">
        <v>43.77543</v>
      </c>
      <c r="B43">
        <v>33.258600000000001</v>
      </c>
      <c r="C43">
        <v>5.2119</v>
      </c>
      <c r="D43">
        <v>5.4926199999999996</v>
      </c>
      <c r="E43">
        <v>26.84262</v>
      </c>
      <c r="F43">
        <v>-1.18512</v>
      </c>
      <c r="G43">
        <v>3.5770000000000003E-2</v>
      </c>
      <c r="H43">
        <v>0.42037999999999998</v>
      </c>
      <c r="I43">
        <v>0.43386000000000002</v>
      </c>
      <c r="J43">
        <v>-3.0244200000000001</v>
      </c>
      <c r="K43">
        <v>0.03</v>
      </c>
      <c r="L43">
        <v>-8.5849999999999996E-2</v>
      </c>
      <c r="M43">
        <v>-81.357159999999993</v>
      </c>
      <c r="N43">
        <v>-1.39164</v>
      </c>
      <c r="O43">
        <v>128.04883000000001</v>
      </c>
      <c r="P43">
        <v>124.07062999999999</v>
      </c>
      <c r="Q43">
        <v>-20180.054599999999</v>
      </c>
      <c r="R43">
        <v>-4223.9925999999996</v>
      </c>
      <c r="S43">
        <v>4.6899999999999997E-3</v>
      </c>
      <c r="T43">
        <v>2.0000000000000002E-5</v>
      </c>
      <c r="U43">
        <v>4.1000000000000003E-3</v>
      </c>
      <c r="V43">
        <v>4.6899999999999997E-3</v>
      </c>
      <c r="W43">
        <v>5.9100000000000003E-3</v>
      </c>
      <c r="X43">
        <v>0</v>
      </c>
      <c r="Y43">
        <v>0</v>
      </c>
    </row>
    <row r="44" spans="1:25" x14ac:dyDescent="0.25">
      <c r="A44">
        <v>44.775950000000002</v>
      </c>
      <c r="B44">
        <v>33.2605</v>
      </c>
      <c r="C44">
        <v>5.2114200000000004</v>
      </c>
      <c r="D44">
        <v>5.4910100000000002</v>
      </c>
      <c r="E44">
        <v>26.847180000000002</v>
      </c>
      <c r="F44">
        <v>-1.18512</v>
      </c>
      <c r="G44">
        <v>3.533E-2</v>
      </c>
      <c r="H44">
        <v>0.41931000000000002</v>
      </c>
      <c r="I44">
        <v>0.43068000000000001</v>
      </c>
      <c r="J44">
        <v>-3.0244200000000001</v>
      </c>
      <c r="K44">
        <v>3.1699999999999999E-2</v>
      </c>
      <c r="L44">
        <v>-8.5860000000000006E-2</v>
      </c>
      <c r="M44">
        <v>-81.323560000000001</v>
      </c>
      <c r="N44">
        <v>-1.38602</v>
      </c>
      <c r="O44">
        <v>127.11064</v>
      </c>
      <c r="P44">
        <v>123.75382999999999</v>
      </c>
      <c r="Q44">
        <v>-20181.466250000001</v>
      </c>
      <c r="R44">
        <v>-4223.8666999999996</v>
      </c>
      <c r="S44">
        <v>4.6899999999999997E-3</v>
      </c>
      <c r="T44">
        <v>2.0000000000000002E-5</v>
      </c>
      <c r="U44">
        <v>4.1000000000000003E-3</v>
      </c>
      <c r="V44">
        <v>4.6800000000000001E-3</v>
      </c>
      <c r="W44">
        <v>5.9100000000000003E-3</v>
      </c>
      <c r="X44">
        <v>0</v>
      </c>
      <c r="Y44">
        <v>0</v>
      </c>
    </row>
    <row r="45" spans="1:25" x14ac:dyDescent="0.25">
      <c r="A45">
        <v>45.77684</v>
      </c>
      <c r="B45">
        <v>33.262569999999997</v>
      </c>
      <c r="C45">
        <v>5.2097699999999998</v>
      </c>
      <c r="D45">
        <v>5.4911799999999999</v>
      </c>
      <c r="E45">
        <v>26.852419999999999</v>
      </c>
      <c r="F45">
        <v>-1.18512</v>
      </c>
      <c r="G45">
        <v>3.4700000000000002E-2</v>
      </c>
      <c r="H45">
        <v>0.41976000000000002</v>
      </c>
      <c r="I45">
        <v>0.42943999999999999</v>
      </c>
      <c r="J45">
        <v>-3.0244200000000001</v>
      </c>
      <c r="K45">
        <v>2.7089999999999999E-2</v>
      </c>
      <c r="L45">
        <v>-8.5809999999999997E-2</v>
      </c>
      <c r="M45">
        <v>-81.283349999999999</v>
      </c>
      <c r="N45">
        <v>-1.39507</v>
      </c>
      <c r="O45">
        <v>126.74451000000001</v>
      </c>
      <c r="P45">
        <v>123.88800000000001</v>
      </c>
      <c r="Q45">
        <v>-20183.063689999999</v>
      </c>
      <c r="R45">
        <v>-4223.7783200000003</v>
      </c>
      <c r="S45">
        <v>4.6899999999999997E-3</v>
      </c>
      <c r="T45">
        <v>2.0000000000000002E-5</v>
      </c>
      <c r="U45">
        <v>4.0899999999999999E-3</v>
      </c>
      <c r="V45">
        <v>4.6699999999999997E-3</v>
      </c>
      <c r="W45">
        <v>5.9100000000000003E-3</v>
      </c>
      <c r="X45">
        <v>0</v>
      </c>
      <c r="Y45">
        <v>0</v>
      </c>
    </row>
    <row r="46" spans="1:25" x14ac:dyDescent="0.25">
      <c r="A46">
        <v>46.777509999999999</v>
      </c>
      <c r="B46">
        <v>33.264319999999998</v>
      </c>
      <c r="C46">
        <v>5.2087000000000003</v>
      </c>
      <c r="D46">
        <v>5.4892700000000003</v>
      </c>
      <c r="E46">
        <v>26.857900000000001</v>
      </c>
      <c r="F46">
        <v>-1.18512</v>
      </c>
      <c r="G46">
        <v>3.5110000000000002E-2</v>
      </c>
      <c r="H46">
        <v>0.41904999999999998</v>
      </c>
      <c r="I46">
        <v>0.43328</v>
      </c>
      <c r="J46">
        <v>-3.0244200000000001</v>
      </c>
      <c r="K46">
        <v>3.1350000000000003E-2</v>
      </c>
      <c r="L46">
        <v>-8.5819999999999994E-2</v>
      </c>
      <c r="M46">
        <v>-81.235950000000003</v>
      </c>
      <c r="N46">
        <v>-1.39089</v>
      </c>
      <c r="O46">
        <v>127.87844</v>
      </c>
      <c r="P46">
        <v>123.67916</v>
      </c>
      <c r="Q46">
        <v>-20184.643189999999</v>
      </c>
      <c r="R46">
        <v>-4223.5988600000001</v>
      </c>
      <c r="S46">
        <v>4.6899999999999997E-3</v>
      </c>
      <c r="T46">
        <v>2.0000000000000002E-5</v>
      </c>
      <c r="U46">
        <v>4.1000000000000003E-3</v>
      </c>
      <c r="V46">
        <v>4.6699999999999997E-3</v>
      </c>
      <c r="W46">
        <v>5.9100000000000003E-3</v>
      </c>
      <c r="X46">
        <v>0</v>
      </c>
      <c r="Y46">
        <v>0</v>
      </c>
    </row>
    <row r="47" spans="1:25" x14ac:dyDescent="0.25">
      <c r="A47">
        <v>47.777360000000002</v>
      </c>
      <c r="B47">
        <v>33.264809999999997</v>
      </c>
      <c r="C47">
        <v>5.2070299999999996</v>
      </c>
      <c r="D47">
        <v>5.4879800000000003</v>
      </c>
      <c r="E47">
        <v>26.863219999999998</v>
      </c>
      <c r="F47">
        <v>-1.18512</v>
      </c>
      <c r="G47">
        <v>3.6080000000000001E-2</v>
      </c>
      <c r="H47">
        <v>0.41527999999999998</v>
      </c>
      <c r="I47">
        <v>0.43064000000000002</v>
      </c>
      <c r="J47">
        <v>-3.0244200000000001</v>
      </c>
      <c r="K47">
        <v>3.0519999999999999E-2</v>
      </c>
      <c r="L47">
        <v>-8.5790000000000005E-2</v>
      </c>
      <c r="M47">
        <v>-81.174899999999994</v>
      </c>
      <c r="N47">
        <v>-1.3927700000000001</v>
      </c>
      <c r="O47">
        <v>127.09869999999999</v>
      </c>
      <c r="P47">
        <v>122.56525999999999</v>
      </c>
      <c r="Q47">
        <v>-20185.913229999998</v>
      </c>
      <c r="R47">
        <v>-4223.4212600000001</v>
      </c>
      <c r="S47">
        <v>4.6899999999999997E-3</v>
      </c>
      <c r="T47">
        <v>2.0000000000000002E-5</v>
      </c>
      <c r="U47">
        <v>4.1000000000000003E-3</v>
      </c>
      <c r="V47">
        <v>4.6899999999999997E-3</v>
      </c>
      <c r="W47">
        <v>5.8900000000000003E-3</v>
      </c>
      <c r="X47">
        <v>0</v>
      </c>
      <c r="Y47">
        <v>0</v>
      </c>
    </row>
    <row r="48" spans="1:25" x14ac:dyDescent="0.25">
      <c r="A48">
        <v>48.779060000000001</v>
      </c>
      <c r="B48">
        <v>33.266689999999997</v>
      </c>
      <c r="C48">
        <v>5.2059600000000001</v>
      </c>
      <c r="D48">
        <v>5.4863200000000001</v>
      </c>
      <c r="E48">
        <v>26.867370000000001</v>
      </c>
      <c r="F48">
        <v>-1.18512</v>
      </c>
      <c r="G48">
        <v>3.4750000000000003E-2</v>
      </c>
      <c r="H48">
        <v>0.41208</v>
      </c>
      <c r="I48">
        <v>0.42271999999999998</v>
      </c>
      <c r="J48">
        <v>-3.0244200000000001</v>
      </c>
      <c r="K48">
        <v>2.9919999999999999E-2</v>
      </c>
      <c r="L48">
        <v>-8.591E-2</v>
      </c>
      <c r="M48">
        <v>-81.146109999999993</v>
      </c>
      <c r="N48">
        <v>-1.3898699999999999</v>
      </c>
      <c r="O48">
        <v>124.7619</v>
      </c>
      <c r="P48">
        <v>121.62141</v>
      </c>
      <c r="Q48">
        <v>-20187.231739999999</v>
      </c>
      <c r="R48">
        <v>-4223.2563899999996</v>
      </c>
      <c r="S48">
        <v>4.6800000000000001E-3</v>
      </c>
      <c r="T48">
        <v>2.0000000000000002E-5</v>
      </c>
      <c r="U48">
        <v>4.1000000000000003E-3</v>
      </c>
      <c r="V48">
        <v>4.6699999999999997E-3</v>
      </c>
      <c r="W48">
        <v>5.8700000000000002E-3</v>
      </c>
      <c r="X48">
        <v>0</v>
      </c>
      <c r="Y48">
        <v>0</v>
      </c>
    </row>
    <row r="49" spans="1:25" x14ac:dyDescent="0.25">
      <c r="A49">
        <v>49.778910000000003</v>
      </c>
      <c r="B49">
        <v>33.266590000000001</v>
      </c>
      <c r="C49">
        <v>5.2046000000000001</v>
      </c>
      <c r="D49">
        <v>5.48529</v>
      </c>
      <c r="E49">
        <v>26.869479999999999</v>
      </c>
      <c r="F49">
        <v>-1.18512</v>
      </c>
      <c r="G49">
        <v>3.5369999999999999E-2</v>
      </c>
      <c r="H49">
        <v>0.40808</v>
      </c>
      <c r="I49">
        <v>0.42213000000000001</v>
      </c>
      <c r="J49">
        <v>-3.0244200000000001</v>
      </c>
      <c r="K49">
        <v>3.1140000000000001E-2</v>
      </c>
      <c r="L49">
        <v>-8.5680000000000006E-2</v>
      </c>
      <c r="M49">
        <v>-81.118210000000005</v>
      </c>
      <c r="N49">
        <v>-1.39151</v>
      </c>
      <c r="O49">
        <v>124.58656000000001</v>
      </c>
      <c r="P49">
        <v>120.44036</v>
      </c>
      <c r="Q49">
        <v>-20187.668109999999</v>
      </c>
      <c r="R49">
        <v>-4223.1126800000002</v>
      </c>
      <c r="S49">
        <v>4.6800000000000001E-3</v>
      </c>
      <c r="T49">
        <v>3.0000000000000001E-5</v>
      </c>
      <c r="U49">
        <v>4.1000000000000003E-3</v>
      </c>
      <c r="V49">
        <v>4.6800000000000001E-3</v>
      </c>
      <c r="W49">
        <v>5.8599999999999998E-3</v>
      </c>
      <c r="X49">
        <v>0</v>
      </c>
      <c r="Y49">
        <v>0</v>
      </c>
    </row>
    <row r="50" spans="1:25" x14ac:dyDescent="0.25">
      <c r="A50">
        <v>50.778970000000001</v>
      </c>
      <c r="B50">
        <v>33.26717</v>
      </c>
      <c r="C50">
        <v>5.2024800000000004</v>
      </c>
      <c r="D50">
        <v>5.4832999999999998</v>
      </c>
      <c r="E50">
        <v>26.87208</v>
      </c>
      <c r="F50">
        <v>-1.18512</v>
      </c>
      <c r="G50">
        <v>3.3739999999999999E-2</v>
      </c>
      <c r="H50">
        <v>0.40625</v>
      </c>
      <c r="I50">
        <v>0.41403000000000001</v>
      </c>
      <c r="J50">
        <v>-3.0244200000000001</v>
      </c>
      <c r="K50">
        <v>2.9059999999999999E-2</v>
      </c>
      <c r="L50">
        <v>-8.5739999999999997E-2</v>
      </c>
      <c r="M50">
        <v>-81.092590000000001</v>
      </c>
      <c r="N50">
        <v>-1.3921600000000001</v>
      </c>
      <c r="O50">
        <v>122.19604</v>
      </c>
      <c r="P50">
        <v>119.89936</v>
      </c>
      <c r="Q50">
        <v>-20188.364979999998</v>
      </c>
      <c r="R50">
        <v>-4222.8655200000003</v>
      </c>
      <c r="S50">
        <v>4.6600000000000001E-3</v>
      </c>
      <c r="T50">
        <v>2.0000000000000002E-5</v>
      </c>
      <c r="U50">
        <v>4.0899999999999999E-3</v>
      </c>
      <c r="V50">
        <v>4.6499999999999996E-3</v>
      </c>
      <c r="W50">
        <v>5.8500000000000002E-3</v>
      </c>
      <c r="X50">
        <v>0</v>
      </c>
      <c r="Y50">
        <v>0</v>
      </c>
    </row>
    <row r="51" spans="1:25" x14ac:dyDescent="0.25">
      <c r="A51">
        <v>51.77984</v>
      </c>
      <c r="B51">
        <v>33.268749999999997</v>
      </c>
      <c r="C51">
        <v>5.2010500000000004</v>
      </c>
      <c r="D51">
        <v>5.4815399999999999</v>
      </c>
      <c r="E51">
        <v>26.87246</v>
      </c>
      <c r="F51">
        <v>-1.18512</v>
      </c>
      <c r="G51">
        <v>3.3119999999999997E-2</v>
      </c>
      <c r="H51">
        <v>0.40233000000000002</v>
      </c>
      <c r="I51">
        <v>0.41381000000000001</v>
      </c>
      <c r="J51">
        <v>-3.0244200000000001</v>
      </c>
      <c r="K51">
        <v>3.0550000000000001E-2</v>
      </c>
      <c r="L51">
        <v>-8.5639999999999994E-2</v>
      </c>
      <c r="M51">
        <v>-81.107789999999994</v>
      </c>
      <c r="N51">
        <v>-1.39049</v>
      </c>
      <c r="O51">
        <v>122.13209999999999</v>
      </c>
      <c r="P51">
        <v>118.74244</v>
      </c>
      <c r="Q51">
        <v>-20188.792420000002</v>
      </c>
      <c r="R51">
        <v>-4222.6739799999996</v>
      </c>
      <c r="S51">
        <v>4.6600000000000001E-3</v>
      </c>
      <c r="T51">
        <v>3.0000000000000001E-5</v>
      </c>
      <c r="U51">
        <v>4.1000000000000003E-3</v>
      </c>
      <c r="V51">
        <v>4.64E-3</v>
      </c>
      <c r="W51">
        <v>5.8300000000000001E-3</v>
      </c>
      <c r="X51">
        <v>0</v>
      </c>
      <c r="Y51">
        <v>0</v>
      </c>
    </row>
    <row r="52" spans="1:25" x14ac:dyDescent="0.25">
      <c r="A52">
        <v>52.781320000000001</v>
      </c>
      <c r="B52">
        <v>33.269269999999999</v>
      </c>
      <c r="C52">
        <v>5.1988399999999997</v>
      </c>
      <c r="D52">
        <v>5.4803600000000001</v>
      </c>
      <c r="E52">
        <v>26.87265</v>
      </c>
      <c r="F52">
        <v>-1.18512</v>
      </c>
      <c r="G52">
        <v>3.3340000000000002E-2</v>
      </c>
      <c r="H52">
        <v>0.39850000000000002</v>
      </c>
      <c r="I52">
        <v>0.41041</v>
      </c>
      <c r="J52">
        <v>-3.0244200000000001</v>
      </c>
      <c r="K52">
        <v>2.9780000000000001E-2</v>
      </c>
      <c r="L52">
        <v>-8.5690000000000002E-2</v>
      </c>
      <c r="M52">
        <v>-81.112089999999995</v>
      </c>
      <c r="N52">
        <v>-1.3956</v>
      </c>
      <c r="O52">
        <v>121.12875</v>
      </c>
      <c r="P52">
        <v>117.61378000000001</v>
      </c>
      <c r="Q52">
        <v>-20188.946319999999</v>
      </c>
      <c r="R52">
        <v>-4222.4703099999997</v>
      </c>
      <c r="S52">
        <v>4.6600000000000001E-3</v>
      </c>
      <c r="T52">
        <v>3.0000000000000001E-5</v>
      </c>
      <c r="U52">
        <v>4.1000000000000003E-3</v>
      </c>
      <c r="V52">
        <v>4.64E-3</v>
      </c>
      <c r="W52">
        <v>5.8100000000000001E-3</v>
      </c>
      <c r="X52">
        <v>0</v>
      </c>
      <c r="Y52">
        <v>0</v>
      </c>
    </row>
    <row r="53" spans="1:25" x14ac:dyDescent="0.25">
      <c r="A53">
        <v>53.781889999999997</v>
      </c>
      <c r="B53">
        <v>33.2699</v>
      </c>
      <c r="C53">
        <v>5.1979300000000004</v>
      </c>
      <c r="D53">
        <v>5.4784199999999998</v>
      </c>
      <c r="E53">
        <v>26.870760000000001</v>
      </c>
      <c r="F53">
        <v>-1.18512</v>
      </c>
      <c r="G53">
        <v>3.3119999999999997E-2</v>
      </c>
      <c r="H53">
        <v>0.39412999999999998</v>
      </c>
      <c r="I53">
        <v>0.40556999999999999</v>
      </c>
      <c r="J53">
        <v>-3.0244200000000001</v>
      </c>
      <c r="K53">
        <v>3.1390000000000001E-2</v>
      </c>
      <c r="L53">
        <v>-8.5800000000000001E-2</v>
      </c>
      <c r="M53">
        <v>-81.144180000000006</v>
      </c>
      <c r="N53">
        <v>-1.39049</v>
      </c>
      <c r="O53">
        <v>119.69833</v>
      </c>
      <c r="P53">
        <v>116.32226</v>
      </c>
      <c r="Q53">
        <v>-20188.671699999999</v>
      </c>
      <c r="R53">
        <v>-4222.29853</v>
      </c>
      <c r="S53">
        <v>4.6499999999999996E-3</v>
      </c>
      <c r="T53">
        <v>2.0000000000000002E-5</v>
      </c>
      <c r="U53">
        <v>4.1000000000000003E-3</v>
      </c>
      <c r="V53">
        <v>4.64E-3</v>
      </c>
      <c r="W53">
        <v>5.79E-3</v>
      </c>
      <c r="X53">
        <v>0</v>
      </c>
      <c r="Y53">
        <v>0</v>
      </c>
    </row>
    <row r="54" spans="1:25" x14ac:dyDescent="0.25">
      <c r="A54">
        <v>54.782960000000003</v>
      </c>
      <c r="B54">
        <v>33.269919999999999</v>
      </c>
      <c r="C54">
        <v>5.19693</v>
      </c>
      <c r="D54">
        <v>5.4767900000000003</v>
      </c>
      <c r="E54">
        <v>26.867349999999998</v>
      </c>
      <c r="F54">
        <v>-1.18512</v>
      </c>
      <c r="G54">
        <v>3.3860000000000001E-2</v>
      </c>
      <c r="H54">
        <v>0.39023999999999998</v>
      </c>
      <c r="I54">
        <v>0.40161999999999998</v>
      </c>
      <c r="J54">
        <v>-3.0244200000000001</v>
      </c>
      <c r="K54">
        <v>3.0249999999999999E-2</v>
      </c>
      <c r="L54">
        <v>-8.5790000000000005E-2</v>
      </c>
      <c r="M54">
        <v>-81.187709999999996</v>
      </c>
      <c r="N54">
        <v>-1.3873800000000001</v>
      </c>
      <c r="O54">
        <v>118.53277</v>
      </c>
      <c r="P54">
        <v>115.17455</v>
      </c>
      <c r="Q54">
        <v>-20187.932580000001</v>
      </c>
      <c r="R54">
        <v>-4222.1408099999999</v>
      </c>
      <c r="S54">
        <v>4.64E-3</v>
      </c>
      <c r="T54">
        <v>2.0000000000000002E-5</v>
      </c>
      <c r="U54">
        <v>4.1000000000000003E-3</v>
      </c>
      <c r="V54">
        <v>4.6499999999999996E-3</v>
      </c>
      <c r="W54">
        <v>5.77E-3</v>
      </c>
      <c r="X54">
        <v>0</v>
      </c>
      <c r="Y54">
        <v>0</v>
      </c>
    </row>
    <row r="55" spans="1:25" x14ac:dyDescent="0.25">
      <c r="A55">
        <v>55.782229999999998</v>
      </c>
      <c r="B55">
        <v>33.269730000000003</v>
      </c>
      <c r="C55">
        <v>5.1958399999999996</v>
      </c>
      <c r="D55">
        <v>5.4760600000000004</v>
      </c>
      <c r="E55">
        <v>26.863189999999999</v>
      </c>
      <c r="F55">
        <v>-1.18512</v>
      </c>
      <c r="G55">
        <v>3.1899999999999998E-2</v>
      </c>
      <c r="H55">
        <v>0.38629999999999998</v>
      </c>
      <c r="I55">
        <v>0.39337</v>
      </c>
      <c r="J55">
        <v>-3.0244200000000001</v>
      </c>
      <c r="K55">
        <v>3.0710000000000001E-2</v>
      </c>
      <c r="L55">
        <v>-8.5730000000000001E-2</v>
      </c>
      <c r="M55">
        <v>-81.238020000000006</v>
      </c>
      <c r="N55">
        <v>-1.38913</v>
      </c>
      <c r="O55">
        <v>116.09844</v>
      </c>
      <c r="P55">
        <v>114.0108</v>
      </c>
      <c r="Q55">
        <v>-20186.979289999999</v>
      </c>
      <c r="R55">
        <v>-4222.0312999999996</v>
      </c>
      <c r="S55">
        <v>4.6299999999999996E-3</v>
      </c>
      <c r="T55">
        <v>3.0000000000000001E-5</v>
      </c>
      <c r="U55">
        <v>4.1000000000000003E-3</v>
      </c>
      <c r="V55">
        <v>4.6100000000000004E-3</v>
      </c>
      <c r="W55">
        <v>5.7499999999999999E-3</v>
      </c>
      <c r="X55">
        <v>0</v>
      </c>
      <c r="Y55">
        <v>0</v>
      </c>
    </row>
    <row r="56" spans="1:25" x14ac:dyDescent="0.25">
      <c r="A56">
        <v>56.782789999999999</v>
      </c>
      <c r="B56">
        <v>33.27046</v>
      </c>
      <c r="C56">
        <v>5.1934899999999997</v>
      </c>
      <c r="D56">
        <v>5.47342</v>
      </c>
      <c r="E56">
        <v>26.858329999999999</v>
      </c>
      <c r="F56">
        <v>-1.18512</v>
      </c>
      <c r="G56">
        <v>3.526E-2</v>
      </c>
      <c r="H56">
        <v>0.38501000000000002</v>
      </c>
      <c r="I56">
        <v>0.39323000000000002</v>
      </c>
      <c r="J56">
        <v>-3.0244200000000001</v>
      </c>
      <c r="K56">
        <v>3.0970000000000001E-2</v>
      </c>
      <c r="L56">
        <v>-8.5790000000000005E-2</v>
      </c>
      <c r="M56">
        <v>-81.308989999999994</v>
      </c>
      <c r="N56">
        <v>-1.38771</v>
      </c>
      <c r="O56">
        <v>116.05868</v>
      </c>
      <c r="P56">
        <v>113.63086</v>
      </c>
      <c r="Q56">
        <v>-20186.078229999999</v>
      </c>
      <c r="R56">
        <v>-4221.7308199999998</v>
      </c>
      <c r="S56">
        <v>4.6299999999999996E-3</v>
      </c>
      <c r="T56">
        <v>2.0000000000000002E-5</v>
      </c>
      <c r="U56">
        <v>4.1000000000000003E-3</v>
      </c>
      <c r="V56">
        <v>4.6800000000000001E-3</v>
      </c>
      <c r="W56">
        <v>5.7499999999999999E-3</v>
      </c>
      <c r="X56">
        <v>0</v>
      </c>
      <c r="Y56">
        <v>0</v>
      </c>
    </row>
    <row r="57" spans="1:25" x14ac:dyDescent="0.25">
      <c r="A57">
        <v>57.78342</v>
      </c>
      <c r="B57">
        <v>33.271149999999999</v>
      </c>
      <c r="C57">
        <v>5.1921200000000001</v>
      </c>
      <c r="D57">
        <v>5.4722900000000001</v>
      </c>
      <c r="E57">
        <v>26.851569999999999</v>
      </c>
      <c r="F57">
        <v>-1.18512</v>
      </c>
      <c r="G57">
        <v>3.261E-2</v>
      </c>
      <c r="H57">
        <v>0.38571</v>
      </c>
      <c r="I57">
        <v>0.39329999999999998</v>
      </c>
      <c r="J57">
        <v>-3.0244200000000001</v>
      </c>
      <c r="K57">
        <v>3.031E-2</v>
      </c>
      <c r="L57">
        <v>-8.5779999999999995E-2</v>
      </c>
      <c r="M57">
        <v>-81.403499999999994</v>
      </c>
      <c r="N57">
        <v>-1.3889199999999999</v>
      </c>
      <c r="O57">
        <v>116.0776</v>
      </c>
      <c r="P57">
        <v>113.83766</v>
      </c>
      <c r="Q57">
        <v>-20184.75232</v>
      </c>
      <c r="R57">
        <v>-4221.5807100000002</v>
      </c>
      <c r="S57">
        <v>4.6299999999999996E-3</v>
      </c>
      <c r="T57">
        <v>2.0000000000000002E-5</v>
      </c>
      <c r="U57">
        <v>4.1000000000000003E-3</v>
      </c>
      <c r="V57">
        <v>4.6299999999999996E-3</v>
      </c>
      <c r="W57">
        <v>5.7499999999999999E-3</v>
      </c>
      <c r="X57">
        <v>0</v>
      </c>
      <c r="Y57">
        <v>0</v>
      </c>
    </row>
    <row r="58" spans="1:25" x14ac:dyDescent="0.25">
      <c r="A58">
        <v>58.784260000000003</v>
      </c>
      <c r="B58">
        <v>33.271599999999999</v>
      </c>
      <c r="C58">
        <v>5.1908000000000003</v>
      </c>
      <c r="D58">
        <v>5.4716100000000001</v>
      </c>
      <c r="E58">
        <v>26.84469</v>
      </c>
      <c r="F58">
        <v>-1.18512</v>
      </c>
      <c r="G58">
        <v>3.2930000000000001E-2</v>
      </c>
      <c r="H58">
        <v>0.38808999999999999</v>
      </c>
      <c r="I58">
        <v>0.40286</v>
      </c>
      <c r="J58">
        <v>-3.0244200000000001</v>
      </c>
      <c r="K58">
        <v>3.3750000000000002E-2</v>
      </c>
      <c r="L58">
        <v>-8.5809999999999997E-2</v>
      </c>
      <c r="M58">
        <v>-81.496510000000001</v>
      </c>
      <c r="N58">
        <v>-1.39208</v>
      </c>
      <c r="O58">
        <v>118.89884000000001</v>
      </c>
      <c r="P58">
        <v>114.53924000000001</v>
      </c>
      <c r="Q58">
        <v>-20183.34821</v>
      </c>
      <c r="R58">
        <v>-4221.46036</v>
      </c>
      <c r="S58">
        <v>4.64E-3</v>
      </c>
      <c r="T58">
        <v>2.0000000000000002E-5</v>
      </c>
      <c r="U58">
        <v>4.1099999999999999E-3</v>
      </c>
      <c r="V58">
        <v>4.6299999999999996E-3</v>
      </c>
      <c r="W58">
        <v>5.7600000000000004E-3</v>
      </c>
      <c r="X58">
        <v>0</v>
      </c>
      <c r="Y58">
        <v>0</v>
      </c>
    </row>
    <row r="59" spans="1:25" x14ac:dyDescent="0.25">
      <c r="A59">
        <v>59.784410000000001</v>
      </c>
      <c r="B59">
        <v>33.27169</v>
      </c>
      <c r="C59">
        <v>5.1892800000000001</v>
      </c>
      <c r="D59">
        <v>5.4686300000000001</v>
      </c>
      <c r="E59">
        <v>26.83578</v>
      </c>
      <c r="F59">
        <v>-1.18512</v>
      </c>
      <c r="G59">
        <v>3.2419999999999997E-2</v>
      </c>
      <c r="H59">
        <v>0.39140999999999998</v>
      </c>
      <c r="I59">
        <v>0.39661999999999997</v>
      </c>
      <c r="J59">
        <v>-3.0244200000000001</v>
      </c>
      <c r="K59">
        <v>3.0349999999999999E-2</v>
      </c>
      <c r="L59">
        <v>-8.5830000000000004E-2</v>
      </c>
      <c r="M59">
        <v>-81.610699999999994</v>
      </c>
      <c r="N59">
        <v>-1.38486</v>
      </c>
      <c r="O59">
        <v>117.05752</v>
      </c>
      <c r="P59">
        <v>115.51949</v>
      </c>
      <c r="Q59">
        <v>-20181.422269999999</v>
      </c>
      <c r="R59">
        <v>-4221.18995</v>
      </c>
      <c r="S59">
        <v>4.6299999999999996E-3</v>
      </c>
      <c r="T59">
        <v>2.0000000000000002E-5</v>
      </c>
      <c r="U59">
        <v>4.1000000000000003E-3</v>
      </c>
      <c r="V59">
        <v>4.62E-3</v>
      </c>
      <c r="W59">
        <v>5.7800000000000004E-3</v>
      </c>
      <c r="X59">
        <v>0</v>
      </c>
      <c r="Y59">
        <v>0</v>
      </c>
    </row>
    <row r="60" spans="1:25" x14ac:dyDescent="0.25">
      <c r="A60">
        <v>60.784179999999999</v>
      </c>
      <c r="B60">
        <v>33.272959999999998</v>
      </c>
      <c r="C60">
        <v>5.1879099999999996</v>
      </c>
      <c r="D60">
        <v>5.46706</v>
      </c>
      <c r="E60">
        <v>26.829000000000001</v>
      </c>
      <c r="F60">
        <v>-1.18512</v>
      </c>
      <c r="G60">
        <v>3.465E-2</v>
      </c>
      <c r="H60">
        <v>0.39215</v>
      </c>
      <c r="I60">
        <v>0.40594000000000002</v>
      </c>
      <c r="J60">
        <v>-3.0244200000000001</v>
      </c>
      <c r="K60">
        <v>3.1699999999999999E-2</v>
      </c>
      <c r="L60">
        <v>-8.5849999999999996E-2</v>
      </c>
      <c r="M60">
        <v>-81.712869999999995</v>
      </c>
      <c r="N60">
        <v>-1.38381</v>
      </c>
      <c r="O60">
        <v>119.80788</v>
      </c>
      <c r="P60">
        <v>115.73965</v>
      </c>
      <c r="Q60">
        <v>-20180.217809999998</v>
      </c>
      <c r="R60">
        <v>-4221.0132400000002</v>
      </c>
      <c r="S60">
        <v>4.6499999999999996E-3</v>
      </c>
      <c r="T60">
        <v>2.0000000000000002E-5</v>
      </c>
      <c r="U60">
        <v>4.1000000000000003E-3</v>
      </c>
      <c r="V60">
        <v>4.6699999999999997E-3</v>
      </c>
      <c r="W60">
        <v>5.7800000000000004E-3</v>
      </c>
      <c r="X60">
        <v>0</v>
      </c>
      <c r="Y60">
        <v>0</v>
      </c>
    </row>
    <row r="61" spans="1:25" x14ac:dyDescent="0.25">
      <c r="A61">
        <v>61.785209999999999</v>
      </c>
      <c r="B61">
        <v>33.273600000000002</v>
      </c>
      <c r="C61">
        <v>5.1857100000000003</v>
      </c>
      <c r="D61">
        <v>5.4665800000000004</v>
      </c>
      <c r="E61">
        <v>26.82394</v>
      </c>
      <c r="F61">
        <v>-1.18512</v>
      </c>
      <c r="G61">
        <v>3.4880000000000001E-2</v>
      </c>
      <c r="H61">
        <v>0.39426</v>
      </c>
      <c r="I61">
        <v>0.41105000000000003</v>
      </c>
      <c r="J61">
        <v>-3.0244200000000001</v>
      </c>
      <c r="K61">
        <v>3.202E-2</v>
      </c>
      <c r="L61">
        <v>-8.5669999999999996E-2</v>
      </c>
      <c r="M61">
        <v>-81.785150000000002</v>
      </c>
      <c r="N61">
        <v>-1.3923700000000001</v>
      </c>
      <c r="O61">
        <v>121.31739</v>
      </c>
      <c r="P61">
        <v>116.36243</v>
      </c>
      <c r="Q61">
        <v>-20179.252690000001</v>
      </c>
      <c r="R61">
        <v>-4220.8519299999998</v>
      </c>
      <c r="S61">
        <v>4.6600000000000001E-3</v>
      </c>
      <c r="T61">
        <v>3.0000000000000001E-5</v>
      </c>
      <c r="U61">
        <v>4.1000000000000003E-3</v>
      </c>
      <c r="V61">
        <v>4.6699999999999997E-3</v>
      </c>
      <c r="W61">
        <v>5.79E-3</v>
      </c>
      <c r="X61">
        <v>0</v>
      </c>
      <c r="Y61">
        <v>0</v>
      </c>
    </row>
    <row r="62" spans="1:25" x14ac:dyDescent="0.25">
      <c r="A62">
        <v>62.787039999999998</v>
      </c>
      <c r="B62">
        <v>33.274790000000003</v>
      </c>
      <c r="C62">
        <v>5.1847099999999999</v>
      </c>
      <c r="D62">
        <v>5.4642499999999998</v>
      </c>
      <c r="E62">
        <v>26.818349999999999</v>
      </c>
      <c r="F62">
        <v>-1.18512</v>
      </c>
      <c r="G62">
        <v>3.0460000000000001E-2</v>
      </c>
      <c r="H62">
        <v>0.39461000000000002</v>
      </c>
      <c r="I62">
        <v>0.40505000000000002</v>
      </c>
      <c r="J62">
        <v>-3.0244200000000001</v>
      </c>
      <c r="K62">
        <v>3.2759999999999997E-2</v>
      </c>
      <c r="L62">
        <v>-8.5790000000000005E-2</v>
      </c>
      <c r="M62">
        <v>-81.87115</v>
      </c>
      <c r="N62">
        <v>-1.3857999999999999</v>
      </c>
      <c r="O62">
        <v>119.54577999999999</v>
      </c>
      <c r="P62">
        <v>116.46411999999999</v>
      </c>
      <c r="Q62">
        <v>-20178.29061</v>
      </c>
      <c r="R62">
        <v>-4220.65193</v>
      </c>
      <c r="S62">
        <v>4.6499999999999996E-3</v>
      </c>
      <c r="T62">
        <v>2.0000000000000002E-5</v>
      </c>
      <c r="U62">
        <v>4.1000000000000003E-3</v>
      </c>
      <c r="V62">
        <v>4.5799999999999999E-3</v>
      </c>
      <c r="W62">
        <v>5.79E-3</v>
      </c>
      <c r="X62">
        <v>0</v>
      </c>
      <c r="Y62">
        <v>0</v>
      </c>
    </row>
    <row r="63" spans="1:25" x14ac:dyDescent="0.25">
      <c r="A63">
        <v>63.786850000000001</v>
      </c>
      <c r="B63">
        <v>33.275489999999998</v>
      </c>
      <c r="C63">
        <v>5.1820700000000004</v>
      </c>
      <c r="D63">
        <v>5.4622200000000003</v>
      </c>
      <c r="E63">
        <v>26.812729999999998</v>
      </c>
      <c r="F63">
        <v>-1.18512</v>
      </c>
      <c r="G63">
        <v>3.4660000000000003E-2</v>
      </c>
      <c r="H63">
        <v>0.39724999999999999</v>
      </c>
      <c r="I63">
        <v>0.40579999999999999</v>
      </c>
      <c r="J63">
        <v>-3.0244200000000001</v>
      </c>
      <c r="K63">
        <v>3.1579999999999997E-2</v>
      </c>
      <c r="L63">
        <v>-8.5739999999999997E-2</v>
      </c>
      <c r="M63">
        <v>-81.951440000000005</v>
      </c>
      <c r="N63">
        <v>-1.3888</v>
      </c>
      <c r="O63">
        <v>119.76642</v>
      </c>
      <c r="P63">
        <v>117.2431</v>
      </c>
      <c r="Q63">
        <v>-20177.213220000001</v>
      </c>
      <c r="R63">
        <v>-4220.3709900000003</v>
      </c>
      <c r="S63">
        <v>4.6499999999999996E-3</v>
      </c>
      <c r="T63">
        <v>3.0000000000000001E-5</v>
      </c>
      <c r="U63">
        <v>4.1000000000000003E-3</v>
      </c>
      <c r="V63">
        <v>4.6699999999999997E-3</v>
      </c>
      <c r="W63">
        <v>5.8100000000000001E-3</v>
      </c>
      <c r="X63">
        <v>0</v>
      </c>
      <c r="Y63">
        <v>0</v>
      </c>
    </row>
    <row r="64" spans="1:25" x14ac:dyDescent="0.25">
      <c r="A64">
        <v>64.787080000000003</v>
      </c>
      <c r="B64">
        <v>33.275939999999999</v>
      </c>
      <c r="C64">
        <v>5.1806999999999999</v>
      </c>
      <c r="D64">
        <v>5.4602599999999999</v>
      </c>
      <c r="E64">
        <v>26.81146</v>
      </c>
      <c r="F64">
        <v>-1.18512</v>
      </c>
      <c r="G64">
        <v>3.4810000000000001E-2</v>
      </c>
      <c r="H64">
        <v>0.40023999999999998</v>
      </c>
      <c r="I64">
        <v>0.41247</v>
      </c>
      <c r="J64">
        <v>-3.0244200000000001</v>
      </c>
      <c r="K64">
        <v>3.1050000000000001E-2</v>
      </c>
      <c r="L64">
        <v>-8.5769999999999999E-2</v>
      </c>
      <c r="M64">
        <v>-81.973339999999993</v>
      </c>
      <c r="N64">
        <v>-1.3858600000000001</v>
      </c>
      <c r="O64">
        <v>121.7364</v>
      </c>
      <c r="P64">
        <v>118.12682</v>
      </c>
      <c r="Q64">
        <v>-20177.0363</v>
      </c>
      <c r="R64">
        <v>-4220.1710899999998</v>
      </c>
      <c r="S64">
        <v>4.6600000000000001E-3</v>
      </c>
      <c r="T64">
        <v>2.0000000000000002E-5</v>
      </c>
      <c r="U64">
        <v>4.1000000000000003E-3</v>
      </c>
      <c r="V64">
        <v>4.6699999999999997E-3</v>
      </c>
      <c r="W64">
        <v>5.8199999999999997E-3</v>
      </c>
      <c r="X64">
        <v>0</v>
      </c>
      <c r="Y64">
        <v>0</v>
      </c>
    </row>
    <row r="65" spans="1:25" x14ac:dyDescent="0.25">
      <c r="A65">
        <v>65.786739999999995</v>
      </c>
      <c r="B65">
        <v>33.277529999999999</v>
      </c>
      <c r="C65">
        <v>5.1798999999999999</v>
      </c>
      <c r="D65">
        <v>5.4589299999999996</v>
      </c>
      <c r="E65">
        <v>26.809760000000001</v>
      </c>
      <c r="F65">
        <v>-1.18512</v>
      </c>
      <c r="G65">
        <v>3.388E-2</v>
      </c>
      <c r="H65">
        <v>0.40145999999999998</v>
      </c>
      <c r="I65">
        <v>0.40988999999999998</v>
      </c>
      <c r="J65">
        <v>-3.0244200000000001</v>
      </c>
      <c r="K65">
        <v>2.9729999999999999E-2</v>
      </c>
      <c r="L65">
        <v>-8.584E-2</v>
      </c>
      <c r="M65">
        <v>-82.015020000000007</v>
      </c>
      <c r="N65">
        <v>-1.38324</v>
      </c>
      <c r="O65">
        <v>120.97452</v>
      </c>
      <c r="P65">
        <v>118.48725</v>
      </c>
      <c r="Q65">
        <v>-20177.01268</v>
      </c>
      <c r="R65">
        <v>-4220.0433599999997</v>
      </c>
      <c r="S65">
        <v>4.6600000000000001E-3</v>
      </c>
      <c r="T65">
        <v>2.0000000000000002E-5</v>
      </c>
      <c r="U65">
        <v>4.1000000000000003E-3</v>
      </c>
      <c r="V65">
        <v>4.6499999999999996E-3</v>
      </c>
      <c r="W65">
        <v>5.8199999999999997E-3</v>
      </c>
      <c r="X65">
        <v>0</v>
      </c>
      <c r="Y65">
        <v>0</v>
      </c>
    </row>
    <row r="66" spans="1:25" x14ac:dyDescent="0.25">
      <c r="A66">
        <v>66.788929999999993</v>
      </c>
      <c r="B66">
        <v>33.278480000000002</v>
      </c>
      <c r="C66">
        <v>5.1790099999999999</v>
      </c>
      <c r="D66">
        <v>5.4576000000000002</v>
      </c>
      <c r="E66">
        <v>26.80885</v>
      </c>
      <c r="F66">
        <v>-1.18512</v>
      </c>
      <c r="G66">
        <v>3.4869999999999998E-2</v>
      </c>
      <c r="H66">
        <v>0.40250999999999998</v>
      </c>
      <c r="I66">
        <v>0.41615000000000002</v>
      </c>
      <c r="J66">
        <v>-3.0244200000000001</v>
      </c>
      <c r="K66">
        <v>2.911E-2</v>
      </c>
      <c r="L66">
        <v>-8.5760000000000003E-2</v>
      </c>
      <c r="M66">
        <v>-82.038570000000007</v>
      </c>
      <c r="N66">
        <v>-1.3810800000000001</v>
      </c>
      <c r="O66">
        <v>122.82138</v>
      </c>
      <c r="P66">
        <v>118.79702</v>
      </c>
      <c r="Q66">
        <v>-20177.020140000001</v>
      </c>
      <c r="R66">
        <v>-4219.9094599999999</v>
      </c>
      <c r="S66">
        <v>4.6699999999999997E-3</v>
      </c>
      <c r="T66">
        <v>2.0000000000000002E-5</v>
      </c>
      <c r="U66">
        <v>4.0899999999999999E-3</v>
      </c>
      <c r="V66">
        <v>4.6699999999999997E-3</v>
      </c>
      <c r="W66">
        <v>5.8300000000000001E-3</v>
      </c>
      <c r="X66">
        <v>0</v>
      </c>
      <c r="Y66">
        <v>0</v>
      </c>
    </row>
    <row r="67" spans="1:25" x14ac:dyDescent="0.25">
      <c r="A67">
        <v>67.789959999999994</v>
      </c>
      <c r="B67">
        <v>33.279499999999999</v>
      </c>
      <c r="C67">
        <v>5.17685</v>
      </c>
      <c r="D67">
        <v>5.4563499999999996</v>
      </c>
      <c r="E67">
        <v>26.809249999999999</v>
      </c>
      <c r="F67">
        <v>-1.18512</v>
      </c>
      <c r="G67">
        <v>3.5049999999999998E-2</v>
      </c>
      <c r="H67">
        <v>0.40378999999999998</v>
      </c>
      <c r="I67">
        <v>0.41475000000000001</v>
      </c>
      <c r="J67">
        <v>-3.0244200000000001</v>
      </c>
      <c r="K67">
        <v>2.9739999999999999E-2</v>
      </c>
      <c r="L67">
        <v>-8.5769999999999999E-2</v>
      </c>
      <c r="M67">
        <v>-82.046610000000001</v>
      </c>
      <c r="N67">
        <v>-1.38558</v>
      </c>
      <c r="O67">
        <v>122.40831</v>
      </c>
      <c r="P67">
        <v>119.17504</v>
      </c>
      <c r="Q67">
        <v>-20177.330460000001</v>
      </c>
      <c r="R67">
        <v>-4219.7045799999996</v>
      </c>
      <c r="S67">
        <v>4.6600000000000001E-3</v>
      </c>
      <c r="T67">
        <v>2.0000000000000002E-5</v>
      </c>
      <c r="U67">
        <v>4.1000000000000003E-3</v>
      </c>
      <c r="V67">
        <v>4.6699999999999997E-3</v>
      </c>
      <c r="W67">
        <v>5.8399999999999997E-3</v>
      </c>
      <c r="X67">
        <v>0</v>
      </c>
      <c r="Y67">
        <v>0</v>
      </c>
    </row>
    <row r="68" spans="1:25" x14ac:dyDescent="0.25">
      <c r="A68">
        <v>68.790970000000002</v>
      </c>
      <c r="B68">
        <v>33.280290000000001</v>
      </c>
      <c r="C68">
        <v>5.1757200000000001</v>
      </c>
      <c r="D68">
        <v>5.45573</v>
      </c>
      <c r="E68">
        <v>26.810040000000001</v>
      </c>
      <c r="F68">
        <v>-1.18512</v>
      </c>
      <c r="G68">
        <v>3.422E-2</v>
      </c>
      <c r="H68">
        <v>0.40516999999999997</v>
      </c>
      <c r="I68">
        <v>0.41136</v>
      </c>
      <c r="J68">
        <v>-3.0244200000000001</v>
      </c>
      <c r="K68">
        <v>2.9829999999999999E-2</v>
      </c>
      <c r="L68">
        <v>-8.5720000000000005E-2</v>
      </c>
      <c r="M68">
        <v>-82.046700000000001</v>
      </c>
      <c r="N68">
        <v>-1.3881300000000001</v>
      </c>
      <c r="O68">
        <v>121.40797000000001</v>
      </c>
      <c r="P68">
        <v>119.58069</v>
      </c>
      <c r="Q68">
        <v>-20177.676179999999</v>
      </c>
      <c r="R68">
        <v>-4219.5999700000002</v>
      </c>
      <c r="S68">
        <v>4.6600000000000001E-3</v>
      </c>
      <c r="T68">
        <v>3.0000000000000001E-5</v>
      </c>
      <c r="U68">
        <v>4.1000000000000003E-3</v>
      </c>
      <c r="V68">
        <v>4.6600000000000001E-3</v>
      </c>
      <c r="W68">
        <v>5.8399999999999997E-3</v>
      </c>
      <c r="X68">
        <v>0</v>
      </c>
      <c r="Y68">
        <v>0</v>
      </c>
    </row>
    <row r="69" spans="1:25" x14ac:dyDescent="0.25">
      <c r="A69">
        <v>69.790989999999994</v>
      </c>
      <c r="B69">
        <v>33.281080000000003</v>
      </c>
      <c r="C69">
        <v>5.1737200000000003</v>
      </c>
      <c r="D69">
        <v>5.4536600000000002</v>
      </c>
      <c r="E69">
        <v>26.811610000000002</v>
      </c>
      <c r="F69">
        <v>-1.18512</v>
      </c>
      <c r="G69">
        <v>3.3759999999999998E-2</v>
      </c>
      <c r="H69">
        <v>0.40765000000000001</v>
      </c>
      <c r="I69">
        <v>0.41549000000000003</v>
      </c>
      <c r="J69">
        <v>-3.0244200000000001</v>
      </c>
      <c r="K69">
        <v>2.928E-2</v>
      </c>
      <c r="L69">
        <v>-8.5779999999999995E-2</v>
      </c>
      <c r="M69">
        <v>-82.036850000000001</v>
      </c>
      <c r="N69">
        <v>-1.38775</v>
      </c>
      <c r="O69">
        <v>122.6283</v>
      </c>
      <c r="P69">
        <v>120.31441</v>
      </c>
      <c r="Q69">
        <v>-20178.18994</v>
      </c>
      <c r="R69">
        <v>-4219.3550500000001</v>
      </c>
      <c r="S69">
        <v>4.6600000000000001E-3</v>
      </c>
      <c r="T69">
        <v>2.0000000000000002E-5</v>
      </c>
      <c r="U69">
        <v>4.0899999999999999E-3</v>
      </c>
      <c r="V69">
        <v>4.6499999999999996E-3</v>
      </c>
      <c r="W69">
        <v>5.8500000000000002E-3</v>
      </c>
      <c r="X69">
        <v>0</v>
      </c>
      <c r="Y69">
        <v>0</v>
      </c>
    </row>
    <row r="70" spans="1:25" x14ac:dyDescent="0.25">
      <c r="A70">
        <v>70.790840000000003</v>
      </c>
      <c r="B70">
        <v>33.281759999999998</v>
      </c>
      <c r="C70">
        <v>5.1717199999999997</v>
      </c>
      <c r="D70">
        <v>5.4513600000000002</v>
      </c>
      <c r="E70">
        <v>26.81382</v>
      </c>
      <c r="F70">
        <v>-1.18512</v>
      </c>
      <c r="G70">
        <v>3.3009999999999998E-2</v>
      </c>
      <c r="H70">
        <v>0.40755000000000002</v>
      </c>
      <c r="I70">
        <v>0.41793000000000002</v>
      </c>
      <c r="J70">
        <v>-3.0244200000000001</v>
      </c>
      <c r="K70">
        <v>3.329E-2</v>
      </c>
      <c r="L70">
        <v>-8.5830000000000004E-2</v>
      </c>
      <c r="M70">
        <v>-82.017449999999997</v>
      </c>
      <c r="N70">
        <v>-1.3863099999999999</v>
      </c>
      <c r="O70">
        <v>123.34666</v>
      </c>
      <c r="P70">
        <v>120.28491</v>
      </c>
      <c r="Q70">
        <v>-20178.822530000001</v>
      </c>
      <c r="R70">
        <v>-4219.0965900000001</v>
      </c>
      <c r="S70">
        <v>4.6699999999999997E-3</v>
      </c>
      <c r="T70">
        <v>2.0000000000000002E-5</v>
      </c>
      <c r="U70">
        <v>4.1099999999999999E-3</v>
      </c>
      <c r="V70">
        <v>4.6299999999999996E-3</v>
      </c>
      <c r="W70">
        <v>5.8500000000000002E-3</v>
      </c>
      <c r="X70">
        <v>0</v>
      </c>
      <c r="Y70">
        <v>0</v>
      </c>
    </row>
    <row r="71" spans="1:25" x14ac:dyDescent="0.25">
      <c r="A71">
        <v>71.793040000000005</v>
      </c>
      <c r="B71">
        <v>33.283709999999999</v>
      </c>
      <c r="C71">
        <v>5.1701899999999998</v>
      </c>
      <c r="D71">
        <v>5.4496399999999996</v>
      </c>
      <c r="E71">
        <v>26.8169</v>
      </c>
      <c r="F71">
        <v>-1.18512</v>
      </c>
      <c r="G71">
        <v>3.3939999999999998E-2</v>
      </c>
      <c r="H71">
        <v>0.40798000000000001</v>
      </c>
      <c r="I71">
        <v>0.42131999999999997</v>
      </c>
      <c r="J71">
        <v>-3.0244200000000001</v>
      </c>
      <c r="K71">
        <v>2.7859999999999999E-2</v>
      </c>
      <c r="L71">
        <v>-8.5849999999999996E-2</v>
      </c>
      <c r="M71">
        <v>-82.003200000000007</v>
      </c>
      <c r="N71">
        <v>-1.3853200000000001</v>
      </c>
      <c r="O71">
        <v>124.34826</v>
      </c>
      <c r="P71">
        <v>120.41191999999999</v>
      </c>
      <c r="Q71">
        <v>-20179.92282</v>
      </c>
      <c r="R71">
        <v>-4218.9011600000003</v>
      </c>
      <c r="S71">
        <v>4.6699999999999997E-3</v>
      </c>
      <c r="T71">
        <v>2.0000000000000002E-5</v>
      </c>
      <c r="U71">
        <v>4.0899999999999999E-3</v>
      </c>
      <c r="V71">
        <v>4.6499999999999996E-3</v>
      </c>
      <c r="W71">
        <v>5.8500000000000002E-3</v>
      </c>
      <c r="X71">
        <v>0</v>
      </c>
      <c r="Y71">
        <v>0</v>
      </c>
    </row>
    <row r="72" spans="1:25" x14ac:dyDescent="0.25">
      <c r="A72">
        <v>72.794240000000002</v>
      </c>
      <c r="B72">
        <v>33.283880000000003</v>
      </c>
      <c r="C72">
        <v>5.1688799999999997</v>
      </c>
      <c r="D72">
        <v>5.4486299999999996</v>
      </c>
      <c r="E72">
        <v>26.820530000000002</v>
      </c>
      <c r="F72">
        <v>-1.18512</v>
      </c>
      <c r="G72">
        <v>3.3189999999999997E-2</v>
      </c>
      <c r="H72">
        <v>0.40742</v>
      </c>
      <c r="I72">
        <v>0.41976999999999998</v>
      </c>
      <c r="J72">
        <v>-3.0244200000000001</v>
      </c>
      <c r="K72">
        <v>2.938E-2</v>
      </c>
      <c r="L72">
        <v>-8.5760000000000003E-2</v>
      </c>
      <c r="M72">
        <v>-81.959450000000004</v>
      </c>
      <c r="N72">
        <v>-1.38683</v>
      </c>
      <c r="O72">
        <v>123.89058</v>
      </c>
      <c r="P72">
        <v>120.24504</v>
      </c>
      <c r="Q72">
        <v>-20180.750660000002</v>
      </c>
      <c r="R72">
        <v>-4218.7617200000004</v>
      </c>
      <c r="S72">
        <v>4.6699999999999997E-3</v>
      </c>
      <c r="T72">
        <v>2.0000000000000002E-5</v>
      </c>
      <c r="U72">
        <v>4.0899999999999999E-3</v>
      </c>
      <c r="V72">
        <v>4.64E-3</v>
      </c>
      <c r="W72">
        <v>5.8500000000000002E-3</v>
      </c>
      <c r="X72">
        <v>0</v>
      </c>
      <c r="Y72">
        <v>0</v>
      </c>
    </row>
    <row r="73" spans="1:25" x14ac:dyDescent="0.25">
      <c r="A73">
        <v>73.794939999999997</v>
      </c>
      <c r="B73">
        <v>33.285550000000001</v>
      </c>
      <c r="C73">
        <v>5.1669900000000002</v>
      </c>
      <c r="D73">
        <v>5.4466999999999999</v>
      </c>
      <c r="E73">
        <v>26.823139999999999</v>
      </c>
      <c r="F73">
        <v>-1.18512</v>
      </c>
      <c r="G73">
        <v>3.3680000000000002E-2</v>
      </c>
      <c r="H73">
        <v>0.40989999999999999</v>
      </c>
      <c r="I73">
        <v>0.42337999999999998</v>
      </c>
      <c r="J73">
        <v>-3.0244200000000001</v>
      </c>
      <c r="K73">
        <v>3.0960000000000001E-2</v>
      </c>
      <c r="L73">
        <v>-8.5779999999999995E-2</v>
      </c>
      <c r="M73">
        <v>-81.947519999999997</v>
      </c>
      <c r="N73">
        <v>-1.3866099999999999</v>
      </c>
      <c r="O73">
        <v>124.95574000000001</v>
      </c>
      <c r="P73">
        <v>120.97739</v>
      </c>
      <c r="Q73">
        <v>-20181.68577</v>
      </c>
      <c r="R73">
        <v>-4218.5328200000004</v>
      </c>
      <c r="S73">
        <v>4.6800000000000001E-3</v>
      </c>
      <c r="T73">
        <v>2.0000000000000002E-5</v>
      </c>
      <c r="U73">
        <v>4.1000000000000003E-3</v>
      </c>
      <c r="V73">
        <v>4.6499999999999996E-3</v>
      </c>
      <c r="W73">
        <v>5.8599999999999998E-3</v>
      </c>
      <c r="X73">
        <v>0</v>
      </c>
      <c r="Y73">
        <v>0</v>
      </c>
    </row>
    <row r="74" spans="1:25" x14ac:dyDescent="0.25">
      <c r="A74">
        <v>74.795000000000002</v>
      </c>
      <c r="B74">
        <v>33.286560000000001</v>
      </c>
      <c r="C74">
        <v>5.1654299999999997</v>
      </c>
      <c r="D74">
        <v>5.4450900000000004</v>
      </c>
      <c r="E74">
        <v>26.826830000000001</v>
      </c>
      <c r="F74">
        <v>-1.18512</v>
      </c>
      <c r="G74">
        <v>3.4660000000000003E-2</v>
      </c>
      <c r="H74">
        <v>0.41005999999999998</v>
      </c>
      <c r="I74">
        <v>0.42492999999999997</v>
      </c>
      <c r="J74">
        <v>-3.0244200000000001</v>
      </c>
      <c r="K74">
        <v>3.2349999999999997E-2</v>
      </c>
      <c r="L74">
        <v>-8.5760000000000003E-2</v>
      </c>
      <c r="M74">
        <v>-81.913629999999998</v>
      </c>
      <c r="N74">
        <v>-1.3863799999999999</v>
      </c>
      <c r="O74">
        <v>125.41267000000001</v>
      </c>
      <c r="P74">
        <v>121.0248</v>
      </c>
      <c r="Q74">
        <v>-20182.715169999999</v>
      </c>
      <c r="R74">
        <v>-4218.3426499999996</v>
      </c>
      <c r="S74">
        <v>4.6800000000000001E-3</v>
      </c>
      <c r="T74">
        <v>2.0000000000000002E-5</v>
      </c>
      <c r="U74">
        <v>4.1000000000000003E-3</v>
      </c>
      <c r="V74">
        <v>4.6699999999999997E-3</v>
      </c>
      <c r="W74">
        <v>5.8599999999999998E-3</v>
      </c>
      <c r="X74">
        <v>0</v>
      </c>
      <c r="Y74">
        <v>0</v>
      </c>
    </row>
    <row r="75" spans="1:25" x14ac:dyDescent="0.25">
      <c r="A75">
        <v>75.795180000000002</v>
      </c>
      <c r="B75">
        <v>33.287239999999997</v>
      </c>
      <c r="C75">
        <v>5.1653099999999998</v>
      </c>
      <c r="D75">
        <v>5.4439799999999998</v>
      </c>
      <c r="E75">
        <v>26.830929999999999</v>
      </c>
      <c r="F75">
        <v>-1.18512</v>
      </c>
      <c r="G75">
        <v>3.6400000000000002E-2</v>
      </c>
      <c r="H75">
        <v>0.41106999999999999</v>
      </c>
      <c r="I75">
        <v>0.42226999999999998</v>
      </c>
      <c r="J75">
        <v>-3.0244200000000001</v>
      </c>
      <c r="K75">
        <v>3.041E-2</v>
      </c>
      <c r="L75">
        <v>-8.5730000000000001E-2</v>
      </c>
      <c r="M75">
        <v>-81.870289999999997</v>
      </c>
      <c r="N75">
        <v>-1.3814500000000001</v>
      </c>
      <c r="O75">
        <v>124.62754</v>
      </c>
      <c r="P75">
        <v>121.32147000000001</v>
      </c>
      <c r="Q75">
        <v>-20183.759409999999</v>
      </c>
      <c r="R75">
        <v>-4218.2681000000002</v>
      </c>
      <c r="S75">
        <v>4.6800000000000001E-3</v>
      </c>
      <c r="T75">
        <v>3.0000000000000001E-5</v>
      </c>
      <c r="U75">
        <v>4.1000000000000003E-3</v>
      </c>
      <c r="V75">
        <v>4.7000000000000002E-3</v>
      </c>
      <c r="W75">
        <v>5.8700000000000002E-3</v>
      </c>
      <c r="X75">
        <v>0</v>
      </c>
      <c r="Y75">
        <v>0</v>
      </c>
    </row>
    <row r="76" spans="1:25" x14ac:dyDescent="0.25">
      <c r="A76">
        <v>76.796149999999997</v>
      </c>
      <c r="B76">
        <v>33.288829999999997</v>
      </c>
      <c r="C76">
        <v>5.1632600000000002</v>
      </c>
      <c r="D76">
        <v>5.44245</v>
      </c>
      <c r="E76">
        <v>26.834389999999999</v>
      </c>
      <c r="F76">
        <v>-1.18512</v>
      </c>
      <c r="G76">
        <v>3.6540000000000003E-2</v>
      </c>
      <c r="H76">
        <v>0.41254000000000002</v>
      </c>
      <c r="I76">
        <v>0.42465000000000003</v>
      </c>
      <c r="J76">
        <v>-3.0244200000000001</v>
      </c>
      <c r="K76">
        <v>3.1640000000000001E-2</v>
      </c>
      <c r="L76">
        <v>-8.5959999999999995E-2</v>
      </c>
      <c r="M76">
        <v>-81.846639999999994</v>
      </c>
      <c r="N76">
        <v>-1.3840300000000001</v>
      </c>
      <c r="O76">
        <v>125.33069</v>
      </c>
      <c r="P76">
        <v>121.75774</v>
      </c>
      <c r="Q76">
        <v>-20184.86001</v>
      </c>
      <c r="R76">
        <v>-4218.0532000000003</v>
      </c>
      <c r="S76">
        <v>4.6800000000000001E-3</v>
      </c>
      <c r="T76">
        <v>2.0000000000000002E-5</v>
      </c>
      <c r="U76">
        <v>4.1000000000000003E-3</v>
      </c>
      <c r="V76">
        <v>4.7000000000000002E-3</v>
      </c>
      <c r="W76">
        <v>5.8799999999999998E-3</v>
      </c>
      <c r="X76">
        <v>0</v>
      </c>
      <c r="Y76">
        <v>0</v>
      </c>
    </row>
    <row r="77" spans="1:25" x14ac:dyDescent="0.25">
      <c r="A77">
        <v>77.796570000000003</v>
      </c>
      <c r="B77">
        <v>33.289479999999998</v>
      </c>
      <c r="C77">
        <v>5.1609499999999997</v>
      </c>
      <c r="D77">
        <v>5.4415800000000001</v>
      </c>
      <c r="E77">
        <v>26.83745</v>
      </c>
      <c r="F77">
        <v>-1.18512</v>
      </c>
      <c r="G77">
        <v>3.4759999999999999E-2</v>
      </c>
      <c r="H77">
        <v>0.41238999999999998</v>
      </c>
      <c r="I77">
        <v>0.42853999999999998</v>
      </c>
      <c r="J77">
        <v>-3.0244200000000001</v>
      </c>
      <c r="K77">
        <v>3.0640000000000001E-2</v>
      </c>
      <c r="L77">
        <v>-8.5830000000000004E-2</v>
      </c>
      <c r="M77">
        <v>-81.816119999999998</v>
      </c>
      <c r="N77">
        <v>-1.3911800000000001</v>
      </c>
      <c r="O77">
        <v>126.47811</v>
      </c>
      <c r="P77">
        <v>121.71241000000001</v>
      </c>
      <c r="Q77">
        <v>-20185.670630000001</v>
      </c>
      <c r="R77">
        <v>-4217.8625400000001</v>
      </c>
      <c r="S77">
        <v>4.6899999999999997E-3</v>
      </c>
      <c r="T77">
        <v>2.0000000000000002E-5</v>
      </c>
      <c r="U77">
        <v>4.1000000000000003E-3</v>
      </c>
      <c r="V77">
        <v>4.6699999999999997E-3</v>
      </c>
      <c r="W77">
        <v>5.8799999999999998E-3</v>
      </c>
      <c r="X77">
        <v>0</v>
      </c>
      <c r="Y77">
        <v>0</v>
      </c>
    </row>
    <row r="78" spans="1:25" x14ac:dyDescent="0.25">
      <c r="A78">
        <v>78.797889999999995</v>
      </c>
      <c r="B78">
        <v>33.291420000000002</v>
      </c>
      <c r="C78">
        <v>5.1599399999999997</v>
      </c>
      <c r="D78">
        <v>5.44156</v>
      </c>
      <c r="E78">
        <v>26.841699999999999</v>
      </c>
      <c r="F78">
        <v>-1.18512</v>
      </c>
      <c r="G78">
        <v>3.4939999999999999E-2</v>
      </c>
      <c r="H78">
        <v>0.41382999999999998</v>
      </c>
      <c r="I78">
        <v>0.42649999999999999</v>
      </c>
      <c r="J78">
        <v>-3.0244200000000001</v>
      </c>
      <c r="K78">
        <v>2.928E-2</v>
      </c>
      <c r="L78">
        <v>-8.5720000000000005E-2</v>
      </c>
      <c r="M78">
        <v>-81.78689</v>
      </c>
      <c r="N78">
        <v>-1.3961399999999999</v>
      </c>
      <c r="O78">
        <v>125.87679</v>
      </c>
      <c r="P78">
        <v>122.13606</v>
      </c>
      <c r="Q78">
        <v>-20187.02418</v>
      </c>
      <c r="R78">
        <v>-4217.8002100000003</v>
      </c>
      <c r="S78">
        <v>4.6800000000000001E-3</v>
      </c>
      <c r="T78">
        <v>3.0000000000000001E-5</v>
      </c>
      <c r="U78">
        <v>4.0899999999999999E-3</v>
      </c>
      <c r="V78">
        <v>4.6699999999999997E-3</v>
      </c>
      <c r="W78">
        <v>5.8799999999999998E-3</v>
      </c>
      <c r="X78">
        <v>0</v>
      </c>
      <c r="Y78">
        <v>0</v>
      </c>
    </row>
    <row r="79" spans="1:25" x14ac:dyDescent="0.25">
      <c r="A79">
        <v>79.797300000000007</v>
      </c>
      <c r="B79">
        <v>33.293219999999998</v>
      </c>
      <c r="C79">
        <v>5.1577000000000002</v>
      </c>
      <c r="D79">
        <v>5.4389399999999997</v>
      </c>
      <c r="E79">
        <v>26.847180000000002</v>
      </c>
      <c r="F79">
        <v>-1.18512</v>
      </c>
      <c r="G79">
        <v>3.5360000000000003E-2</v>
      </c>
      <c r="H79">
        <v>0.41516999999999998</v>
      </c>
      <c r="I79">
        <v>0.42348000000000002</v>
      </c>
      <c r="J79">
        <v>-3.0244200000000001</v>
      </c>
      <c r="K79">
        <v>2.98E-2</v>
      </c>
      <c r="L79">
        <v>-8.5809999999999997E-2</v>
      </c>
      <c r="M79">
        <v>-81.740260000000006</v>
      </c>
      <c r="N79">
        <v>-1.3942399999999999</v>
      </c>
      <c r="O79">
        <v>124.98412</v>
      </c>
      <c r="P79">
        <v>122.53278</v>
      </c>
      <c r="Q79">
        <v>-20188.61722</v>
      </c>
      <c r="R79">
        <v>-4217.5083500000001</v>
      </c>
      <c r="S79">
        <v>4.6800000000000001E-3</v>
      </c>
      <c r="T79">
        <v>2.0000000000000002E-5</v>
      </c>
      <c r="U79">
        <v>4.1000000000000003E-3</v>
      </c>
      <c r="V79">
        <v>4.6800000000000001E-3</v>
      </c>
      <c r="W79">
        <v>5.8900000000000003E-3</v>
      </c>
      <c r="X79">
        <v>0</v>
      </c>
      <c r="Y79">
        <v>0</v>
      </c>
    </row>
    <row r="80" spans="1:25" x14ac:dyDescent="0.25">
      <c r="A80">
        <v>80.798910000000006</v>
      </c>
      <c r="B80">
        <v>33.294690000000003</v>
      </c>
      <c r="C80">
        <v>5.1569000000000003</v>
      </c>
      <c r="D80">
        <v>5.4383499999999998</v>
      </c>
      <c r="E80">
        <v>26.851479999999999</v>
      </c>
      <c r="F80">
        <v>-1.18512</v>
      </c>
      <c r="G80">
        <v>3.576E-2</v>
      </c>
      <c r="H80">
        <v>0.41410000000000002</v>
      </c>
      <c r="I80">
        <v>0.42470000000000002</v>
      </c>
      <c r="J80">
        <v>-3.0244200000000001</v>
      </c>
      <c r="K80">
        <v>2.921E-2</v>
      </c>
      <c r="L80">
        <v>-8.5690000000000002E-2</v>
      </c>
      <c r="M80">
        <v>-81.70438</v>
      </c>
      <c r="N80">
        <v>-1.3952599999999999</v>
      </c>
      <c r="O80">
        <v>125.34618</v>
      </c>
      <c r="P80">
        <v>122.21624</v>
      </c>
      <c r="Q80">
        <v>-20189.875329999999</v>
      </c>
      <c r="R80">
        <v>-4217.42497</v>
      </c>
      <c r="S80">
        <v>4.6800000000000001E-3</v>
      </c>
      <c r="T80">
        <v>3.0000000000000001E-5</v>
      </c>
      <c r="U80">
        <v>4.0899999999999999E-3</v>
      </c>
      <c r="V80">
        <v>4.6899999999999997E-3</v>
      </c>
      <c r="W80">
        <v>5.8799999999999998E-3</v>
      </c>
      <c r="X80">
        <v>0</v>
      </c>
      <c r="Y80">
        <v>0</v>
      </c>
    </row>
    <row r="81" spans="1:25" x14ac:dyDescent="0.25">
      <c r="A81">
        <v>81.798820000000006</v>
      </c>
      <c r="B81">
        <v>33.296329999999998</v>
      </c>
      <c r="C81">
        <v>5.1548400000000001</v>
      </c>
      <c r="D81">
        <v>5.4374599999999997</v>
      </c>
      <c r="E81">
        <v>26.855989999999998</v>
      </c>
      <c r="F81">
        <v>-1.18512</v>
      </c>
      <c r="G81">
        <v>3.4110000000000001E-2</v>
      </c>
      <c r="H81">
        <v>0.41575000000000001</v>
      </c>
      <c r="I81">
        <v>0.43847000000000003</v>
      </c>
      <c r="J81">
        <v>-3.0244200000000001</v>
      </c>
      <c r="K81">
        <v>3.3270000000000001E-2</v>
      </c>
      <c r="L81">
        <v>-8.5779999999999995E-2</v>
      </c>
      <c r="M81">
        <v>-81.668139999999994</v>
      </c>
      <c r="N81">
        <v>-1.401</v>
      </c>
      <c r="O81">
        <v>129.40851000000001</v>
      </c>
      <c r="P81">
        <v>122.70458000000001</v>
      </c>
      <c r="Q81">
        <v>-20191.219160000001</v>
      </c>
      <c r="R81">
        <v>-4217.24755</v>
      </c>
      <c r="S81">
        <v>4.7000000000000002E-3</v>
      </c>
      <c r="T81">
        <v>2.0000000000000002E-5</v>
      </c>
      <c r="U81">
        <v>4.1099999999999999E-3</v>
      </c>
      <c r="V81">
        <v>4.6499999999999996E-3</v>
      </c>
      <c r="W81">
        <v>5.8900000000000003E-3</v>
      </c>
      <c r="X81">
        <v>0</v>
      </c>
      <c r="Y81">
        <v>0</v>
      </c>
    </row>
    <row r="82" spans="1:25" x14ac:dyDescent="0.25">
      <c r="A82">
        <v>82.799480000000003</v>
      </c>
      <c r="B82">
        <v>33.29712</v>
      </c>
      <c r="C82">
        <v>5.1535299999999999</v>
      </c>
      <c r="D82">
        <v>5.4353699999999998</v>
      </c>
      <c r="E82">
        <v>26.860379999999999</v>
      </c>
      <c r="F82">
        <v>-1.18512</v>
      </c>
      <c r="G82">
        <v>3.3239999999999999E-2</v>
      </c>
      <c r="H82">
        <v>0.41936000000000001</v>
      </c>
      <c r="I82">
        <v>0.43668000000000001</v>
      </c>
      <c r="J82">
        <v>-3.0244200000000001</v>
      </c>
      <c r="K82">
        <v>2.9190000000000001E-2</v>
      </c>
      <c r="L82">
        <v>-8.5699999999999998E-2</v>
      </c>
      <c r="M82">
        <v>-81.622389999999996</v>
      </c>
      <c r="N82">
        <v>-1.39717</v>
      </c>
      <c r="O82">
        <v>128.88154</v>
      </c>
      <c r="P82">
        <v>123.7685</v>
      </c>
      <c r="Q82">
        <v>-20192.350989999999</v>
      </c>
      <c r="R82">
        <v>-4217.0430200000001</v>
      </c>
      <c r="S82">
        <v>4.7000000000000002E-3</v>
      </c>
      <c r="T82">
        <v>3.0000000000000001E-5</v>
      </c>
      <c r="U82">
        <v>4.0899999999999999E-3</v>
      </c>
      <c r="V82">
        <v>4.64E-3</v>
      </c>
      <c r="W82">
        <v>5.9100000000000003E-3</v>
      </c>
      <c r="X82">
        <v>0</v>
      </c>
      <c r="Y82">
        <v>0</v>
      </c>
    </row>
    <row r="83" spans="1:25" x14ac:dyDescent="0.25">
      <c r="A83">
        <v>83.800889999999995</v>
      </c>
      <c r="B83">
        <v>33.29815</v>
      </c>
      <c r="C83">
        <v>5.1531099999999999</v>
      </c>
      <c r="D83">
        <v>5.4352099999999997</v>
      </c>
      <c r="E83">
        <v>26.865369999999999</v>
      </c>
      <c r="F83">
        <v>-1.18512</v>
      </c>
      <c r="G83">
        <v>3.7319999999999999E-2</v>
      </c>
      <c r="H83">
        <v>0.41603000000000001</v>
      </c>
      <c r="I83">
        <v>0.42814000000000002</v>
      </c>
      <c r="J83">
        <v>-3.0244200000000001</v>
      </c>
      <c r="K83">
        <v>3.0099999999999998E-2</v>
      </c>
      <c r="L83">
        <v>-8.5699999999999998E-2</v>
      </c>
      <c r="M83">
        <v>-81.572280000000006</v>
      </c>
      <c r="N83">
        <v>-1.3984799999999999</v>
      </c>
      <c r="O83">
        <v>126.35988999999999</v>
      </c>
      <c r="P83">
        <v>122.78664999999999</v>
      </c>
      <c r="Q83">
        <v>-20193.668600000001</v>
      </c>
      <c r="R83">
        <v>-4217.0088900000001</v>
      </c>
      <c r="S83">
        <v>4.6899999999999997E-3</v>
      </c>
      <c r="T83">
        <v>3.0000000000000001E-5</v>
      </c>
      <c r="U83">
        <v>4.1000000000000003E-3</v>
      </c>
      <c r="V83">
        <v>4.7200000000000002E-3</v>
      </c>
      <c r="W83">
        <v>5.8900000000000003E-3</v>
      </c>
      <c r="X83">
        <v>0</v>
      </c>
      <c r="Y83">
        <v>0</v>
      </c>
    </row>
    <row r="84" spans="1:25" x14ac:dyDescent="0.25">
      <c r="A84">
        <v>84.800899999999999</v>
      </c>
      <c r="B84">
        <v>33.299309999999998</v>
      </c>
      <c r="C84">
        <v>5.15144</v>
      </c>
      <c r="D84">
        <v>5.4345400000000001</v>
      </c>
      <c r="E84">
        <v>26.869679999999999</v>
      </c>
      <c r="F84">
        <v>-1.18512</v>
      </c>
      <c r="G84">
        <v>3.5319999999999997E-2</v>
      </c>
      <c r="H84">
        <v>0.41918</v>
      </c>
      <c r="I84">
        <v>0.43175999999999998</v>
      </c>
      <c r="J84">
        <v>-3.0244200000000001</v>
      </c>
      <c r="K84">
        <v>3.0450000000000001E-2</v>
      </c>
      <c r="L84">
        <v>-8.5750000000000007E-2</v>
      </c>
      <c r="M84">
        <v>-81.532409999999999</v>
      </c>
      <c r="N84">
        <v>-1.40344</v>
      </c>
      <c r="O84">
        <v>127.42919999999999</v>
      </c>
      <c r="P84">
        <v>123.71559000000001</v>
      </c>
      <c r="Q84">
        <v>-20194.862300000001</v>
      </c>
      <c r="R84">
        <v>-4216.8682399999998</v>
      </c>
      <c r="S84">
        <v>4.6899999999999997E-3</v>
      </c>
      <c r="T84">
        <v>2.0000000000000002E-5</v>
      </c>
      <c r="U84">
        <v>4.1000000000000003E-3</v>
      </c>
      <c r="V84">
        <v>4.6800000000000001E-3</v>
      </c>
      <c r="W84">
        <v>5.9100000000000003E-3</v>
      </c>
      <c r="X84">
        <v>0</v>
      </c>
      <c r="Y84">
        <v>0</v>
      </c>
    </row>
    <row r="85" spans="1:25" x14ac:dyDescent="0.25">
      <c r="A85">
        <v>85.802229999999994</v>
      </c>
      <c r="B85">
        <v>33.30189</v>
      </c>
      <c r="C85">
        <v>5.1502499999999998</v>
      </c>
      <c r="D85">
        <v>5.4326299999999996</v>
      </c>
      <c r="E85">
        <v>26.874369999999999</v>
      </c>
      <c r="F85">
        <v>-1.18512</v>
      </c>
      <c r="G85">
        <v>3.3649999999999999E-2</v>
      </c>
      <c r="H85">
        <v>0.41927999999999999</v>
      </c>
      <c r="I85">
        <v>0.42785000000000001</v>
      </c>
      <c r="J85">
        <v>-3.0244200000000001</v>
      </c>
      <c r="K85">
        <v>3.092E-2</v>
      </c>
      <c r="L85">
        <v>-8.5769999999999999E-2</v>
      </c>
      <c r="M85">
        <v>-81.505690000000001</v>
      </c>
      <c r="N85">
        <v>-1.3998699999999999</v>
      </c>
      <c r="O85">
        <v>126.27557</v>
      </c>
      <c r="P85">
        <v>123.74473999999999</v>
      </c>
      <c r="Q85">
        <v>-20196.452000000001</v>
      </c>
      <c r="R85">
        <v>-4216.6818300000004</v>
      </c>
      <c r="S85">
        <v>4.6800000000000001E-3</v>
      </c>
      <c r="T85">
        <v>2.0000000000000002E-5</v>
      </c>
      <c r="U85">
        <v>4.1000000000000003E-3</v>
      </c>
      <c r="V85">
        <v>4.6499999999999996E-3</v>
      </c>
      <c r="W85">
        <v>5.9100000000000003E-3</v>
      </c>
      <c r="X85">
        <v>0</v>
      </c>
      <c r="Y85">
        <v>0</v>
      </c>
    </row>
    <row r="86" spans="1:25" x14ac:dyDescent="0.25">
      <c r="A86">
        <v>86.802970000000002</v>
      </c>
      <c r="B86">
        <v>33.303150000000002</v>
      </c>
      <c r="C86">
        <v>5.1486599999999996</v>
      </c>
      <c r="D86">
        <v>5.4319100000000002</v>
      </c>
      <c r="E86">
        <v>26.879059999999999</v>
      </c>
      <c r="F86">
        <v>-1.18512</v>
      </c>
      <c r="G86">
        <v>3.5540000000000002E-2</v>
      </c>
      <c r="H86">
        <v>0.41903000000000001</v>
      </c>
      <c r="I86">
        <v>0.43131999999999998</v>
      </c>
      <c r="J86">
        <v>-3.0244200000000001</v>
      </c>
      <c r="K86">
        <v>2.945E-2</v>
      </c>
      <c r="L86">
        <v>-8.5779999999999995E-2</v>
      </c>
      <c r="M86">
        <v>-81.462180000000004</v>
      </c>
      <c r="N86">
        <v>-1.40421</v>
      </c>
      <c r="O86">
        <v>127.29895</v>
      </c>
      <c r="P86">
        <v>123.67144</v>
      </c>
      <c r="Q86">
        <v>-20197.751319999999</v>
      </c>
      <c r="R86">
        <v>-4216.5429299999996</v>
      </c>
      <c r="S86">
        <v>4.6899999999999997E-3</v>
      </c>
      <c r="T86">
        <v>2.0000000000000002E-5</v>
      </c>
      <c r="U86">
        <v>4.0899999999999999E-3</v>
      </c>
      <c r="V86">
        <v>4.6800000000000001E-3</v>
      </c>
      <c r="W86">
        <v>5.9100000000000003E-3</v>
      </c>
      <c r="X86">
        <v>0</v>
      </c>
      <c r="Y86">
        <v>0</v>
      </c>
    </row>
    <row r="87" spans="1:25" x14ac:dyDescent="0.25">
      <c r="A87">
        <v>87.802999999999997</v>
      </c>
      <c r="B87">
        <v>33.305</v>
      </c>
      <c r="C87">
        <v>5.1479299999999997</v>
      </c>
      <c r="D87">
        <v>5.4300899999999999</v>
      </c>
      <c r="E87">
        <v>26.884029999999999</v>
      </c>
      <c r="F87">
        <v>-1.18512</v>
      </c>
      <c r="G87">
        <v>3.3930000000000002E-2</v>
      </c>
      <c r="H87">
        <v>0.41824</v>
      </c>
      <c r="I87">
        <v>0.43271999999999999</v>
      </c>
      <c r="J87">
        <v>-3.0244200000000001</v>
      </c>
      <c r="K87">
        <v>3.2340000000000001E-2</v>
      </c>
      <c r="L87">
        <v>-8.5790000000000005E-2</v>
      </c>
      <c r="M87">
        <v>-81.422659999999993</v>
      </c>
      <c r="N87">
        <v>-1.3987499999999999</v>
      </c>
      <c r="O87">
        <v>127.71120000000001</v>
      </c>
      <c r="P87">
        <v>123.43777</v>
      </c>
      <c r="Q87">
        <v>-20199.243480000001</v>
      </c>
      <c r="R87">
        <v>-4216.39005</v>
      </c>
      <c r="S87">
        <v>4.6899999999999997E-3</v>
      </c>
      <c r="T87">
        <v>2.0000000000000002E-5</v>
      </c>
      <c r="U87">
        <v>4.1000000000000003E-3</v>
      </c>
      <c r="V87">
        <v>4.6499999999999996E-3</v>
      </c>
      <c r="W87">
        <v>5.8999999999999999E-3</v>
      </c>
      <c r="X87">
        <v>0</v>
      </c>
      <c r="Y87">
        <v>0</v>
      </c>
    </row>
    <row r="88" spans="1:25" x14ac:dyDescent="0.25">
      <c r="A88">
        <v>88.802890000000005</v>
      </c>
      <c r="B88">
        <v>33.30686</v>
      </c>
      <c r="C88">
        <v>5.1467400000000003</v>
      </c>
      <c r="D88">
        <v>5.4277199999999999</v>
      </c>
      <c r="E88">
        <v>26.887229999999999</v>
      </c>
      <c r="F88">
        <v>-1.18512</v>
      </c>
      <c r="G88">
        <v>3.5200000000000002E-2</v>
      </c>
      <c r="H88">
        <v>0.41519</v>
      </c>
      <c r="I88">
        <v>0.42603000000000002</v>
      </c>
      <c r="J88">
        <v>-3.0244200000000001</v>
      </c>
      <c r="K88">
        <v>3.2890000000000003E-2</v>
      </c>
      <c r="L88">
        <v>-8.5769999999999999E-2</v>
      </c>
      <c r="M88">
        <v>-81.405779999999993</v>
      </c>
      <c r="N88">
        <v>-1.3929400000000001</v>
      </c>
      <c r="O88">
        <v>125.73851999999999</v>
      </c>
      <c r="P88">
        <v>122.53868</v>
      </c>
      <c r="Q88">
        <v>-20200.34649</v>
      </c>
      <c r="R88">
        <v>-4216.1760999999997</v>
      </c>
      <c r="S88">
        <v>4.6800000000000001E-3</v>
      </c>
      <c r="T88">
        <v>2.0000000000000002E-5</v>
      </c>
      <c r="U88">
        <v>4.1099999999999999E-3</v>
      </c>
      <c r="V88">
        <v>4.6800000000000001E-3</v>
      </c>
      <c r="W88">
        <v>5.8900000000000003E-3</v>
      </c>
      <c r="X88">
        <v>0</v>
      </c>
      <c r="Y88">
        <v>0</v>
      </c>
    </row>
    <row r="89" spans="1:25" x14ac:dyDescent="0.25">
      <c r="A89">
        <v>89.803579999999997</v>
      </c>
      <c r="B89">
        <v>33.306649999999998</v>
      </c>
      <c r="C89">
        <v>5.1449100000000003</v>
      </c>
      <c r="D89">
        <v>5.4261499999999998</v>
      </c>
      <c r="E89">
        <v>26.891760000000001</v>
      </c>
      <c r="F89">
        <v>-1.18512</v>
      </c>
      <c r="G89">
        <v>3.526E-2</v>
      </c>
      <c r="H89">
        <v>0.41139999999999999</v>
      </c>
      <c r="I89">
        <v>0.42226000000000002</v>
      </c>
      <c r="J89">
        <v>-3.0244200000000001</v>
      </c>
      <c r="K89">
        <v>2.8250000000000001E-2</v>
      </c>
      <c r="L89">
        <v>-8.5730000000000001E-2</v>
      </c>
      <c r="M89">
        <v>-81.34572</v>
      </c>
      <c r="N89">
        <v>-1.3942099999999999</v>
      </c>
      <c r="O89">
        <v>124.62445</v>
      </c>
      <c r="P89">
        <v>121.42021</v>
      </c>
      <c r="Q89">
        <v>-20201.289789999999</v>
      </c>
      <c r="R89">
        <v>-4215.9713400000001</v>
      </c>
      <c r="S89">
        <v>4.6800000000000001E-3</v>
      </c>
      <c r="T89">
        <v>3.0000000000000001E-5</v>
      </c>
      <c r="U89">
        <v>4.0899999999999999E-3</v>
      </c>
      <c r="V89">
        <v>4.6800000000000001E-3</v>
      </c>
      <c r="W89">
        <v>5.8700000000000002E-3</v>
      </c>
      <c r="X89">
        <v>0</v>
      </c>
      <c r="Y89">
        <v>0</v>
      </c>
    </row>
    <row r="90" spans="1:25" x14ac:dyDescent="0.25">
      <c r="A90">
        <v>90.803910000000002</v>
      </c>
      <c r="B90">
        <v>33.307299999999998</v>
      </c>
      <c r="C90">
        <v>5.1436099999999998</v>
      </c>
      <c r="D90">
        <v>5.4254100000000003</v>
      </c>
      <c r="E90">
        <v>26.894739999999999</v>
      </c>
      <c r="F90">
        <v>-1.18512</v>
      </c>
      <c r="G90">
        <v>3.4869999999999998E-2</v>
      </c>
      <c r="H90">
        <v>0.40771000000000002</v>
      </c>
      <c r="I90">
        <v>0.42365000000000003</v>
      </c>
      <c r="J90">
        <v>-3.0244200000000001</v>
      </c>
      <c r="K90">
        <v>3.1649999999999998E-2</v>
      </c>
      <c r="L90">
        <v>-8.5680000000000006E-2</v>
      </c>
      <c r="M90">
        <v>-81.316239999999993</v>
      </c>
      <c r="N90">
        <v>-1.3969800000000001</v>
      </c>
      <c r="O90">
        <v>125.03529</v>
      </c>
      <c r="P90">
        <v>120.32993</v>
      </c>
      <c r="Q90">
        <v>-20202.085159999999</v>
      </c>
      <c r="R90">
        <v>-4215.8497799999996</v>
      </c>
      <c r="S90">
        <v>4.6800000000000001E-3</v>
      </c>
      <c r="T90">
        <v>3.0000000000000001E-5</v>
      </c>
      <c r="U90">
        <v>4.1000000000000003E-3</v>
      </c>
      <c r="V90">
        <v>4.6699999999999997E-3</v>
      </c>
      <c r="W90">
        <v>5.8500000000000002E-3</v>
      </c>
      <c r="X90">
        <v>0</v>
      </c>
      <c r="Y90">
        <v>0</v>
      </c>
    </row>
    <row r="91" spans="1:25" x14ac:dyDescent="0.25">
      <c r="A91">
        <v>91.804469999999995</v>
      </c>
      <c r="B91">
        <v>33.308869999999999</v>
      </c>
      <c r="C91">
        <v>5.1417400000000004</v>
      </c>
      <c r="D91">
        <v>5.4232399999999998</v>
      </c>
      <c r="E91">
        <v>26.89639</v>
      </c>
      <c r="F91">
        <v>-1.18512</v>
      </c>
      <c r="G91">
        <v>3.3759999999999998E-2</v>
      </c>
      <c r="H91">
        <v>0.40466000000000002</v>
      </c>
      <c r="I91">
        <v>0.41646</v>
      </c>
      <c r="J91">
        <v>-3.0244200000000001</v>
      </c>
      <c r="K91">
        <v>2.9250000000000002E-2</v>
      </c>
      <c r="L91">
        <v>-8.5699999999999998E-2</v>
      </c>
      <c r="M91">
        <v>-81.315259999999995</v>
      </c>
      <c r="N91">
        <v>-1.3954599999999999</v>
      </c>
      <c r="O91">
        <v>122.91354</v>
      </c>
      <c r="P91">
        <v>119.43007</v>
      </c>
      <c r="Q91">
        <v>-20202.787110000001</v>
      </c>
      <c r="R91">
        <v>-4215.60682</v>
      </c>
      <c r="S91">
        <v>4.6699999999999997E-3</v>
      </c>
      <c r="T91">
        <v>3.0000000000000001E-5</v>
      </c>
      <c r="U91">
        <v>4.0899999999999999E-3</v>
      </c>
      <c r="V91">
        <v>4.6499999999999996E-3</v>
      </c>
      <c r="W91">
        <v>5.8399999999999997E-3</v>
      </c>
      <c r="X91">
        <v>0</v>
      </c>
      <c r="Y91">
        <v>0</v>
      </c>
    </row>
    <row r="92" spans="1:25" x14ac:dyDescent="0.25">
      <c r="A92">
        <v>92.805000000000007</v>
      </c>
      <c r="B92">
        <v>33.309170000000002</v>
      </c>
      <c r="C92">
        <v>5.1406000000000001</v>
      </c>
      <c r="D92">
        <v>5.4222599999999996</v>
      </c>
      <c r="E92">
        <v>26.898150000000001</v>
      </c>
      <c r="F92">
        <v>-1.18512</v>
      </c>
      <c r="G92">
        <v>3.3210000000000003E-2</v>
      </c>
      <c r="H92">
        <v>0.40201999999999999</v>
      </c>
      <c r="I92">
        <v>0.41787999999999997</v>
      </c>
      <c r="J92">
        <v>-3.0244200000000001</v>
      </c>
      <c r="K92">
        <v>3.1210000000000002E-2</v>
      </c>
      <c r="L92">
        <v>-8.5739999999999997E-2</v>
      </c>
      <c r="M92">
        <v>-81.296750000000003</v>
      </c>
      <c r="N92">
        <v>-1.3963000000000001</v>
      </c>
      <c r="O92">
        <v>123.33231000000001</v>
      </c>
      <c r="P92">
        <v>118.65161999999999</v>
      </c>
      <c r="Q92">
        <v>-20203.238659999999</v>
      </c>
      <c r="R92">
        <v>-4215.4790499999999</v>
      </c>
      <c r="S92">
        <v>4.6699999999999997E-3</v>
      </c>
      <c r="T92">
        <v>3.0000000000000001E-5</v>
      </c>
      <c r="U92">
        <v>4.1000000000000003E-3</v>
      </c>
      <c r="V92">
        <v>4.64E-3</v>
      </c>
      <c r="W92">
        <v>5.8300000000000001E-3</v>
      </c>
      <c r="X92">
        <v>0</v>
      </c>
      <c r="Y92">
        <v>0</v>
      </c>
    </row>
    <row r="93" spans="1:25" x14ac:dyDescent="0.25">
      <c r="A93">
        <v>93.804509999999993</v>
      </c>
      <c r="B93">
        <v>33.308880000000002</v>
      </c>
      <c r="C93">
        <v>5.1398700000000002</v>
      </c>
      <c r="D93">
        <v>5.4212600000000002</v>
      </c>
      <c r="E93">
        <v>26.898160000000001</v>
      </c>
      <c r="F93">
        <v>-1.18512</v>
      </c>
      <c r="G93">
        <v>3.6040000000000003E-2</v>
      </c>
      <c r="H93">
        <v>0.39933000000000002</v>
      </c>
      <c r="I93">
        <v>0.40694999999999998</v>
      </c>
      <c r="J93">
        <v>-3.0244200000000001</v>
      </c>
      <c r="K93">
        <v>3.0669999999999999E-2</v>
      </c>
      <c r="L93">
        <v>-8.5809999999999997E-2</v>
      </c>
      <c r="M93">
        <v>-81.293019999999999</v>
      </c>
      <c r="N93">
        <v>-1.3949800000000001</v>
      </c>
      <c r="O93">
        <v>120.1079</v>
      </c>
      <c r="P93">
        <v>117.85749</v>
      </c>
      <c r="Q93">
        <v>-20203.176350000002</v>
      </c>
      <c r="R93">
        <v>-4215.3752500000001</v>
      </c>
      <c r="S93">
        <v>4.6499999999999996E-3</v>
      </c>
      <c r="T93">
        <v>2.0000000000000002E-5</v>
      </c>
      <c r="U93">
        <v>4.1000000000000003E-3</v>
      </c>
      <c r="V93">
        <v>4.6899999999999997E-3</v>
      </c>
      <c r="W93">
        <v>5.8199999999999997E-3</v>
      </c>
      <c r="X93">
        <v>0</v>
      </c>
      <c r="Y93">
        <v>0</v>
      </c>
    </row>
    <row r="94" spans="1:25" x14ac:dyDescent="0.25">
      <c r="A94">
        <v>94.804490000000001</v>
      </c>
      <c r="B94">
        <v>33.309019999999997</v>
      </c>
      <c r="C94">
        <v>5.1385100000000001</v>
      </c>
      <c r="D94">
        <v>5.4200200000000001</v>
      </c>
      <c r="E94">
        <v>26.896350000000002</v>
      </c>
      <c r="F94">
        <v>-1.18512</v>
      </c>
      <c r="G94">
        <v>3.424E-2</v>
      </c>
      <c r="H94">
        <v>0.39389000000000002</v>
      </c>
      <c r="I94">
        <v>0.40544000000000002</v>
      </c>
      <c r="J94">
        <v>-3.0244200000000001</v>
      </c>
      <c r="K94">
        <v>3.109E-2</v>
      </c>
      <c r="L94">
        <v>-8.5750000000000007E-2</v>
      </c>
      <c r="M94">
        <v>-81.317769999999996</v>
      </c>
      <c r="N94">
        <v>-1.39558</v>
      </c>
      <c r="O94">
        <v>119.65967000000001</v>
      </c>
      <c r="P94">
        <v>116.25315999999999</v>
      </c>
      <c r="Q94">
        <v>-20202.813470000001</v>
      </c>
      <c r="R94">
        <v>-4215.21947</v>
      </c>
      <c r="S94">
        <v>4.6499999999999996E-3</v>
      </c>
      <c r="T94">
        <v>2.0000000000000002E-5</v>
      </c>
      <c r="U94">
        <v>4.1000000000000003E-3</v>
      </c>
      <c r="V94">
        <v>4.6600000000000001E-3</v>
      </c>
      <c r="W94">
        <v>5.79E-3</v>
      </c>
      <c r="X94">
        <v>0</v>
      </c>
      <c r="Y94">
        <v>0</v>
      </c>
    </row>
    <row r="95" spans="1:25" x14ac:dyDescent="0.25">
      <c r="A95">
        <v>95.805019999999999</v>
      </c>
      <c r="B95">
        <v>33.309669999999997</v>
      </c>
      <c r="C95">
        <v>5.1375799999999998</v>
      </c>
      <c r="D95">
        <v>5.4190800000000001</v>
      </c>
      <c r="E95">
        <v>26.892710000000001</v>
      </c>
      <c r="F95">
        <v>-1.18512</v>
      </c>
      <c r="G95">
        <v>3.449E-2</v>
      </c>
      <c r="H95">
        <v>0.39128000000000002</v>
      </c>
      <c r="I95">
        <v>0.39545999999999998</v>
      </c>
      <c r="J95">
        <v>-3.0244200000000001</v>
      </c>
      <c r="K95">
        <v>2.9860000000000001E-2</v>
      </c>
      <c r="L95">
        <v>-8.5779999999999995E-2</v>
      </c>
      <c r="M95">
        <v>-81.372169999999997</v>
      </c>
      <c r="N95">
        <v>-1.3955299999999999</v>
      </c>
      <c r="O95">
        <v>116.71512</v>
      </c>
      <c r="P95">
        <v>115.4821</v>
      </c>
      <c r="Q95">
        <v>-20202.160739999999</v>
      </c>
      <c r="R95">
        <v>-4215.1070600000003</v>
      </c>
      <c r="S95">
        <v>4.6299999999999996E-3</v>
      </c>
      <c r="T95">
        <v>2.0000000000000002E-5</v>
      </c>
      <c r="U95">
        <v>4.1000000000000003E-3</v>
      </c>
      <c r="V95">
        <v>4.6600000000000001E-3</v>
      </c>
      <c r="W95">
        <v>5.7800000000000004E-3</v>
      </c>
      <c r="X95">
        <v>0</v>
      </c>
      <c r="Y95">
        <v>0</v>
      </c>
    </row>
    <row r="96" spans="1:25" x14ac:dyDescent="0.25">
      <c r="A96">
        <v>96.805260000000004</v>
      </c>
      <c r="B96">
        <v>33.309579999999997</v>
      </c>
      <c r="C96">
        <v>5.1360000000000001</v>
      </c>
      <c r="D96">
        <v>5.4172900000000004</v>
      </c>
      <c r="E96">
        <v>26.88945</v>
      </c>
      <c r="F96">
        <v>-1.18512</v>
      </c>
      <c r="G96">
        <v>3.517E-2</v>
      </c>
      <c r="H96">
        <v>0.38855000000000001</v>
      </c>
      <c r="I96">
        <v>0.39839999999999998</v>
      </c>
      <c r="J96">
        <v>-3.0244200000000001</v>
      </c>
      <c r="K96">
        <v>3.1710000000000002E-2</v>
      </c>
      <c r="L96">
        <v>-8.5849999999999996E-2</v>
      </c>
      <c r="M96">
        <v>-81.412530000000004</v>
      </c>
      <c r="N96">
        <v>-1.39445</v>
      </c>
      <c r="O96">
        <v>117.58237</v>
      </c>
      <c r="P96">
        <v>114.67686999999999</v>
      </c>
      <c r="Q96">
        <v>-20201.427110000001</v>
      </c>
      <c r="R96">
        <v>-4214.9050900000002</v>
      </c>
      <c r="S96">
        <v>4.64E-3</v>
      </c>
      <c r="T96">
        <v>2.0000000000000002E-5</v>
      </c>
      <c r="U96">
        <v>4.1000000000000003E-3</v>
      </c>
      <c r="V96">
        <v>4.6800000000000001E-3</v>
      </c>
      <c r="W96">
        <v>5.77E-3</v>
      </c>
      <c r="X96">
        <v>0</v>
      </c>
      <c r="Y96">
        <v>0</v>
      </c>
    </row>
    <row r="97" spans="1:25" x14ac:dyDescent="0.25">
      <c r="A97">
        <v>97.805899999999994</v>
      </c>
      <c r="B97">
        <v>33.309660000000001</v>
      </c>
      <c r="C97">
        <v>5.1351199999999997</v>
      </c>
      <c r="D97">
        <v>5.4167399999999999</v>
      </c>
      <c r="E97">
        <v>26.883410000000001</v>
      </c>
      <c r="F97">
        <v>-1.18512</v>
      </c>
      <c r="G97">
        <v>3.4869999999999998E-2</v>
      </c>
      <c r="H97">
        <v>0.38435999999999998</v>
      </c>
      <c r="I97">
        <v>0.39162999999999998</v>
      </c>
      <c r="J97">
        <v>-3.0244200000000001</v>
      </c>
      <c r="K97">
        <v>3.091E-2</v>
      </c>
      <c r="L97">
        <v>-8.5790000000000005E-2</v>
      </c>
      <c r="M97">
        <v>-81.490070000000003</v>
      </c>
      <c r="N97">
        <v>-1.3961300000000001</v>
      </c>
      <c r="O97">
        <v>115.58395</v>
      </c>
      <c r="P97">
        <v>113.44019</v>
      </c>
      <c r="Q97">
        <v>-20200.124749999999</v>
      </c>
      <c r="R97">
        <v>-4214.8189599999996</v>
      </c>
      <c r="S97">
        <v>4.6299999999999996E-3</v>
      </c>
      <c r="T97">
        <v>2.0000000000000002E-5</v>
      </c>
      <c r="U97">
        <v>4.1000000000000003E-3</v>
      </c>
      <c r="V97">
        <v>4.6699999999999997E-3</v>
      </c>
      <c r="W97">
        <v>5.7499999999999999E-3</v>
      </c>
      <c r="X97">
        <v>0</v>
      </c>
      <c r="Y97">
        <v>0</v>
      </c>
    </row>
    <row r="98" spans="1:25" x14ac:dyDescent="0.25">
      <c r="A98">
        <v>98.805329999999998</v>
      </c>
      <c r="B98">
        <v>33.309269999999998</v>
      </c>
      <c r="C98">
        <v>5.13408</v>
      </c>
      <c r="D98">
        <v>5.4146999999999998</v>
      </c>
      <c r="E98">
        <v>26.877310000000001</v>
      </c>
      <c r="F98">
        <v>-1.18512</v>
      </c>
      <c r="G98">
        <v>3.3070000000000002E-2</v>
      </c>
      <c r="H98">
        <v>0.38361000000000001</v>
      </c>
      <c r="I98">
        <v>0.39241999999999999</v>
      </c>
      <c r="J98">
        <v>-3.0244200000000001</v>
      </c>
      <c r="K98">
        <v>3.1060000000000001E-2</v>
      </c>
      <c r="L98">
        <v>-8.5739999999999997E-2</v>
      </c>
      <c r="M98">
        <v>-81.562510000000003</v>
      </c>
      <c r="N98">
        <v>-1.3911500000000001</v>
      </c>
      <c r="O98">
        <v>115.81905999999999</v>
      </c>
      <c r="P98">
        <v>113.21821</v>
      </c>
      <c r="Q98">
        <v>-20198.705259999999</v>
      </c>
      <c r="R98">
        <v>-4214.6335300000001</v>
      </c>
      <c r="S98">
        <v>4.6299999999999996E-3</v>
      </c>
      <c r="T98">
        <v>3.0000000000000001E-5</v>
      </c>
      <c r="U98">
        <v>4.1000000000000003E-3</v>
      </c>
      <c r="V98">
        <v>4.6299999999999996E-3</v>
      </c>
      <c r="W98">
        <v>5.7400000000000003E-3</v>
      </c>
      <c r="X98">
        <v>0</v>
      </c>
      <c r="Y98">
        <v>0</v>
      </c>
    </row>
    <row r="99" spans="1:25" x14ac:dyDescent="0.25">
      <c r="A99">
        <v>99.806830000000005</v>
      </c>
      <c r="B99">
        <v>33.308729999999997</v>
      </c>
      <c r="C99">
        <v>5.1325599999999998</v>
      </c>
      <c r="D99">
        <v>5.4129300000000002</v>
      </c>
      <c r="E99">
        <v>26.869420000000002</v>
      </c>
      <c r="F99">
        <v>-1.18512</v>
      </c>
      <c r="G99">
        <v>3.2599999999999997E-2</v>
      </c>
      <c r="H99">
        <v>0.38779000000000002</v>
      </c>
      <c r="I99">
        <v>0.39787</v>
      </c>
      <c r="J99">
        <v>-3.0244200000000001</v>
      </c>
      <c r="K99">
        <v>3.1390000000000001E-2</v>
      </c>
      <c r="L99">
        <v>-8.5769999999999999E-2</v>
      </c>
      <c r="M99">
        <v>-81.655760000000001</v>
      </c>
      <c r="N99">
        <v>-1.38992</v>
      </c>
      <c r="O99">
        <v>117.42598</v>
      </c>
      <c r="P99">
        <v>114.45171000000001</v>
      </c>
      <c r="Q99">
        <v>-20196.864290000001</v>
      </c>
      <c r="R99">
        <v>-4214.4366900000005</v>
      </c>
      <c r="S99">
        <v>4.64E-3</v>
      </c>
      <c r="T99">
        <v>2.0000000000000002E-5</v>
      </c>
      <c r="U99">
        <v>4.1000000000000003E-3</v>
      </c>
      <c r="V99">
        <v>4.6299999999999996E-3</v>
      </c>
      <c r="W99">
        <v>5.7600000000000004E-3</v>
      </c>
      <c r="X99">
        <v>0</v>
      </c>
      <c r="Y99">
        <v>0</v>
      </c>
    </row>
    <row r="100" spans="1:25" x14ac:dyDescent="0.25">
      <c r="A100">
        <v>100.80638999999999</v>
      </c>
      <c r="B100">
        <v>33.309109999999997</v>
      </c>
      <c r="C100">
        <v>5.13178</v>
      </c>
      <c r="D100">
        <v>5.4112499999999999</v>
      </c>
      <c r="E100">
        <v>26.86168</v>
      </c>
      <c r="F100">
        <v>-1.18512</v>
      </c>
      <c r="G100">
        <v>3.3450000000000001E-2</v>
      </c>
      <c r="H100">
        <v>0.38880999999999999</v>
      </c>
      <c r="I100">
        <v>0.39594000000000001</v>
      </c>
      <c r="J100">
        <v>-3.0244200000000001</v>
      </c>
      <c r="K100">
        <v>2.8660000000000001E-2</v>
      </c>
      <c r="L100">
        <v>-8.5819999999999994E-2</v>
      </c>
      <c r="M100">
        <v>-81.758899999999997</v>
      </c>
      <c r="N100">
        <v>-1.3854200000000001</v>
      </c>
      <c r="O100">
        <v>116.85754</v>
      </c>
      <c r="P100">
        <v>114.75439</v>
      </c>
      <c r="Q100">
        <v>-20195.2549</v>
      </c>
      <c r="R100">
        <v>-4214.2885699999997</v>
      </c>
      <c r="S100">
        <v>4.6299999999999996E-3</v>
      </c>
      <c r="T100">
        <v>2.0000000000000002E-5</v>
      </c>
      <c r="U100">
        <v>4.0899999999999999E-3</v>
      </c>
      <c r="V100">
        <v>4.64E-3</v>
      </c>
      <c r="W100">
        <v>5.77E-3</v>
      </c>
      <c r="X100">
        <v>0</v>
      </c>
      <c r="Y100">
        <v>0</v>
      </c>
    </row>
    <row r="101" spans="1:25" x14ac:dyDescent="0.25">
      <c r="A101">
        <v>101.80665999999999</v>
      </c>
      <c r="B101">
        <v>33.30959</v>
      </c>
      <c r="C101">
        <v>5.1296299999999997</v>
      </c>
      <c r="D101">
        <v>5.4102499999999996</v>
      </c>
      <c r="E101">
        <v>26.85408</v>
      </c>
      <c r="F101">
        <v>-1.18512</v>
      </c>
      <c r="G101">
        <v>3.354E-2</v>
      </c>
      <c r="H101">
        <v>0.39173999999999998</v>
      </c>
      <c r="I101">
        <v>0.40576000000000001</v>
      </c>
      <c r="J101">
        <v>-3.0244200000000001</v>
      </c>
      <c r="K101">
        <v>2.879E-2</v>
      </c>
      <c r="L101">
        <v>-8.5790000000000005E-2</v>
      </c>
      <c r="M101">
        <v>-81.861270000000005</v>
      </c>
      <c r="N101">
        <v>-1.39113</v>
      </c>
      <c r="O101">
        <v>119.755</v>
      </c>
      <c r="P101">
        <v>115.61792</v>
      </c>
      <c r="Q101">
        <v>-20193.699570000001</v>
      </c>
      <c r="R101">
        <v>-4214.0998799999998</v>
      </c>
      <c r="S101">
        <v>4.6499999999999996E-3</v>
      </c>
      <c r="T101">
        <v>2.0000000000000002E-5</v>
      </c>
      <c r="U101">
        <v>4.0899999999999999E-3</v>
      </c>
      <c r="V101">
        <v>4.64E-3</v>
      </c>
      <c r="W101">
        <v>5.7800000000000004E-3</v>
      </c>
      <c r="X101">
        <v>0</v>
      </c>
      <c r="Y101">
        <v>0</v>
      </c>
    </row>
    <row r="102" spans="1:25" x14ac:dyDescent="0.25">
      <c r="A102">
        <v>102.80813999999999</v>
      </c>
      <c r="B102">
        <v>33.310580000000002</v>
      </c>
      <c r="C102">
        <v>5.1288600000000004</v>
      </c>
      <c r="D102">
        <v>5.4085000000000001</v>
      </c>
      <c r="E102">
        <v>26.848109999999998</v>
      </c>
      <c r="F102">
        <v>-1.18512</v>
      </c>
      <c r="G102">
        <v>3.2759999999999997E-2</v>
      </c>
      <c r="H102">
        <v>0.39378000000000002</v>
      </c>
      <c r="I102">
        <v>0.40376000000000001</v>
      </c>
      <c r="J102">
        <v>-3.0244200000000001</v>
      </c>
      <c r="K102">
        <v>3.2210000000000003E-2</v>
      </c>
      <c r="L102">
        <v>-8.5830000000000004E-2</v>
      </c>
      <c r="M102">
        <v>-81.949659999999994</v>
      </c>
      <c r="N102">
        <v>-1.38626</v>
      </c>
      <c r="O102">
        <v>119.16638</v>
      </c>
      <c r="P102">
        <v>116.21973</v>
      </c>
      <c r="Q102">
        <v>-20192.61363</v>
      </c>
      <c r="R102">
        <v>-4213.9481800000003</v>
      </c>
      <c r="S102">
        <v>4.6499999999999996E-3</v>
      </c>
      <c r="T102">
        <v>2.0000000000000002E-5</v>
      </c>
      <c r="U102">
        <v>4.1000000000000003E-3</v>
      </c>
      <c r="V102">
        <v>4.6299999999999996E-3</v>
      </c>
      <c r="W102">
        <v>5.79E-3</v>
      </c>
      <c r="X102">
        <v>0</v>
      </c>
      <c r="Y102">
        <v>0</v>
      </c>
    </row>
    <row r="103" spans="1:25" x14ac:dyDescent="0.25">
      <c r="A103">
        <v>103.80855</v>
      </c>
      <c r="B103">
        <v>33.311999999999998</v>
      </c>
      <c r="C103">
        <v>5.1278600000000001</v>
      </c>
      <c r="D103">
        <v>5.4075499999999996</v>
      </c>
      <c r="E103">
        <v>26.841339999999999</v>
      </c>
      <c r="F103">
        <v>-1.18512</v>
      </c>
      <c r="G103">
        <v>3.458E-2</v>
      </c>
      <c r="H103">
        <v>0.39456999999999998</v>
      </c>
      <c r="I103">
        <v>0.40576000000000001</v>
      </c>
      <c r="J103">
        <v>-3.0244200000000001</v>
      </c>
      <c r="K103">
        <v>2.9170000000000001E-2</v>
      </c>
      <c r="L103">
        <v>-8.5769999999999999E-2</v>
      </c>
      <c r="M103">
        <v>-82.053560000000004</v>
      </c>
      <c r="N103">
        <v>-1.3865700000000001</v>
      </c>
      <c r="O103">
        <v>119.75591</v>
      </c>
      <c r="P103">
        <v>116.45402</v>
      </c>
      <c r="Q103">
        <v>-20191.442739999999</v>
      </c>
      <c r="R103">
        <v>-4213.8312500000002</v>
      </c>
      <c r="S103">
        <v>4.6499999999999996E-3</v>
      </c>
      <c r="T103">
        <v>2.0000000000000002E-5</v>
      </c>
      <c r="U103">
        <v>4.0899999999999999E-3</v>
      </c>
      <c r="V103">
        <v>4.6600000000000001E-3</v>
      </c>
      <c r="W103">
        <v>5.79E-3</v>
      </c>
      <c r="X103">
        <v>0</v>
      </c>
      <c r="Y103">
        <v>0</v>
      </c>
    </row>
    <row r="104" spans="1:25" x14ac:dyDescent="0.25">
      <c r="A104">
        <v>104.80882</v>
      </c>
      <c r="B104">
        <v>33.311819999999997</v>
      </c>
      <c r="C104">
        <v>5.12629</v>
      </c>
      <c r="D104">
        <v>5.4062000000000001</v>
      </c>
      <c r="E104">
        <v>26.836269999999999</v>
      </c>
      <c r="F104">
        <v>-1.18512</v>
      </c>
      <c r="G104">
        <v>3.4970000000000001E-2</v>
      </c>
      <c r="H104">
        <v>0.39656999999999998</v>
      </c>
      <c r="I104">
        <v>0.40539999999999998</v>
      </c>
      <c r="J104">
        <v>-3.0244200000000001</v>
      </c>
      <c r="K104">
        <v>3.1949999999999999E-2</v>
      </c>
      <c r="L104">
        <v>-8.5870000000000002E-2</v>
      </c>
      <c r="M104">
        <v>-82.115600000000001</v>
      </c>
      <c r="N104">
        <v>-1.3876200000000001</v>
      </c>
      <c r="O104">
        <v>119.65013</v>
      </c>
      <c r="P104">
        <v>117.0437</v>
      </c>
      <c r="Q104">
        <v>-20190.29451</v>
      </c>
      <c r="R104">
        <v>-4213.6565099999998</v>
      </c>
      <c r="S104">
        <v>4.6499999999999996E-3</v>
      </c>
      <c r="T104">
        <v>2.0000000000000002E-5</v>
      </c>
      <c r="U104">
        <v>4.1000000000000003E-3</v>
      </c>
      <c r="V104">
        <v>4.6699999999999997E-3</v>
      </c>
      <c r="W104">
        <v>5.7999999999999996E-3</v>
      </c>
      <c r="X104">
        <v>0</v>
      </c>
      <c r="Y104">
        <v>0</v>
      </c>
    </row>
    <row r="105" spans="1:25" x14ac:dyDescent="0.25">
      <c r="A105">
        <v>105.80883</v>
      </c>
      <c r="B105">
        <v>33.312820000000002</v>
      </c>
      <c r="C105">
        <v>5.1252700000000004</v>
      </c>
      <c r="D105">
        <v>5.4062299999999999</v>
      </c>
      <c r="E105">
        <v>26.832709999999999</v>
      </c>
      <c r="F105">
        <v>-1.18512</v>
      </c>
      <c r="G105">
        <v>3.2669999999999998E-2</v>
      </c>
      <c r="H105">
        <v>0.39739999999999998</v>
      </c>
      <c r="I105">
        <v>0.40472000000000002</v>
      </c>
      <c r="J105">
        <v>-3.0244200000000001</v>
      </c>
      <c r="K105">
        <v>2.7660000000000001E-2</v>
      </c>
      <c r="L105">
        <v>-8.5849999999999996E-2</v>
      </c>
      <c r="M105">
        <v>-82.173469999999995</v>
      </c>
      <c r="N105">
        <v>-1.3928400000000001</v>
      </c>
      <c r="O105">
        <v>119.44929999999999</v>
      </c>
      <c r="P105">
        <v>117.28906000000001</v>
      </c>
      <c r="Q105">
        <v>-20189.736280000001</v>
      </c>
      <c r="R105">
        <v>-4213.5968300000004</v>
      </c>
      <c r="S105">
        <v>4.6499999999999996E-3</v>
      </c>
      <c r="T105">
        <v>2.0000000000000002E-5</v>
      </c>
      <c r="U105">
        <v>4.0899999999999999E-3</v>
      </c>
      <c r="V105">
        <v>4.6299999999999996E-3</v>
      </c>
      <c r="W105">
        <v>5.8100000000000001E-3</v>
      </c>
      <c r="X105">
        <v>0</v>
      </c>
      <c r="Y105">
        <v>0</v>
      </c>
    </row>
    <row r="106" spans="1:25" x14ac:dyDescent="0.25">
      <c r="A106">
        <v>106.80884</v>
      </c>
      <c r="B106">
        <v>33.313380000000002</v>
      </c>
      <c r="C106">
        <v>5.1242799999999997</v>
      </c>
      <c r="D106">
        <v>5.4047799999999997</v>
      </c>
      <c r="E106">
        <v>26.83089</v>
      </c>
      <c r="F106">
        <v>-1.18512</v>
      </c>
      <c r="G106">
        <v>3.406E-2</v>
      </c>
      <c r="H106">
        <v>0.39901999999999999</v>
      </c>
      <c r="I106">
        <v>0.41113</v>
      </c>
      <c r="J106">
        <v>-3.0244200000000001</v>
      </c>
      <c r="K106">
        <v>2.9590000000000002E-2</v>
      </c>
      <c r="L106">
        <v>-8.5709999999999995E-2</v>
      </c>
      <c r="M106">
        <v>-82.203620000000001</v>
      </c>
      <c r="N106">
        <v>-1.3905700000000001</v>
      </c>
      <c r="O106">
        <v>121.34155</v>
      </c>
      <c r="P106">
        <v>117.76559</v>
      </c>
      <c r="Q106">
        <v>-20189.461299999999</v>
      </c>
      <c r="R106">
        <v>-4213.4500500000004</v>
      </c>
      <c r="S106">
        <v>4.6600000000000001E-3</v>
      </c>
      <c r="T106">
        <v>3.0000000000000001E-5</v>
      </c>
      <c r="U106">
        <v>4.0899999999999999E-3</v>
      </c>
      <c r="V106">
        <v>4.6499999999999996E-3</v>
      </c>
      <c r="W106">
        <v>5.8100000000000001E-3</v>
      </c>
      <c r="X106">
        <v>0</v>
      </c>
      <c r="Y106">
        <v>0</v>
      </c>
    </row>
    <row r="107" spans="1:25" x14ac:dyDescent="0.25">
      <c r="A107">
        <v>107.80882</v>
      </c>
      <c r="B107">
        <v>33.314320000000002</v>
      </c>
      <c r="C107">
        <v>5.1228100000000003</v>
      </c>
      <c r="D107">
        <v>5.4034199999999997</v>
      </c>
      <c r="E107">
        <v>26.830290000000002</v>
      </c>
      <c r="F107">
        <v>-1.18512</v>
      </c>
      <c r="G107">
        <v>3.4229999999999997E-2</v>
      </c>
      <c r="H107">
        <v>0.40095999999999998</v>
      </c>
      <c r="I107">
        <v>0.40998000000000001</v>
      </c>
      <c r="J107">
        <v>-3.0244200000000001</v>
      </c>
      <c r="K107">
        <v>3.058E-2</v>
      </c>
      <c r="L107">
        <v>-8.5769999999999999E-2</v>
      </c>
      <c r="M107">
        <v>-82.223320000000001</v>
      </c>
      <c r="N107">
        <v>-1.3910800000000001</v>
      </c>
      <c r="O107">
        <v>121.0013</v>
      </c>
      <c r="P107">
        <v>118.33808999999999</v>
      </c>
      <c r="Q107">
        <v>-20189.535449999999</v>
      </c>
      <c r="R107">
        <v>-4213.2805099999996</v>
      </c>
      <c r="S107">
        <v>4.6600000000000001E-3</v>
      </c>
      <c r="T107">
        <v>2.0000000000000002E-5</v>
      </c>
      <c r="U107">
        <v>4.1000000000000003E-3</v>
      </c>
      <c r="V107">
        <v>4.6600000000000001E-3</v>
      </c>
      <c r="W107">
        <v>5.8199999999999997E-3</v>
      </c>
      <c r="X107">
        <v>0</v>
      </c>
      <c r="Y107">
        <v>0</v>
      </c>
    </row>
    <row r="108" spans="1:25" x14ac:dyDescent="0.25">
      <c r="A108">
        <v>108.80882</v>
      </c>
      <c r="B108">
        <v>33.315100000000001</v>
      </c>
      <c r="C108">
        <v>5.1208999999999998</v>
      </c>
      <c r="D108">
        <v>5.4013499999999999</v>
      </c>
      <c r="E108">
        <v>26.829699999999999</v>
      </c>
      <c r="F108">
        <v>-1.18512</v>
      </c>
      <c r="G108">
        <v>3.4229999999999997E-2</v>
      </c>
      <c r="H108">
        <v>0.40527999999999997</v>
      </c>
      <c r="I108">
        <v>0.41487000000000002</v>
      </c>
      <c r="J108">
        <v>-3.0244200000000001</v>
      </c>
      <c r="K108">
        <v>3.0550000000000001E-2</v>
      </c>
      <c r="L108">
        <v>-8.5849999999999996E-2</v>
      </c>
      <c r="M108">
        <v>-82.240780000000001</v>
      </c>
      <c r="N108">
        <v>-1.39029</v>
      </c>
      <c r="O108">
        <v>122.44529</v>
      </c>
      <c r="P108">
        <v>119.61278</v>
      </c>
      <c r="Q108">
        <v>-20189.575720000001</v>
      </c>
      <c r="R108">
        <v>-4213.0411000000004</v>
      </c>
      <c r="S108">
        <v>4.6600000000000001E-3</v>
      </c>
      <c r="T108">
        <v>2.0000000000000002E-5</v>
      </c>
      <c r="U108">
        <v>4.1000000000000003E-3</v>
      </c>
      <c r="V108">
        <v>4.6600000000000001E-3</v>
      </c>
      <c r="W108">
        <v>5.8399999999999997E-3</v>
      </c>
      <c r="X108">
        <v>0</v>
      </c>
      <c r="Y108">
        <v>0</v>
      </c>
    </row>
    <row r="109" spans="1:25" x14ac:dyDescent="0.25">
      <c r="A109">
        <v>109.80985</v>
      </c>
      <c r="B109">
        <v>33.316049999999997</v>
      </c>
      <c r="C109">
        <v>5.1202399999999999</v>
      </c>
      <c r="D109">
        <v>5.3998100000000004</v>
      </c>
      <c r="E109">
        <v>26.828859999999999</v>
      </c>
      <c r="F109">
        <v>-1.18512</v>
      </c>
      <c r="G109">
        <v>3.3489999999999999E-2</v>
      </c>
      <c r="H109">
        <v>0.40317999999999998</v>
      </c>
      <c r="I109">
        <v>0.41510999999999998</v>
      </c>
      <c r="J109">
        <v>-3.0244200000000001</v>
      </c>
      <c r="K109">
        <v>3.0269999999999998E-2</v>
      </c>
      <c r="L109">
        <v>-8.5800000000000001E-2</v>
      </c>
      <c r="M109">
        <v>-82.263450000000006</v>
      </c>
      <c r="N109">
        <v>-1.3858999999999999</v>
      </c>
      <c r="O109">
        <v>122.5159</v>
      </c>
      <c r="P109">
        <v>118.99279</v>
      </c>
      <c r="Q109">
        <v>-20189.600849999999</v>
      </c>
      <c r="R109">
        <v>-4212.9094299999997</v>
      </c>
      <c r="S109">
        <v>4.6600000000000001E-3</v>
      </c>
      <c r="T109">
        <v>2.0000000000000002E-5</v>
      </c>
      <c r="U109">
        <v>4.1000000000000003E-3</v>
      </c>
      <c r="V109">
        <v>4.64E-3</v>
      </c>
      <c r="W109">
        <v>5.8300000000000001E-3</v>
      </c>
      <c r="X109">
        <v>0</v>
      </c>
      <c r="Y109">
        <v>0</v>
      </c>
    </row>
    <row r="110" spans="1:25" x14ac:dyDescent="0.25">
      <c r="A110">
        <v>110.81081</v>
      </c>
      <c r="B110">
        <v>33.316679999999998</v>
      </c>
      <c r="C110">
        <v>5.1203500000000002</v>
      </c>
      <c r="D110">
        <v>5.4005799999999997</v>
      </c>
      <c r="E110">
        <v>26.830079999999999</v>
      </c>
      <c r="F110">
        <v>-1.18512</v>
      </c>
      <c r="G110">
        <v>3.456E-2</v>
      </c>
      <c r="H110">
        <v>0.40617999999999999</v>
      </c>
      <c r="I110">
        <v>0.41868</v>
      </c>
      <c r="J110">
        <v>-3.0244200000000001</v>
      </c>
      <c r="K110">
        <v>3.04E-2</v>
      </c>
      <c r="L110">
        <v>-8.5760000000000003E-2</v>
      </c>
      <c r="M110">
        <v>-82.255899999999997</v>
      </c>
      <c r="N110">
        <v>-1.3891800000000001</v>
      </c>
      <c r="O110">
        <v>123.56928000000001</v>
      </c>
      <c r="P110">
        <v>119.8807</v>
      </c>
      <c r="Q110">
        <v>-20190.005529999999</v>
      </c>
      <c r="R110">
        <v>-4212.9619899999998</v>
      </c>
      <c r="S110">
        <v>4.6699999999999997E-3</v>
      </c>
      <c r="T110">
        <v>2.0000000000000002E-5</v>
      </c>
      <c r="U110">
        <v>4.1000000000000003E-3</v>
      </c>
      <c r="V110">
        <v>4.6600000000000001E-3</v>
      </c>
      <c r="W110">
        <v>5.8500000000000002E-3</v>
      </c>
      <c r="X110">
        <v>0</v>
      </c>
      <c r="Y110">
        <v>0</v>
      </c>
    </row>
    <row r="111" spans="1:25" x14ac:dyDescent="0.25">
      <c r="A111">
        <v>111.81084</v>
      </c>
      <c r="B111">
        <v>33.318069999999999</v>
      </c>
      <c r="C111">
        <v>5.1184799999999999</v>
      </c>
      <c r="D111">
        <v>5.3991100000000003</v>
      </c>
      <c r="E111">
        <v>26.831859999999999</v>
      </c>
      <c r="F111">
        <v>-1.18512</v>
      </c>
      <c r="G111">
        <v>3.49E-2</v>
      </c>
      <c r="H111">
        <v>0.40783999999999998</v>
      </c>
      <c r="I111">
        <v>0.41160999999999998</v>
      </c>
      <c r="J111">
        <v>-3.0244200000000001</v>
      </c>
      <c r="K111">
        <v>2.734E-2</v>
      </c>
      <c r="L111">
        <v>-8.5800000000000001E-2</v>
      </c>
      <c r="M111">
        <v>-82.251040000000003</v>
      </c>
      <c r="N111">
        <v>-1.3911800000000001</v>
      </c>
      <c r="O111">
        <v>121.48291</v>
      </c>
      <c r="P111">
        <v>120.36821</v>
      </c>
      <c r="Q111">
        <v>-20190.696639999998</v>
      </c>
      <c r="R111">
        <v>-4212.7621200000003</v>
      </c>
      <c r="S111">
        <v>4.6600000000000001E-3</v>
      </c>
      <c r="T111">
        <v>2.0000000000000002E-5</v>
      </c>
      <c r="U111">
        <v>4.0899999999999999E-3</v>
      </c>
      <c r="V111">
        <v>4.6699999999999997E-3</v>
      </c>
      <c r="W111">
        <v>5.8500000000000002E-3</v>
      </c>
      <c r="X111">
        <v>0</v>
      </c>
      <c r="Y111">
        <v>0</v>
      </c>
    </row>
    <row r="112" spans="1:25" x14ac:dyDescent="0.25">
      <c r="A112">
        <v>112.81084</v>
      </c>
      <c r="B112">
        <v>33.31897</v>
      </c>
      <c r="C112">
        <v>5.1177400000000004</v>
      </c>
      <c r="D112">
        <v>5.3984300000000003</v>
      </c>
      <c r="E112">
        <v>26.834530000000001</v>
      </c>
      <c r="F112">
        <v>-1.18512</v>
      </c>
      <c r="G112">
        <v>3.449E-2</v>
      </c>
      <c r="H112">
        <v>0.40786</v>
      </c>
      <c r="I112">
        <v>0.41704999999999998</v>
      </c>
      <c r="J112">
        <v>-3.0244200000000001</v>
      </c>
      <c r="K112">
        <v>3.1879999999999999E-2</v>
      </c>
      <c r="L112">
        <v>-8.5800000000000001E-2</v>
      </c>
      <c r="M112">
        <v>-82.228660000000005</v>
      </c>
      <c r="N112">
        <v>-1.39144</v>
      </c>
      <c r="O112">
        <v>123.08729</v>
      </c>
      <c r="P112">
        <v>120.37464</v>
      </c>
      <c r="Q112">
        <v>-20191.479009999999</v>
      </c>
      <c r="R112">
        <v>-4212.6765100000002</v>
      </c>
      <c r="S112">
        <v>4.6699999999999997E-3</v>
      </c>
      <c r="T112">
        <v>2.0000000000000002E-5</v>
      </c>
      <c r="U112">
        <v>4.1000000000000003E-3</v>
      </c>
      <c r="V112">
        <v>4.6600000000000001E-3</v>
      </c>
      <c r="W112">
        <v>5.8500000000000002E-3</v>
      </c>
      <c r="X112">
        <v>0</v>
      </c>
      <c r="Y112">
        <v>0</v>
      </c>
    </row>
    <row r="113" spans="1:25" x14ac:dyDescent="0.25">
      <c r="A113">
        <v>113.81089</v>
      </c>
      <c r="B113">
        <v>33.319699999999997</v>
      </c>
      <c r="C113">
        <v>5.1166400000000003</v>
      </c>
      <c r="D113">
        <v>5.3967299999999998</v>
      </c>
      <c r="E113">
        <v>26.837800000000001</v>
      </c>
      <c r="F113">
        <v>-1.18512</v>
      </c>
      <c r="G113">
        <v>3.5770000000000003E-2</v>
      </c>
      <c r="H113">
        <v>0.4103</v>
      </c>
      <c r="I113">
        <v>0.42169000000000001</v>
      </c>
      <c r="J113">
        <v>-3.0244200000000001</v>
      </c>
      <c r="K113">
        <v>3.0550000000000001E-2</v>
      </c>
      <c r="L113">
        <v>-8.5699999999999998E-2</v>
      </c>
      <c r="M113">
        <v>-82.196389999999994</v>
      </c>
      <c r="N113">
        <v>-1.38846</v>
      </c>
      <c r="O113">
        <v>124.45807000000001</v>
      </c>
      <c r="P113">
        <v>121.09618</v>
      </c>
      <c r="Q113">
        <v>-20192.35168</v>
      </c>
      <c r="R113">
        <v>-4212.5084500000003</v>
      </c>
      <c r="S113">
        <v>4.6699999999999997E-3</v>
      </c>
      <c r="T113">
        <v>3.0000000000000001E-5</v>
      </c>
      <c r="U113">
        <v>4.1000000000000003E-3</v>
      </c>
      <c r="V113">
        <v>4.6899999999999997E-3</v>
      </c>
      <c r="W113">
        <v>5.8700000000000002E-3</v>
      </c>
      <c r="X113">
        <v>0</v>
      </c>
      <c r="Y113">
        <v>0</v>
      </c>
    </row>
    <row r="114" spans="1:25" x14ac:dyDescent="0.25">
      <c r="A114">
        <v>114.8109</v>
      </c>
      <c r="B114">
        <v>33.320329999999998</v>
      </c>
      <c r="C114">
        <v>5.1158700000000001</v>
      </c>
      <c r="D114">
        <v>5.3964299999999996</v>
      </c>
      <c r="E114">
        <v>26.841159999999999</v>
      </c>
      <c r="F114">
        <v>-1.18512</v>
      </c>
      <c r="G114">
        <v>3.6510000000000001E-2</v>
      </c>
      <c r="H114">
        <v>0.40961999999999998</v>
      </c>
      <c r="I114">
        <v>0.41843000000000002</v>
      </c>
      <c r="J114">
        <v>-3.0244200000000001</v>
      </c>
      <c r="K114">
        <v>3.099E-2</v>
      </c>
      <c r="L114">
        <v>-8.5699999999999998E-2</v>
      </c>
      <c r="M114">
        <v>-82.161839999999998</v>
      </c>
      <c r="N114">
        <v>-1.3908199999999999</v>
      </c>
      <c r="O114">
        <v>123.49366000000001</v>
      </c>
      <c r="P114">
        <v>120.89532</v>
      </c>
      <c r="Q114">
        <v>-20193.223900000001</v>
      </c>
      <c r="R114">
        <v>-4212.4444400000002</v>
      </c>
      <c r="S114">
        <v>4.6699999999999997E-3</v>
      </c>
      <c r="T114">
        <v>3.0000000000000001E-5</v>
      </c>
      <c r="U114">
        <v>4.1000000000000003E-3</v>
      </c>
      <c r="V114">
        <v>4.7000000000000002E-3</v>
      </c>
      <c r="W114">
        <v>5.8599999999999998E-3</v>
      </c>
      <c r="X114">
        <v>0</v>
      </c>
      <c r="Y114">
        <v>0</v>
      </c>
    </row>
    <row r="115" spans="1:25" x14ac:dyDescent="0.25">
      <c r="A115">
        <v>115.81085</v>
      </c>
      <c r="B115">
        <v>33.321649999999998</v>
      </c>
      <c r="C115">
        <v>5.1142200000000004</v>
      </c>
      <c r="D115">
        <v>5.3952499999999999</v>
      </c>
      <c r="E115">
        <v>26.84524</v>
      </c>
      <c r="F115">
        <v>-1.18512</v>
      </c>
      <c r="G115">
        <v>3.5400000000000001E-2</v>
      </c>
      <c r="H115">
        <v>0.41056999999999999</v>
      </c>
      <c r="I115">
        <v>0.42465999999999998</v>
      </c>
      <c r="J115">
        <v>-3.0244200000000001</v>
      </c>
      <c r="K115">
        <v>2.8719999999999999E-2</v>
      </c>
      <c r="L115">
        <v>-8.5779999999999995E-2</v>
      </c>
      <c r="M115">
        <v>-82.126930000000002</v>
      </c>
      <c r="N115">
        <v>-1.39316</v>
      </c>
      <c r="O115">
        <v>125.33432999999999</v>
      </c>
      <c r="P115">
        <v>121.17471999999999</v>
      </c>
      <c r="Q115">
        <v>-20194.403259999999</v>
      </c>
      <c r="R115">
        <v>-4212.2743899999996</v>
      </c>
      <c r="S115">
        <v>4.6800000000000001E-3</v>
      </c>
      <c r="T115">
        <v>2.0000000000000002E-5</v>
      </c>
      <c r="U115">
        <v>4.0899999999999999E-3</v>
      </c>
      <c r="V115">
        <v>4.6800000000000001E-3</v>
      </c>
      <c r="W115">
        <v>5.8700000000000002E-3</v>
      </c>
      <c r="X115">
        <v>0</v>
      </c>
      <c r="Y115">
        <v>0</v>
      </c>
    </row>
    <row r="116" spans="1:25" x14ac:dyDescent="0.25">
      <c r="A116">
        <v>116.81189000000001</v>
      </c>
      <c r="B116">
        <v>33.322589999999998</v>
      </c>
      <c r="C116">
        <v>5.1134399999999998</v>
      </c>
      <c r="D116">
        <v>5.3937299999999997</v>
      </c>
      <c r="E116">
        <v>26.848800000000001</v>
      </c>
      <c r="F116">
        <v>-1.18512</v>
      </c>
      <c r="G116">
        <v>3.3239999999999999E-2</v>
      </c>
      <c r="H116">
        <v>0.41204000000000002</v>
      </c>
      <c r="I116">
        <v>0.42365999999999998</v>
      </c>
      <c r="J116">
        <v>-3.0244200000000001</v>
      </c>
      <c r="K116">
        <v>2.743E-2</v>
      </c>
      <c r="L116">
        <v>-8.5800000000000001E-2</v>
      </c>
      <c r="M116">
        <v>-82.09375</v>
      </c>
      <c r="N116">
        <v>-1.38951</v>
      </c>
      <c r="O116">
        <v>125.03963</v>
      </c>
      <c r="P116">
        <v>121.6105</v>
      </c>
      <c r="Q116">
        <v>-20195.384979999999</v>
      </c>
      <c r="R116">
        <v>-4212.1364599999997</v>
      </c>
      <c r="S116">
        <v>4.6800000000000001E-3</v>
      </c>
      <c r="T116">
        <v>2.0000000000000002E-5</v>
      </c>
      <c r="U116">
        <v>4.0899999999999999E-3</v>
      </c>
      <c r="V116">
        <v>4.64E-3</v>
      </c>
      <c r="W116">
        <v>5.8700000000000002E-3</v>
      </c>
      <c r="X116">
        <v>0</v>
      </c>
      <c r="Y116">
        <v>0</v>
      </c>
    </row>
    <row r="117" spans="1:25" x14ac:dyDescent="0.25">
      <c r="A117">
        <v>117.81283000000001</v>
      </c>
      <c r="B117">
        <v>33.323419999999999</v>
      </c>
      <c r="C117">
        <v>5.1120900000000002</v>
      </c>
      <c r="D117">
        <v>5.39276</v>
      </c>
      <c r="E117">
        <v>26.85324</v>
      </c>
      <c r="F117">
        <v>-1.18512</v>
      </c>
      <c r="G117">
        <v>3.304E-2</v>
      </c>
      <c r="H117">
        <v>0.41238000000000002</v>
      </c>
      <c r="I117">
        <v>0.42492000000000002</v>
      </c>
      <c r="J117">
        <v>-3.0244200000000001</v>
      </c>
      <c r="K117">
        <v>3.039E-2</v>
      </c>
      <c r="L117">
        <v>-8.5730000000000001E-2</v>
      </c>
      <c r="M117">
        <v>-82.048000000000002</v>
      </c>
      <c r="N117">
        <v>-1.3914</v>
      </c>
      <c r="O117">
        <v>125.41125</v>
      </c>
      <c r="P117">
        <v>121.70899</v>
      </c>
      <c r="Q117">
        <v>-20196.539369999999</v>
      </c>
      <c r="R117">
        <v>-4211.9974199999997</v>
      </c>
      <c r="S117">
        <v>4.6800000000000001E-3</v>
      </c>
      <c r="T117">
        <v>3.0000000000000001E-5</v>
      </c>
      <c r="U117">
        <v>4.1000000000000003E-3</v>
      </c>
      <c r="V117">
        <v>4.6299999999999996E-3</v>
      </c>
      <c r="W117">
        <v>5.8799999999999998E-3</v>
      </c>
      <c r="X117">
        <v>0</v>
      </c>
      <c r="Y117">
        <v>0</v>
      </c>
    </row>
    <row r="118" spans="1:25" x14ac:dyDescent="0.25">
      <c r="A118">
        <v>118.81321</v>
      </c>
      <c r="B118">
        <v>33.324449999999999</v>
      </c>
      <c r="C118">
        <v>5.11151</v>
      </c>
      <c r="D118">
        <v>5.3915499999999996</v>
      </c>
      <c r="E118">
        <v>26.856339999999999</v>
      </c>
      <c r="F118">
        <v>-1.18512</v>
      </c>
      <c r="G118">
        <v>3.6150000000000002E-2</v>
      </c>
      <c r="H118">
        <v>0.4128</v>
      </c>
      <c r="I118">
        <v>0.42592000000000002</v>
      </c>
      <c r="J118">
        <v>-3.0244200000000001</v>
      </c>
      <c r="K118">
        <v>2.9579999999999999E-2</v>
      </c>
      <c r="L118">
        <v>-8.5779999999999995E-2</v>
      </c>
      <c r="M118">
        <v>-82.021810000000002</v>
      </c>
      <c r="N118">
        <v>-1.3883099999999999</v>
      </c>
      <c r="O118">
        <v>125.70690999999999</v>
      </c>
      <c r="P118">
        <v>121.83292</v>
      </c>
      <c r="Q118">
        <v>-20197.44284</v>
      </c>
      <c r="R118">
        <v>-4211.8897100000004</v>
      </c>
      <c r="S118">
        <v>4.6800000000000001E-3</v>
      </c>
      <c r="T118">
        <v>2.0000000000000002E-5</v>
      </c>
      <c r="U118">
        <v>4.0899999999999999E-3</v>
      </c>
      <c r="V118">
        <v>4.6899999999999997E-3</v>
      </c>
      <c r="W118">
        <v>5.8799999999999998E-3</v>
      </c>
      <c r="X118">
        <v>0</v>
      </c>
      <c r="Y118">
        <v>0</v>
      </c>
    </row>
    <row r="119" spans="1:25" x14ac:dyDescent="0.25">
      <c r="A119">
        <v>119.81385</v>
      </c>
      <c r="B119">
        <v>33.324759999999998</v>
      </c>
      <c r="C119">
        <v>5.1086200000000002</v>
      </c>
      <c r="D119">
        <v>5.3913599999999997</v>
      </c>
      <c r="E119">
        <v>26.862010000000001</v>
      </c>
      <c r="F119">
        <v>-1.18512</v>
      </c>
      <c r="G119">
        <v>3.3849999999999998E-2</v>
      </c>
      <c r="H119">
        <v>0.41398000000000001</v>
      </c>
      <c r="I119">
        <v>0.42531000000000002</v>
      </c>
      <c r="J119">
        <v>-3.0244200000000001</v>
      </c>
      <c r="K119">
        <v>3.0550000000000001E-2</v>
      </c>
      <c r="L119">
        <v>-8.5739999999999997E-2</v>
      </c>
      <c r="M119">
        <v>-81.953879999999998</v>
      </c>
      <c r="N119">
        <v>-1.4016599999999999</v>
      </c>
      <c r="O119">
        <v>125.52500000000001</v>
      </c>
      <c r="P119">
        <v>122.18093</v>
      </c>
      <c r="Q119">
        <v>-20198.749660000001</v>
      </c>
      <c r="R119">
        <v>-4211.7045099999996</v>
      </c>
      <c r="S119">
        <v>4.6800000000000001E-3</v>
      </c>
      <c r="T119">
        <v>2.0000000000000002E-5</v>
      </c>
      <c r="U119">
        <v>4.1000000000000003E-3</v>
      </c>
      <c r="V119">
        <v>4.6499999999999996E-3</v>
      </c>
      <c r="W119">
        <v>5.8799999999999998E-3</v>
      </c>
      <c r="X119">
        <v>0</v>
      </c>
      <c r="Y119">
        <v>0</v>
      </c>
    </row>
    <row r="120" spans="1:25" x14ac:dyDescent="0.25">
      <c r="A120">
        <v>120.81389</v>
      </c>
      <c r="B120">
        <v>33.325870000000002</v>
      </c>
      <c r="C120">
        <v>5.1079699999999999</v>
      </c>
      <c r="D120">
        <v>5.3900199999999998</v>
      </c>
      <c r="E120">
        <v>26.866250000000001</v>
      </c>
      <c r="F120">
        <v>-1.18512</v>
      </c>
      <c r="G120">
        <v>3.6020000000000003E-2</v>
      </c>
      <c r="H120">
        <v>0.41513</v>
      </c>
      <c r="I120">
        <v>0.42165000000000002</v>
      </c>
      <c r="J120">
        <v>-3.0244200000000001</v>
      </c>
      <c r="K120">
        <v>3.3300000000000003E-2</v>
      </c>
      <c r="L120">
        <v>-8.5819999999999994E-2</v>
      </c>
      <c r="M120">
        <v>-81.914289999999994</v>
      </c>
      <c r="N120">
        <v>-1.3982699999999999</v>
      </c>
      <c r="O120">
        <v>124.44464000000001</v>
      </c>
      <c r="P120">
        <v>122.52177</v>
      </c>
      <c r="Q120">
        <v>-20199.917750000001</v>
      </c>
      <c r="R120">
        <v>-4211.5855199999996</v>
      </c>
      <c r="S120">
        <v>4.6699999999999997E-3</v>
      </c>
      <c r="T120">
        <v>2.0000000000000002E-5</v>
      </c>
      <c r="U120">
        <v>4.1099999999999999E-3</v>
      </c>
      <c r="V120">
        <v>4.6899999999999997E-3</v>
      </c>
      <c r="W120">
        <v>5.8900000000000003E-3</v>
      </c>
      <c r="X120">
        <v>0</v>
      </c>
      <c r="Y120">
        <v>0</v>
      </c>
    </row>
    <row r="121" spans="1:25" x14ac:dyDescent="0.25">
      <c r="A121">
        <v>121.81419</v>
      </c>
      <c r="B121">
        <v>33.32817</v>
      </c>
      <c r="C121">
        <v>5.1067900000000002</v>
      </c>
      <c r="D121">
        <v>5.3882500000000002</v>
      </c>
      <c r="E121">
        <v>26.87041</v>
      </c>
      <c r="F121">
        <v>-1.18512</v>
      </c>
      <c r="G121">
        <v>3.388E-2</v>
      </c>
      <c r="H121">
        <v>0.41510000000000002</v>
      </c>
      <c r="I121">
        <v>0.42529</v>
      </c>
      <c r="J121">
        <v>-3.0244200000000001</v>
      </c>
      <c r="K121">
        <v>3.0110000000000001E-2</v>
      </c>
      <c r="L121">
        <v>-8.5900000000000004E-2</v>
      </c>
      <c r="M121">
        <v>-81.890680000000003</v>
      </c>
      <c r="N121">
        <v>-1.39534</v>
      </c>
      <c r="O121">
        <v>125.51861</v>
      </c>
      <c r="P121">
        <v>122.5107</v>
      </c>
      <c r="Q121">
        <v>-20201.330279999998</v>
      </c>
      <c r="R121">
        <v>-4211.4084599999996</v>
      </c>
      <c r="S121">
        <v>4.6800000000000001E-3</v>
      </c>
      <c r="T121">
        <v>2.0000000000000002E-5</v>
      </c>
      <c r="U121">
        <v>4.1000000000000003E-3</v>
      </c>
      <c r="V121">
        <v>4.6499999999999996E-3</v>
      </c>
      <c r="W121">
        <v>5.8900000000000003E-3</v>
      </c>
      <c r="X121">
        <v>0</v>
      </c>
      <c r="Y121">
        <v>0</v>
      </c>
    </row>
    <row r="122" spans="1:25" x14ac:dyDescent="0.25">
      <c r="A122">
        <v>122.81491</v>
      </c>
      <c r="B122">
        <v>33.328690000000002</v>
      </c>
      <c r="C122">
        <v>5.1045100000000003</v>
      </c>
      <c r="D122">
        <v>5.38741</v>
      </c>
      <c r="E122">
        <v>26.874700000000001</v>
      </c>
      <c r="F122">
        <v>-1.18512</v>
      </c>
      <c r="G122">
        <v>3.4200000000000001E-2</v>
      </c>
      <c r="H122">
        <v>0.41415000000000002</v>
      </c>
      <c r="I122">
        <v>0.42709000000000003</v>
      </c>
      <c r="J122">
        <v>-3.0244200000000001</v>
      </c>
      <c r="K122">
        <v>2.8060000000000002E-2</v>
      </c>
      <c r="L122">
        <v>-8.5720000000000005E-2</v>
      </c>
      <c r="M122">
        <v>-81.842960000000005</v>
      </c>
      <c r="N122">
        <v>-1.4024300000000001</v>
      </c>
      <c r="O122">
        <v>126.05108</v>
      </c>
      <c r="P122">
        <v>122.23095000000001</v>
      </c>
      <c r="Q122">
        <v>-20202.378369999999</v>
      </c>
      <c r="R122">
        <v>-4211.2213199999997</v>
      </c>
      <c r="S122">
        <v>4.6800000000000001E-3</v>
      </c>
      <c r="T122">
        <v>3.0000000000000001E-5</v>
      </c>
      <c r="U122">
        <v>4.0899999999999999E-3</v>
      </c>
      <c r="V122">
        <v>4.6600000000000001E-3</v>
      </c>
      <c r="W122">
        <v>5.8799999999999998E-3</v>
      </c>
      <c r="X122">
        <v>0</v>
      </c>
      <c r="Y122">
        <v>0</v>
      </c>
    </row>
    <row r="123" spans="1:25" x14ac:dyDescent="0.25">
      <c r="A123">
        <v>123.81419</v>
      </c>
      <c r="B123">
        <v>33.330249999999999</v>
      </c>
      <c r="C123">
        <v>5.10494</v>
      </c>
      <c r="D123">
        <v>5.3866100000000001</v>
      </c>
      <c r="E123">
        <v>26.880140000000001</v>
      </c>
      <c r="F123">
        <v>-1.18512</v>
      </c>
      <c r="G123">
        <v>3.5430000000000003E-2</v>
      </c>
      <c r="H123">
        <v>0.41807</v>
      </c>
      <c r="I123">
        <v>0.42810999999999999</v>
      </c>
      <c r="J123">
        <v>-3.0244200000000001</v>
      </c>
      <c r="K123">
        <v>3.1570000000000001E-2</v>
      </c>
      <c r="L123">
        <v>-8.5790000000000005E-2</v>
      </c>
      <c r="M123">
        <v>-81.793710000000004</v>
      </c>
      <c r="N123">
        <v>-1.3963399999999999</v>
      </c>
      <c r="O123">
        <v>126.35216</v>
      </c>
      <c r="P123">
        <v>123.38966000000001</v>
      </c>
      <c r="Q123">
        <v>-20203.90943</v>
      </c>
      <c r="R123">
        <v>-4211.19877</v>
      </c>
      <c r="S123">
        <v>4.6800000000000001E-3</v>
      </c>
      <c r="T123">
        <v>2.0000000000000002E-5</v>
      </c>
      <c r="U123">
        <v>4.1000000000000003E-3</v>
      </c>
      <c r="V123">
        <v>4.6800000000000001E-3</v>
      </c>
      <c r="W123">
        <v>5.8999999999999999E-3</v>
      </c>
      <c r="X123">
        <v>0</v>
      </c>
      <c r="Y123">
        <v>0</v>
      </c>
    </row>
    <row r="124" spans="1:25" x14ac:dyDescent="0.25">
      <c r="A124">
        <v>124.81417999999999</v>
      </c>
      <c r="B124">
        <v>33.330190000000002</v>
      </c>
      <c r="C124">
        <v>5.1044099999999997</v>
      </c>
      <c r="D124">
        <v>5.3851199999999997</v>
      </c>
      <c r="E124">
        <v>26.884810000000002</v>
      </c>
      <c r="F124">
        <v>-1.18512</v>
      </c>
      <c r="G124">
        <v>3.6470000000000002E-2</v>
      </c>
      <c r="H124">
        <v>0.41593999999999998</v>
      </c>
      <c r="I124">
        <v>0.42919000000000002</v>
      </c>
      <c r="J124">
        <v>-3.0244200000000001</v>
      </c>
      <c r="K124">
        <v>3.2890000000000003E-2</v>
      </c>
      <c r="L124">
        <v>-8.5790000000000005E-2</v>
      </c>
      <c r="M124">
        <v>-81.733810000000005</v>
      </c>
      <c r="N124">
        <v>-1.39158</v>
      </c>
      <c r="O124">
        <v>126.67091000000001</v>
      </c>
      <c r="P124">
        <v>122.75985</v>
      </c>
      <c r="Q124">
        <v>-20204.916850000001</v>
      </c>
      <c r="R124">
        <v>-4211.0775700000004</v>
      </c>
      <c r="S124">
        <v>4.6899999999999997E-3</v>
      </c>
      <c r="T124">
        <v>2.0000000000000002E-5</v>
      </c>
      <c r="U124">
        <v>4.1099999999999999E-3</v>
      </c>
      <c r="V124">
        <v>4.7000000000000002E-3</v>
      </c>
      <c r="W124">
        <v>5.8900000000000003E-3</v>
      </c>
      <c r="X124">
        <v>0</v>
      </c>
      <c r="Y124">
        <v>0</v>
      </c>
    </row>
    <row r="125" spans="1:25" x14ac:dyDescent="0.25">
      <c r="A125">
        <v>125.8151</v>
      </c>
      <c r="B125">
        <v>33.331600000000002</v>
      </c>
      <c r="C125">
        <v>5.1028900000000004</v>
      </c>
      <c r="D125">
        <v>5.38436</v>
      </c>
      <c r="E125">
        <v>26.889109999999999</v>
      </c>
      <c r="F125">
        <v>-1.18512</v>
      </c>
      <c r="G125">
        <v>3.635E-2</v>
      </c>
      <c r="H125">
        <v>0.41715999999999998</v>
      </c>
      <c r="I125">
        <v>0.42651</v>
      </c>
      <c r="J125">
        <v>-3.0244200000000001</v>
      </c>
      <c r="K125">
        <v>3.3579999999999999E-2</v>
      </c>
      <c r="L125">
        <v>-8.5860000000000006E-2</v>
      </c>
      <c r="M125">
        <v>-81.697239999999994</v>
      </c>
      <c r="N125">
        <v>-1.39534</v>
      </c>
      <c r="O125">
        <v>125.88068</v>
      </c>
      <c r="P125">
        <v>123.12023000000001</v>
      </c>
      <c r="Q125">
        <v>-20206.165649999999</v>
      </c>
      <c r="R125">
        <v>-4210.9413000000004</v>
      </c>
      <c r="S125">
        <v>4.6800000000000001E-3</v>
      </c>
      <c r="T125">
        <v>2.0000000000000002E-5</v>
      </c>
      <c r="U125">
        <v>4.1099999999999999E-3</v>
      </c>
      <c r="V125">
        <v>4.7000000000000002E-3</v>
      </c>
      <c r="W125">
        <v>5.8999999999999999E-3</v>
      </c>
      <c r="X125">
        <v>0</v>
      </c>
      <c r="Y125">
        <v>0</v>
      </c>
    </row>
    <row r="126" spans="1:25" x14ac:dyDescent="0.25">
      <c r="A126">
        <v>126.81708999999999</v>
      </c>
      <c r="B126">
        <v>33.332639999999998</v>
      </c>
      <c r="C126">
        <v>5.1015699999999997</v>
      </c>
      <c r="D126">
        <v>5.3840300000000001</v>
      </c>
      <c r="E126">
        <v>26.893940000000001</v>
      </c>
      <c r="F126">
        <v>-1.18512</v>
      </c>
      <c r="G126">
        <v>3.4099999999999998E-2</v>
      </c>
      <c r="H126">
        <v>0.42050999999999999</v>
      </c>
      <c r="I126">
        <v>0.43096000000000001</v>
      </c>
      <c r="J126">
        <v>-3.0244200000000001</v>
      </c>
      <c r="K126">
        <v>2.9739999999999999E-2</v>
      </c>
      <c r="L126">
        <v>-8.5760000000000003E-2</v>
      </c>
      <c r="M126">
        <v>-81.649119999999996</v>
      </c>
      <c r="N126">
        <v>-1.40025</v>
      </c>
      <c r="O126">
        <v>127.19356999999999</v>
      </c>
      <c r="P126">
        <v>124.10883</v>
      </c>
      <c r="Q126">
        <v>-20207.448850000001</v>
      </c>
      <c r="R126">
        <v>-4210.8423400000001</v>
      </c>
      <c r="S126">
        <v>4.6899999999999997E-3</v>
      </c>
      <c r="T126">
        <v>2.0000000000000002E-5</v>
      </c>
      <c r="U126">
        <v>4.1000000000000003E-3</v>
      </c>
      <c r="V126">
        <v>4.6499999999999996E-3</v>
      </c>
      <c r="W126">
        <v>5.9100000000000003E-3</v>
      </c>
      <c r="X126">
        <v>0</v>
      </c>
      <c r="Y126">
        <v>0</v>
      </c>
    </row>
    <row r="127" spans="1:25" x14ac:dyDescent="0.25">
      <c r="A127">
        <v>127.81766</v>
      </c>
      <c r="B127">
        <v>33.334940000000003</v>
      </c>
      <c r="C127">
        <v>5.10121</v>
      </c>
      <c r="D127">
        <v>5.38279</v>
      </c>
      <c r="E127">
        <v>26.898440000000001</v>
      </c>
      <c r="F127">
        <v>-1.18512</v>
      </c>
      <c r="G127">
        <v>3.5139999999999998E-2</v>
      </c>
      <c r="H127">
        <v>0.41954999999999998</v>
      </c>
      <c r="I127">
        <v>0.43312</v>
      </c>
      <c r="J127">
        <v>-3.0244200000000001</v>
      </c>
      <c r="K127">
        <v>3.056E-2</v>
      </c>
      <c r="L127">
        <v>-8.5800000000000001E-2</v>
      </c>
      <c r="M127">
        <v>-81.621380000000002</v>
      </c>
      <c r="N127">
        <v>-1.3958900000000001</v>
      </c>
      <c r="O127">
        <v>127.83198</v>
      </c>
      <c r="P127">
        <v>123.82523</v>
      </c>
      <c r="Q127">
        <v>-20208.934229999999</v>
      </c>
      <c r="R127">
        <v>-4210.7466100000001</v>
      </c>
      <c r="S127">
        <v>4.6899999999999997E-3</v>
      </c>
      <c r="T127">
        <v>2.0000000000000002E-5</v>
      </c>
      <c r="U127">
        <v>4.1000000000000003E-3</v>
      </c>
      <c r="V127">
        <v>4.6699999999999997E-3</v>
      </c>
      <c r="W127">
        <v>5.9100000000000003E-3</v>
      </c>
      <c r="X127">
        <v>0</v>
      </c>
      <c r="Y127">
        <v>0</v>
      </c>
    </row>
    <row r="128" spans="1:25" x14ac:dyDescent="0.25">
      <c r="A128">
        <v>128.81788</v>
      </c>
      <c r="B128">
        <v>33.33616</v>
      </c>
      <c r="C128">
        <v>5.1008800000000001</v>
      </c>
      <c r="D128">
        <v>5.3814900000000003</v>
      </c>
      <c r="E128">
        <v>26.902190000000001</v>
      </c>
      <c r="F128">
        <v>-1.18512</v>
      </c>
      <c r="G128">
        <v>3.3250000000000002E-2</v>
      </c>
      <c r="H128">
        <v>0.41761999999999999</v>
      </c>
      <c r="I128">
        <v>0.43675000000000003</v>
      </c>
      <c r="J128">
        <v>-3.0244200000000001</v>
      </c>
      <c r="K128">
        <v>3.3430000000000001E-2</v>
      </c>
      <c r="L128">
        <v>-8.5730000000000001E-2</v>
      </c>
      <c r="M128">
        <v>-81.589150000000004</v>
      </c>
      <c r="N128">
        <v>-1.39106</v>
      </c>
      <c r="O128">
        <v>128.90311</v>
      </c>
      <c r="P128">
        <v>123.25660999999999</v>
      </c>
      <c r="Q128">
        <v>-20210.021349999999</v>
      </c>
      <c r="R128">
        <v>-4210.6482800000003</v>
      </c>
      <c r="S128">
        <v>4.7000000000000002E-3</v>
      </c>
      <c r="T128">
        <v>3.0000000000000001E-5</v>
      </c>
      <c r="U128">
        <v>4.1099999999999999E-3</v>
      </c>
      <c r="V128">
        <v>4.64E-3</v>
      </c>
      <c r="W128">
        <v>5.8999999999999999E-3</v>
      </c>
      <c r="X128">
        <v>0</v>
      </c>
      <c r="Y128">
        <v>0</v>
      </c>
    </row>
    <row r="129" spans="1:25" x14ac:dyDescent="0.25">
      <c r="A129">
        <v>129.81725</v>
      </c>
      <c r="B129">
        <v>33.336840000000002</v>
      </c>
      <c r="C129">
        <v>5.1003100000000003</v>
      </c>
      <c r="D129">
        <v>5.38192</v>
      </c>
      <c r="E129">
        <v>26.905860000000001</v>
      </c>
      <c r="F129">
        <v>-1.18512</v>
      </c>
      <c r="G129">
        <v>3.3680000000000002E-2</v>
      </c>
      <c r="H129">
        <v>0.41943000000000003</v>
      </c>
      <c r="I129">
        <v>0.43641000000000002</v>
      </c>
      <c r="J129">
        <v>-3.0244200000000001</v>
      </c>
      <c r="K129">
        <v>3.1620000000000002E-2</v>
      </c>
      <c r="L129">
        <v>-8.5739999999999997E-2</v>
      </c>
      <c r="M129">
        <v>-81.551289999999995</v>
      </c>
      <c r="N129">
        <v>-1.3960600000000001</v>
      </c>
      <c r="O129">
        <v>128.80072999999999</v>
      </c>
      <c r="P129">
        <v>123.79105</v>
      </c>
      <c r="Q129">
        <v>-20210.972109999999</v>
      </c>
      <c r="R129">
        <v>-4210.6400299999996</v>
      </c>
      <c r="S129">
        <v>4.7000000000000002E-3</v>
      </c>
      <c r="T129">
        <v>3.0000000000000001E-5</v>
      </c>
      <c r="U129">
        <v>4.1000000000000003E-3</v>
      </c>
      <c r="V129">
        <v>4.6499999999999996E-3</v>
      </c>
      <c r="W129">
        <v>5.9100000000000003E-3</v>
      </c>
      <c r="X129">
        <v>0</v>
      </c>
      <c r="Y129">
        <v>0</v>
      </c>
    </row>
    <row r="130" spans="1:25" x14ac:dyDescent="0.25">
      <c r="A130">
        <v>130.81757999999999</v>
      </c>
      <c r="B130">
        <v>33.337429999999998</v>
      </c>
      <c r="C130">
        <v>5.0993899999999996</v>
      </c>
      <c r="D130">
        <v>5.3817399999999997</v>
      </c>
      <c r="E130">
        <v>26.909960000000002</v>
      </c>
      <c r="F130">
        <v>-1.18512</v>
      </c>
      <c r="G130">
        <v>3.3959999999999997E-2</v>
      </c>
      <c r="H130">
        <v>0.41594999999999999</v>
      </c>
      <c r="I130">
        <v>0.42915999999999999</v>
      </c>
      <c r="J130">
        <v>-3.0244200000000001</v>
      </c>
      <c r="K130">
        <v>3.2120000000000003E-2</v>
      </c>
      <c r="L130">
        <v>-8.5720000000000005E-2</v>
      </c>
      <c r="M130">
        <v>-81.50685</v>
      </c>
      <c r="N130">
        <v>-1.3997200000000001</v>
      </c>
      <c r="O130">
        <v>126.66079999999999</v>
      </c>
      <c r="P130">
        <v>122.76381000000001</v>
      </c>
      <c r="Q130">
        <v>-20211.997579999999</v>
      </c>
      <c r="R130">
        <v>-4210.5737900000004</v>
      </c>
      <c r="S130">
        <v>4.6899999999999997E-3</v>
      </c>
      <c r="T130">
        <v>3.0000000000000001E-5</v>
      </c>
      <c r="U130">
        <v>4.1000000000000003E-3</v>
      </c>
      <c r="V130">
        <v>4.6499999999999996E-3</v>
      </c>
      <c r="W130">
        <v>5.8900000000000003E-3</v>
      </c>
      <c r="X130">
        <v>0</v>
      </c>
      <c r="Y130">
        <v>0</v>
      </c>
    </row>
    <row r="131" spans="1:25" x14ac:dyDescent="0.25">
      <c r="A131">
        <v>131.81881999999999</v>
      </c>
      <c r="B131">
        <v>33.338180000000001</v>
      </c>
      <c r="C131">
        <v>5.0982500000000002</v>
      </c>
      <c r="D131">
        <v>5.3808199999999999</v>
      </c>
      <c r="E131">
        <v>26.913699999999999</v>
      </c>
      <c r="F131">
        <v>-1.18512</v>
      </c>
      <c r="G131">
        <v>3.356E-2</v>
      </c>
      <c r="H131">
        <v>0.41217999999999999</v>
      </c>
      <c r="I131">
        <v>0.41847000000000001</v>
      </c>
      <c r="J131">
        <v>-3.0244200000000001</v>
      </c>
      <c r="K131">
        <v>3.1669999999999997E-2</v>
      </c>
      <c r="L131">
        <v>-8.5800000000000001E-2</v>
      </c>
      <c r="M131">
        <v>-81.469040000000007</v>
      </c>
      <c r="N131">
        <v>-1.40079</v>
      </c>
      <c r="O131">
        <v>123.50816</v>
      </c>
      <c r="P131">
        <v>121.6502</v>
      </c>
      <c r="Q131">
        <v>-20212.97824</v>
      </c>
      <c r="R131">
        <v>-4210.4507400000002</v>
      </c>
      <c r="S131">
        <v>4.6699999999999997E-3</v>
      </c>
      <c r="T131">
        <v>2.0000000000000002E-5</v>
      </c>
      <c r="U131">
        <v>4.1000000000000003E-3</v>
      </c>
      <c r="V131">
        <v>4.64E-3</v>
      </c>
      <c r="W131">
        <v>5.8700000000000002E-3</v>
      </c>
      <c r="X131">
        <v>0</v>
      </c>
      <c r="Y131">
        <v>0</v>
      </c>
    </row>
    <row r="132" spans="1:25" x14ac:dyDescent="0.25">
      <c r="A132">
        <v>132.82089999999999</v>
      </c>
      <c r="B132">
        <v>33.339449999999999</v>
      </c>
      <c r="C132">
        <v>5.09741</v>
      </c>
      <c r="D132">
        <v>5.3810000000000002</v>
      </c>
      <c r="E132">
        <v>26.91722</v>
      </c>
      <c r="F132">
        <v>-1.18512</v>
      </c>
      <c r="G132">
        <v>3.5009999999999999E-2</v>
      </c>
      <c r="H132">
        <v>0.41036</v>
      </c>
      <c r="I132">
        <v>0.42459000000000002</v>
      </c>
      <c r="J132">
        <v>-3.0244200000000001</v>
      </c>
      <c r="K132">
        <v>2.9059999999999999E-2</v>
      </c>
      <c r="L132">
        <v>-8.5690000000000002E-2</v>
      </c>
      <c r="M132">
        <v>-81.440449999999998</v>
      </c>
      <c r="N132">
        <v>-1.40584</v>
      </c>
      <c r="O132">
        <v>125.31365</v>
      </c>
      <c r="P132">
        <v>121.11226000000001</v>
      </c>
      <c r="Q132">
        <v>-20214.023399999998</v>
      </c>
      <c r="R132">
        <v>-4210.4106300000003</v>
      </c>
      <c r="S132">
        <v>4.6800000000000001E-3</v>
      </c>
      <c r="T132">
        <v>3.0000000000000001E-5</v>
      </c>
      <c r="U132">
        <v>4.0899999999999999E-3</v>
      </c>
      <c r="V132">
        <v>4.6699999999999997E-3</v>
      </c>
      <c r="W132">
        <v>5.8700000000000002E-3</v>
      </c>
      <c r="X132">
        <v>0</v>
      </c>
      <c r="Y132">
        <v>0</v>
      </c>
    </row>
    <row r="133" spans="1:25" x14ac:dyDescent="0.25">
      <c r="A133">
        <v>133.82253</v>
      </c>
      <c r="B133">
        <v>33.340159999999997</v>
      </c>
      <c r="C133">
        <v>5.0974000000000004</v>
      </c>
      <c r="D133">
        <v>5.3798599999999999</v>
      </c>
      <c r="E133">
        <v>26.919409999999999</v>
      </c>
      <c r="F133">
        <v>-1.18512</v>
      </c>
      <c r="G133">
        <v>3.6209999999999999E-2</v>
      </c>
      <c r="H133">
        <v>0.40748000000000001</v>
      </c>
      <c r="I133">
        <v>0.42059999999999997</v>
      </c>
      <c r="J133">
        <v>-3.0244200000000001</v>
      </c>
      <c r="K133">
        <v>3.1969999999999998E-2</v>
      </c>
      <c r="L133">
        <v>-8.5800000000000001E-2</v>
      </c>
      <c r="M133">
        <v>-81.421800000000005</v>
      </c>
      <c r="N133">
        <v>-1.40029</v>
      </c>
      <c r="O133">
        <v>124.13661</v>
      </c>
      <c r="P133">
        <v>120.26335</v>
      </c>
      <c r="Q133">
        <v>-20214.658869999999</v>
      </c>
      <c r="R133">
        <v>-4210.3418799999999</v>
      </c>
      <c r="S133">
        <v>4.6699999999999997E-3</v>
      </c>
      <c r="T133">
        <v>2.0000000000000002E-5</v>
      </c>
      <c r="U133">
        <v>4.1000000000000003E-3</v>
      </c>
      <c r="V133">
        <v>4.7000000000000002E-3</v>
      </c>
      <c r="W133">
        <v>5.8500000000000002E-3</v>
      </c>
      <c r="X133">
        <v>0</v>
      </c>
      <c r="Y133">
        <v>0</v>
      </c>
    </row>
    <row r="134" spans="1:25" x14ac:dyDescent="0.25">
      <c r="A134">
        <v>134.82325</v>
      </c>
      <c r="B134">
        <v>33.34075</v>
      </c>
      <c r="C134">
        <v>5.0955500000000002</v>
      </c>
      <c r="D134">
        <v>5.3787500000000001</v>
      </c>
      <c r="E134">
        <v>26.9207</v>
      </c>
      <c r="F134">
        <v>-1.18512</v>
      </c>
      <c r="G134">
        <v>3.601E-2</v>
      </c>
      <c r="H134">
        <v>0.40458</v>
      </c>
      <c r="I134">
        <v>0.41099000000000002</v>
      </c>
      <c r="J134">
        <v>-3.0244200000000001</v>
      </c>
      <c r="K134">
        <v>2.92E-2</v>
      </c>
      <c r="L134">
        <v>-8.5639999999999994E-2</v>
      </c>
      <c r="M134">
        <v>-81.412840000000003</v>
      </c>
      <c r="N134">
        <v>-1.4039299999999999</v>
      </c>
      <c r="O134">
        <v>121.2991</v>
      </c>
      <c r="P134">
        <v>119.40728</v>
      </c>
      <c r="Q134">
        <v>-20215.07144</v>
      </c>
      <c r="R134">
        <v>-4210.16428</v>
      </c>
      <c r="S134">
        <v>4.6600000000000001E-3</v>
      </c>
      <c r="T134">
        <v>3.0000000000000001E-5</v>
      </c>
      <c r="U134">
        <v>4.0899999999999999E-3</v>
      </c>
      <c r="V134">
        <v>4.6899999999999997E-3</v>
      </c>
      <c r="W134">
        <v>5.8399999999999997E-3</v>
      </c>
      <c r="X134">
        <v>0</v>
      </c>
      <c r="Y134">
        <v>0</v>
      </c>
    </row>
    <row r="135" spans="1:25" x14ac:dyDescent="0.25">
      <c r="A135">
        <v>135.82400000000001</v>
      </c>
      <c r="B135">
        <v>33.34028</v>
      </c>
      <c r="C135">
        <v>5.09457</v>
      </c>
      <c r="D135">
        <v>5.3778300000000003</v>
      </c>
      <c r="E135">
        <v>26.92145</v>
      </c>
      <c r="F135">
        <v>-1.18512</v>
      </c>
      <c r="G135">
        <v>3.2969999999999999E-2</v>
      </c>
      <c r="H135">
        <v>0.39968999999999999</v>
      </c>
      <c r="I135">
        <v>0.4128</v>
      </c>
      <c r="J135">
        <v>-3.0244200000000001</v>
      </c>
      <c r="K135">
        <v>2.869E-2</v>
      </c>
      <c r="L135">
        <v>-8.5680000000000006E-2</v>
      </c>
      <c r="M135">
        <v>-81.397480000000002</v>
      </c>
      <c r="N135">
        <v>-1.4042399999999999</v>
      </c>
      <c r="O135">
        <v>121.83382</v>
      </c>
      <c r="P135">
        <v>117.96507</v>
      </c>
      <c r="Q135">
        <v>-20215.131839999998</v>
      </c>
      <c r="R135">
        <v>-4210.0497999999998</v>
      </c>
      <c r="S135">
        <v>4.6600000000000001E-3</v>
      </c>
      <c r="T135">
        <v>3.0000000000000001E-5</v>
      </c>
      <c r="U135">
        <v>4.0899999999999999E-3</v>
      </c>
      <c r="V135">
        <v>4.6299999999999996E-3</v>
      </c>
      <c r="W135">
        <v>5.8199999999999997E-3</v>
      </c>
      <c r="X135">
        <v>0</v>
      </c>
      <c r="Y135">
        <v>0</v>
      </c>
    </row>
    <row r="136" spans="1:25" x14ac:dyDescent="0.25">
      <c r="A136">
        <v>136.82352</v>
      </c>
      <c r="B136">
        <v>33.340679999999999</v>
      </c>
      <c r="C136">
        <v>5.0942600000000002</v>
      </c>
      <c r="D136">
        <v>5.3777799999999996</v>
      </c>
      <c r="E136">
        <v>26.919599999999999</v>
      </c>
      <c r="F136">
        <v>-1.18512</v>
      </c>
      <c r="G136">
        <v>3.5470000000000002E-2</v>
      </c>
      <c r="H136">
        <v>0.39765</v>
      </c>
      <c r="I136">
        <v>0.41048000000000001</v>
      </c>
      <c r="J136">
        <v>-3.0244200000000001</v>
      </c>
      <c r="K136">
        <v>2.9010000000000001E-2</v>
      </c>
      <c r="L136">
        <v>-8.5769999999999999E-2</v>
      </c>
      <c r="M136">
        <v>-81.426010000000005</v>
      </c>
      <c r="N136">
        <v>-1.4055</v>
      </c>
      <c r="O136">
        <v>121.14736000000001</v>
      </c>
      <c r="P136">
        <v>117.36311000000001</v>
      </c>
      <c r="Q136">
        <v>-20214.813559999999</v>
      </c>
      <c r="R136">
        <v>-4210.0285800000001</v>
      </c>
      <c r="S136">
        <v>4.6600000000000001E-3</v>
      </c>
      <c r="T136">
        <v>2.0000000000000002E-5</v>
      </c>
      <c r="U136">
        <v>4.0899999999999999E-3</v>
      </c>
      <c r="V136">
        <v>4.6800000000000001E-3</v>
      </c>
      <c r="W136">
        <v>5.8100000000000001E-3</v>
      </c>
      <c r="X136">
        <v>0</v>
      </c>
      <c r="Y136">
        <v>0</v>
      </c>
    </row>
    <row r="137" spans="1:25" x14ac:dyDescent="0.25">
      <c r="A137">
        <v>137.82427000000001</v>
      </c>
      <c r="B137">
        <v>33.340150000000001</v>
      </c>
      <c r="C137">
        <v>5.0927100000000003</v>
      </c>
      <c r="D137">
        <v>5.3765599999999996</v>
      </c>
      <c r="E137">
        <v>26.91732</v>
      </c>
      <c r="F137">
        <v>-1.18512</v>
      </c>
      <c r="G137">
        <v>3.483E-2</v>
      </c>
      <c r="H137">
        <v>0.39384000000000002</v>
      </c>
      <c r="I137">
        <v>0.39732000000000001</v>
      </c>
      <c r="J137">
        <v>-3.0244200000000001</v>
      </c>
      <c r="K137">
        <v>2.9080000000000002E-2</v>
      </c>
      <c r="L137">
        <v>-8.5699999999999998E-2</v>
      </c>
      <c r="M137">
        <v>-81.448210000000003</v>
      </c>
      <c r="N137">
        <v>-1.4071100000000001</v>
      </c>
      <c r="O137">
        <v>117.26345999999999</v>
      </c>
      <c r="P137">
        <v>116.23858</v>
      </c>
      <c r="Q137">
        <v>-20214.201519999999</v>
      </c>
      <c r="R137">
        <v>-4209.8624300000001</v>
      </c>
      <c r="S137">
        <v>4.64E-3</v>
      </c>
      <c r="T137">
        <v>3.0000000000000001E-5</v>
      </c>
      <c r="U137">
        <v>4.0899999999999999E-3</v>
      </c>
      <c r="V137">
        <v>4.6699999999999997E-3</v>
      </c>
      <c r="W137">
        <v>5.79E-3</v>
      </c>
      <c r="X137">
        <v>0</v>
      </c>
      <c r="Y137">
        <v>0</v>
      </c>
    </row>
    <row r="138" spans="1:25" x14ac:dyDescent="0.25">
      <c r="A138">
        <v>138.82554999999999</v>
      </c>
      <c r="B138">
        <v>33.340490000000003</v>
      </c>
      <c r="C138">
        <v>5.0923999999999996</v>
      </c>
      <c r="D138">
        <v>5.3758600000000003</v>
      </c>
      <c r="E138">
        <v>26.913499999999999</v>
      </c>
      <c r="F138">
        <v>-1.18512</v>
      </c>
      <c r="G138">
        <v>3.5549999999999998E-2</v>
      </c>
      <c r="H138">
        <v>0.38846999999999998</v>
      </c>
      <c r="I138">
        <v>0.39572000000000002</v>
      </c>
      <c r="J138">
        <v>-3.0244200000000001</v>
      </c>
      <c r="K138">
        <v>2.9700000000000001E-2</v>
      </c>
      <c r="L138">
        <v>-8.5760000000000003E-2</v>
      </c>
      <c r="M138">
        <v>-81.500979999999998</v>
      </c>
      <c r="N138">
        <v>-1.4052100000000001</v>
      </c>
      <c r="O138">
        <v>116.79380999999999</v>
      </c>
      <c r="P138">
        <v>114.6534</v>
      </c>
      <c r="Q138">
        <v>-20213.440699999999</v>
      </c>
      <c r="R138">
        <v>-4209.8022300000002</v>
      </c>
      <c r="S138">
        <v>4.6299999999999996E-3</v>
      </c>
      <c r="T138">
        <v>2.0000000000000002E-5</v>
      </c>
      <c r="U138">
        <v>4.1000000000000003E-3</v>
      </c>
      <c r="V138">
        <v>4.6800000000000001E-3</v>
      </c>
      <c r="W138">
        <v>5.7600000000000004E-3</v>
      </c>
      <c r="X138">
        <v>0</v>
      </c>
      <c r="Y138">
        <v>0</v>
      </c>
    </row>
    <row r="139" spans="1:25" x14ac:dyDescent="0.25">
      <c r="A139">
        <v>139.82580999999999</v>
      </c>
      <c r="B139">
        <v>33.339509999999997</v>
      </c>
      <c r="C139">
        <v>5.0927899999999999</v>
      </c>
      <c r="D139">
        <v>5.3749500000000001</v>
      </c>
      <c r="E139">
        <v>26.907859999999999</v>
      </c>
      <c r="F139">
        <v>-1.18512</v>
      </c>
      <c r="G139">
        <v>3.3189999999999997E-2</v>
      </c>
      <c r="H139">
        <v>0.38662000000000002</v>
      </c>
      <c r="I139">
        <v>0.39843000000000001</v>
      </c>
      <c r="J139">
        <v>-3.0244200000000001</v>
      </c>
      <c r="K139">
        <v>3.1320000000000001E-2</v>
      </c>
      <c r="L139">
        <v>-8.5620000000000002E-2</v>
      </c>
      <c r="M139">
        <v>-81.560109999999995</v>
      </c>
      <c r="N139">
        <v>-1.3987400000000001</v>
      </c>
      <c r="O139">
        <v>117.59174</v>
      </c>
      <c r="P139">
        <v>114.10751</v>
      </c>
      <c r="Q139">
        <v>-20211.992920000001</v>
      </c>
      <c r="R139">
        <v>-4209.7704800000001</v>
      </c>
      <c r="S139">
        <v>4.64E-3</v>
      </c>
      <c r="T139">
        <v>3.0000000000000001E-5</v>
      </c>
      <c r="U139">
        <v>4.1000000000000003E-3</v>
      </c>
      <c r="V139">
        <v>4.64E-3</v>
      </c>
      <c r="W139">
        <v>5.7600000000000004E-3</v>
      </c>
      <c r="X139">
        <v>0</v>
      </c>
      <c r="Y139">
        <v>0</v>
      </c>
    </row>
    <row r="140" spans="1:25" x14ac:dyDescent="0.25">
      <c r="A140">
        <v>140.82548</v>
      </c>
      <c r="B140">
        <v>33.33811</v>
      </c>
      <c r="C140">
        <v>5.0920699999999997</v>
      </c>
      <c r="D140">
        <v>5.3737000000000004</v>
      </c>
      <c r="E140">
        <v>26.901350000000001</v>
      </c>
      <c r="F140">
        <v>-1.18512</v>
      </c>
      <c r="G140">
        <v>3.2640000000000002E-2</v>
      </c>
      <c r="H140">
        <v>0.38521</v>
      </c>
      <c r="I140">
        <v>0.39179999999999998</v>
      </c>
      <c r="J140">
        <v>-3.0244200000000001</v>
      </c>
      <c r="K140">
        <v>3.0339999999999999E-2</v>
      </c>
      <c r="L140">
        <v>-8.5809999999999997E-2</v>
      </c>
      <c r="M140">
        <v>-81.625020000000006</v>
      </c>
      <c r="N140">
        <v>-1.3961600000000001</v>
      </c>
      <c r="O140">
        <v>115.63632</v>
      </c>
      <c r="P140">
        <v>113.69184</v>
      </c>
      <c r="Q140">
        <v>-20210.263889999998</v>
      </c>
      <c r="R140">
        <v>-4209.6525600000004</v>
      </c>
      <c r="S140">
        <v>4.6299999999999996E-3</v>
      </c>
      <c r="T140">
        <v>2.0000000000000002E-5</v>
      </c>
      <c r="U140">
        <v>4.1000000000000003E-3</v>
      </c>
      <c r="V140">
        <v>4.6299999999999996E-3</v>
      </c>
      <c r="W140">
        <v>5.7499999999999999E-3</v>
      </c>
      <c r="X140">
        <v>0</v>
      </c>
      <c r="Y140">
        <v>0</v>
      </c>
    </row>
    <row r="141" spans="1:25" x14ac:dyDescent="0.25">
      <c r="A141">
        <v>141.82617999999999</v>
      </c>
      <c r="B141">
        <v>33.338239999999999</v>
      </c>
      <c r="C141">
        <v>5.09138</v>
      </c>
      <c r="D141">
        <v>5.3719700000000001</v>
      </c>
      <c r="E141">
        <v>26.89442</v>
      </c>
      <c r="F141">
        <v>-1.18512</v>
      </c>
      <c r="G141">
        <v>3.4700000000000002E-2</v>
      </c>
      <c r="H141">
        <v>0.38494</v>
      </c>
      <c r="I141">
        <v>0.39744000000000002</v>
      </c>
      <c r="J141">
        <v>-3.0244200000000001</v>
      </c>
      <c r="K141">
        <v>3.0519999999999999E-2</v>
      </c>
      <c r="L141">
        <v>-8.5699999999999998E-2</v>
      </c>
      <c r="M141">
        <v>-81.714479999999995</v>
      </c>
      <c r="N141">
        <v>-1.3910100000000001</v>
      </c>
      <c r="O141">
        <v>117.30136</v>
      </c>
      <c r="P141">
        <v>113.61078000000001</v>
      </c>
      <c r="Q141">
        <v>-20208.776669999999</v>
      </c>
      <c r="R141">
        <v>-4209.5072</v>
      </c>
      <c r="S141">
        <v>4.64E-3</v>
      </c>
      <c r="T141">
        <v>3.0000000000000001E-5</v>
      </c>
      <c r="U141">
        <v>4.1000000000000003E-3</v>
      </c>
      <c r="V141">
        <v>4.6699999999999997E-3</v>
      </c>
      <c r="W141">
        <v>5.7499999999999999E-3</v>
      </c>
      <c r="X141">
        <v>0</v>
      </c>
      <c r="Y141">
        <v>0</v>
      </c>
    </row>
    <row r="142" spans="1:25" x14ac:dyDescent="0.25">
      <c r="A142">
        <v>142.82689999999999</v>
      </c>
      <c r="B142">
        <v>33.337850000000003</v>
      </c>
      <c r="C142">
        <v>5.0895599999999996</v>
      </c>
      <c r="D142">
        <v>5.3713899999999999</v>
      </c>
      <c r="E142">
        <v>26.887519999999999</v>
      </c>
      <c r="F142">
        <v>-1.18512</v>
      </c>
      <c r="G142">
        <v>3.3689999999999998E-2</v>
      </c>
      <c r="H142">
        <v>0.38704</v>
      </c>
      <c r="I142">
        <v>0.39544000000000001</v>
      </c>
      <c r="J142">
        <v>-3.0244200000000001</v>
      </c>
      <c r="K142">
        <v>2.886E-2</v>
      </c>
      <c r="L142">
        <v>-8.5730000000000001E-2</v>
      </c>
      <c r="M142">
        <v>-81.797039999999996</v>
      </c>
      <c r="N142">
        <v>-1.3971199999999999</v>
      </c>
      <c r="O142">
        <v>116.70904</v>
      </c>
      <c r="P142">
        <v>114.2291</v>
      </c>
      <c r="Q142">
        <v>-20207.183969999998</v>
      </c>
      <c r="R142">
        <v>-4209.3636500000002</v>
      </c>
      <c r="S142">
        <v>4.6299999999999996E-3</v>
      </c>
      <c r="T142">
        <v>3.0000000000000001E-5</v>
      </c>
      <c r="U142">
        <v>4.0899999999999999E-3</v>
      </c>
      <c r="V142">
        <v>4.6499999999999996E-3</v>
      </c>
      <c r="W142">
        <v>5.7600000000000004E-3</v>
      </c>
      <c r="X142">
        <v>0</v>
      </c>
      <c r="Y142">
        <v>0</v>
      </c>
    </row>
    <row r="143" spans="1:25" x14ac:dyDescent="0.25">
      <c r="A143">
        <v>143.82643999999999</v>
      </c>
      <c r="B143">
        <v>33.338050000000003</v>
      </c>
      <c r="C143">
        <v>5.0892200000000001</v>
      </c>
      <c r="D143">
        <v>5.37094</v>
      </c>
      <c r="E143">
        <v>26.877590000000001</v>
      </c>
      <c r="F143">
        <v>-1.18512</v>
      </c>
      <c r="G143">
        <v>3.2890000000000003E-2</v>
      </c>
      <c r="H143">
        <v>0.39058999999999999</v>
      </c>
      <c r="I143">
        <v>0.40038000000000001</v>
      </c>
      <c r="J143">
        <v>-3.0244200000000001</v>
      </c>
      <c r="K143">
        <v>3.058E-2</v>
      </c>
      <c r="L143">
        <v>-8.5769999999999999E-2</v>
      </c>
      <c r="M143">
        <v>-81.925610000000006</v>
      </c>
      <c r="N143">
        <v>-1.39662</v>
      </c>
      <c r="O143">
        <v>118.16827000000001</v>
      </c>
      <c r="P143">
        <v>115.27691</v>
      </c>
      <c r="Q143">
        <v>-20205.058059999999</v>
      </c>
      <c r="R143">
        <v>-4209.3157799999999</v>
      </c>
      <c r="S143">
        <v>4.64E-3</v>
      </c>
      <c r="T143">
        <v>2.0000000000000002E-5</v>
      </c>
      <c r="U143">
        <v>4.1000000000000003E-3</v>
      </c>
      <c r="V143">
        <v>4.6299999999999996E-3</v>
      </c>
      <c r="W143">
        <v>5.77E-3</v>
      </c>
      <c r="X143">
        <v>0</v>
      </c>
      <c r="Y143">
        <v>0</v>
      </c>
    </row>
    <row r="144" spans="1:25" x14ac:dyDescent="0.25">
      <c r="A144">
        <v>144.82709</v>
      </c>
      <c r="B144">
        <v>33.338320000000003</v>
      </c>
      <c r="C144">
        <v>5.0874899999999998</v>
      </c>
      <c r="D144">
        <v>5.36937</v>
      </c>
      <c r="E144">
        <v>26.869260000000001</v>
      </c>
      <c r="F144">
        <v>-1.18512</v>
      </c>
      <c r="G144">
        <v>3.1910000000000001E-2</v>
      </c>
      <c r="H144">
        <v>0.39183000000000001</v>
      </c>
      <c r="I144">
        <v>0.40067999999999998</v>
      </c>
      <c r="J144">
        <v>-3.0244200000000001</v>
      </c>
      <c r="K144">
        <v>3.0890000000000001E-2</v>
      </c>
      <c r="L144">
        <v>-8.5760000000000003E-2</v>
      </c>
      <c r="M144">
        <v>-82.034639999999996</v>
      </c>
      <c r="N144">
        <v>-1.3974200000000001</v>
      </c>
      <c r="O144">
        <v>118.25637999999999</v>
      </c>
      <c r="P144">
        <v>115.64310999999999</v>
      </c>
      <c r="Q144">
        <v>-20203.296579999998</v>
      </c>
      <c r="R144">
        <v>-4209.1180700000004</v>
      </c>
      <c r="S144">
        <v>4.64E-3</v>
      </c>
      <c r="T144">
        <v>2.0000000000000002E-5</v>
      </c>
      <c r="U144">
        <v>4.1000000000000003E-3</v>
      </c>
      <c r="V144">
        <v>4.6100000000000004E-3</v>
      </c>
      <c r="W144">
        <v>5.7800000000000004E-3</v>
      </c>
      <c r="X144">
        <v>0</v>
      </c>
      <c r="Y144">
        <v>0</v>
      </c>
    </row>
    <row r="145" spans="1:25" x14ac:dyDescent="0.25">
      <c r="A145">
        <v>145.82735</v>
      </c>
      <c r="B145">
        <v>33.338529999999999</v>
      </c>
      <c r="C145">
        <v>5.0873400000000002</v>
      </c>
      <c r="D145">
        <v>5.3685999999999998</v>
      </c>
      <c r="E145">
        <v>26.86375</v>
      </c>
      <c r="F145">
        <v>-1.18512</v>
      </c>
      <c r="G145">
        <v>3.5209999999999998E-2</v>
      </c>
      <c r="H145">
        <v>0.39301999999999998</v>
      </c>
      <c r="I145">
        <v>0.40562999999999999</v>
      </c>
      <c r="J145">
        <v>-3.0244200000000001</v>
      </c>
      <c r="K145">
        <v>2.818E-2</v>
      </c>
      <c r="L145">
        <v>-8.584E-2</v>
      </c>
      <c r="M145">
        <v>-82.107190000000003</v>
      </c>
      <c r="N145">
        <v>-1.39429</v>
      </c>
      <c r="O145">
        <v>119.71853</v>
      </c>
      <c r="P145">
        <v>115.99554000000001</v>
      </c>
      <c r="Q145">
        <v>-20202.136259999999</v>
      </c>
      <c r="R145">
        <v>-4209.0630899999996</v>
      </c>
      <c r="S145">
        <v>4.6499999999999996E-3</v>
      </c>
      <c r="T145">
        <v>2.0000000000000002E-5</v>
      </c>
      <c r="U145">
        <v>4.0899999999999999E-3</v>
      </c>
      <c r="V145">
        <v>4.6800000000000001E-3</v>
      </c>
      <c r="W145">
        <v>5.79E-3</v>
      </c>
      <c r="X145">
        <v>0</v>
      </c>
      <c r="Y145">
        <v>0</v>
      </c>
    </row>
    <row r="146" spans="1:25" x14ac:dyDescent="0.25">
      <c r="A146">
        <v>146.82885999999999</v>
      </c>
      <c r="B146">
        <v>33.338639999999998</v>
      </c>
      <c r="C146">
        <v>5.08636</v>
      </c>
      <c r="D146">
        <v>5.3687800000000001</v>
      </c>
      <c r="E146">
        <v>26.859179999999999</v>
      </c>
      <c r="F146">
        <v>-1.18512</v>
      </c>
      <c r="G146">
        <v>3.4590000000000003E-2</v>
      </c>
      <c r="H146">
        <v>0.39495000000000002</v>
      </c>
      <c r="I146">
        <v>0.40744000000000002</v>
      </c>
      <c r="J146">
        <v>-3.0244200000000001</v>
      </c>
      <c r="K146">
        <v>3.2399999999999998E-2</v>
      </c>
      <c r="L146">
        <v>-8.5819999999999994E-2</v>
      </c>
      <c r="M146">
        <v>-82.166640000000001</v>
      </c>
      <c r="N146">
        <v>-1.40001</v>
      </c>
      <c r="O146">
        <v>120.25008</v>
      </c>
      <c r="P146">
        <v>116.5638</v>
      </c>
      <c r="Q146">
        <v>-20201.16143</v>
      </c>
      <c r="R146">
        <v>-4209.0148200000003</v>
      </c>
      <c r="S146">
        <v>4.6499999999999996E-3</v>
      </c>
      <c r="T146">
        <v>2.0000000000000002E-5</v>
      </c>
      <c r="U146">
        <v>4.1000000000000003E-3</v>
      </c>
      <c r="V146">
        <v>4.6600000000000001E-3</v>
      </c>
      <c r="W146">
        <v>5.79E-3</v>
      </c>
      <c r="X146">
        <v>0</v>
      </c>
      <c r="Y146">
        <v>0</v>
      </c>
    </row>
    <row r="147" spans="1:25" x14ac:dyDescent="0.25">
      <c r="A147">
        <v>147.82882000000001</v>
      </c>
      <c r="B147">
        <v>33.339129999999997</v>
      </c>
      <c r="C147">
        <v>5.0856899999999996</v>
      </c>
      <c r="D147">
        <v>5.3676899999999996</v>
      </c>
      <c r="E147">
        <v>26.85425</v>
      </c>
      <c r="F147">
        <v>-1.18512</v>
      </c>
      <c r="G147">
        <v>3.2280000000000003E-2</v>
      </c>
      <c r="H147">
        <v>0.39657999999999999</v>
      </c>
      <c r="I147">
        <v>0.40733999999999998</v>
      </c>
      <c r="J147">
        <v>-3.0244200000000001</v>
      </c>
      <c r="K147">
        <v>3.2070000000000001E-2</v>
      </c>
      <c r="L147">
        <v>-8.5760000000000003E-2</v>
      </c>
      <c r="M147">
        <v>-82.235410000000002</v>
      </c>
      <c r="N147">
        <v>-1.39795</v>
      </c>
      <c r="O147">
        <v>120.22239999999999</v>
      </c>
      <c r="P147">
        <v>117.04678</v>
      </c>
      <c r="Q147">
        <v>-20200.1914</v>
      </c>
      <c r="R147">
        <v>-4208.9094400000004</v>
      </c>
      <c r="S147">
        <v>4.6499999999999996E-3</v>
      </c>
      <c r="T147">
        <v>2.0000000000000002E-5</v>
      </c>
      <c r="U147">
        <v>4.1000000000000003E-3</v>
      </c>
      <c r="V147">
        <v>4.62E-3</v>
      </c>
      <c r="W147">
        <v>5.7999999999999996E-3</v>
      </c>
      <c r="X147">
        <v>0</v>
      </c>
      <c r="Y147">
        <v>0</v>
      </c>
    </row>
    <row r="148" spans="1:25" x14ac:dyDescent="0.25">
      <c r="A148">
        <v>148.82882000000001</v>
      </c>
      <c r="B148">
        <v>33.338529999999999</v>
      </c>
      <c r="C148">
        <v>5.0858100000000004</v>
      </c>
      <c r="D148">
        <v>5.3662200000000002</v>
      </c>
      <c r="E148">
        <v>26.850760000000001</v>
      </c>
      <c r="F148">
        <v>-1.18512</v>
      </c>
      <c r="G148">
        <v>3.2719999999999999E-2</v>
      </c>
      <c r="H148">
        <v>0.39946999999999999</v>
      </c>
      <c r="I148">
        <v>0.40933999999999998</v>
      </c>
      <c r="J148">
        <v>-3.0244200000000001</v>
      </c>
      <c r="K148">
        <v>3.1099999999999999E-2</v>
      </c>
      <c r="L148">
        <v>-8.5750000000000007E-2</v>
      </c>
      <c r="M148">
        <v>-82.272049999999993</v>
      </c>
      <c r="N148">
        <v>-1.39009</v>
      </c>
      <c r="O148">
        <v>120.81229</v>
      </c>
      <c r="P148">
        <v>117.8978</v>
      </c>
      <c r="Q148">
        <v>-20199.297020000002</v>
      </c>
      <c r="R148">
        <v>-4208.8278499999997</v>
      </c>
      <c r="S148">
        <v>4.6499999999999996E-3</v>
      </c>
      <c r="T148">
        <v>2.0000000000000002E-5</v>
      </c>
      <c r="U148">
        <v>4.1000000000000003E-3</v>
      </c>
      <c r="V148">
        <v>4.6299999999999996E-3</v>
      </c>
      <c r="W148">
        <v>5.8199999999999997E-3</v>
      </c>
      <c r="X148">
        <v>0</v>
      </c>
      <c r="Y148">
        <v>0</v>
      </c>
    </row>
    <row r="149" spans="1:25" x14ac:dyDescent="0.25">
      <c r="A149">
        <v>149.83083999999999</v>
      </c>
      <c r="B149">
        <v>33.339080000000003</v>
      </c>
      <c r="C149">
        <v>5.0846600000000004</v>
      </c>
      <c r="D149">
        <v>5.3654000000000002</v>
      </c>
      <c r="E149">
        <v>26.84816</v>
      </c>
      <c r="F149">
        <v>-1.18512</v>
      </c>
      <c r="G149">
        <v>3.3300000000000003E-2</v>
      </c>
      <c r="H149">
        <v>0.40079999999999999</v>
      </c>
      <c r="I149">
        <v>0.41152</v>
      </c>
      <c r="J149">
        <v>-3.0244200000000001</v>
      </c>
      <c r="K149">
        <v>2.9690000000000001E-2</v>
      </c>
      <c r="L149">
        <v>-8.5639999999999994E-2</v>
      </c>
      <c r="M149">
        <v>-82.312060000000002</v>
      </c>
      <c r="N149">
        <v>-1.39174</v>
      </c>
      <c r="O149">
        <v>121.45646000000001</v>
      </c>
      <c r="P149">
        <v>118.2902</v>
      </c>
      <c r="Q149">
        <v>-20198.850399999999</v>
      </c>
      <c r="R149">
        <v>-4208.7101499999999</v>
      </c>
      <c r="S149">
        <v>4.6600000000000001E-3</v>
      </c>
      <c r="T149">
        <v>3.0000000000000001E-5</v>
      </c>
      <c r="U149">
        <v>4.1000000000000003E-3</v>
      </c>
      <c r="V149">
        <v>4.64E-3</v>
      </c>
      <c r="W149">
        <v>5.8199999999999997E-3</v>
      </c>
      <c r="X149">
        <v>0</v>
      </c>
      <c r="Y149">
        <v>0</v>
      </c>
    </row>
    <row r="150" spans="1:25" x14ac:dyDescent="0.25">
      <c r="A150">
        <v>150.83088000000001</v>
      </c>
      <c r="B150">
        <v>33.338729999999998</v>
      </c>
      <c r="C150">
        <v>5.0835600000000003</v>
      </c>
      <c r="D150">
        <v>5.3644800000000004</v>
      </c>
      <c r="E150">
        <v>26.847359999999998</v>
      </c>
      <c r="F150">
        <v>-1.18512</v>
      </c>
      <c r="G150">
        <v>3.3399999999999999E-2</v>
      </c>
      <c r="H150">
        <v>0.40205000000000002</v>
      </c>
      <c r="I150">
        <v>0.41160000000000002</v>
      </c>
      <c r="J150">
        <v>-3.0244200000000001</v>
      </c>
      <c r="K150">
        <v>3.0640000000000001E-2</v>
      </c>
      <c r="L150">
        <v>-8.5809999999999997E-2</v>
      </c>
      <c r="M150">
        <v>-82.317719999999994</v>
      </c>
      <c r="N150">
        <v>-1.3926700000000001</v>
      </c>
      <c r="O150">
        <v>121.48045999999999</v>
      </c>
      <c r="P150">
        <v>118.66085</v>
      </c>
      <c r="Q150">
        <v>-20198.59909</v>
      </c>
      <c r="R150">
        <v>-4208.5889699999998</v>
      </c>
      <c r="S150">
        <v>4.6600000000000001E-3</v>
      </c>
      <c r="T150">
        <v>2.0000000000000002E-5</v>
      </c>
      <c r="U150">
        <v>4.1000000000000003E-3</v>
      </c>
      <c r="V150">
        <v>4.64E-3</v>
      </c>
      <c r="W150">
        <v>5.8300000000000001E-3</v>
      </c>
      <c r="X150">
        <v>0</v>
      </c>
      <c r="Y150">
        <v>0</v>
      </c>
    </row>
    <row r="151" spans="1:25" x14ac:dyDescent="0.25">
      <c r="A151">
        <v>151.83083999999999</v>
      </c>
      <c r="B151">
        <v>33.339219999999997</v>
      </c>
      <c r="C151">
        <v>5.0838599999999996</v>
      </c>
      <c r="D151">
        <v>5.3647600000000004</v>
      </c>
      <c r="E151">
        <v>26.847729999999999</v>
      </c>
      <c r="F151">
        <v>-1.18512</v>
      </c>
      <c r="G151">
        <v>3.4889999999999997E-2</v>
      </c>
      <c r="H151">
        <v>0.40350999999999998</v>
      </c>
      <c r="I151">
        <v>0.41206999999999999</v>
      </c>
      <c r="J151">
        <v>-3.0244200000000001</v>
      </c>
      <c r="K151">
        <v>3.1179999999999999E-2</v>
      </c>
      <c r="L151">
        <v>-8.5790000000000005E-2</v>
      </c>
      <c r="M151">
        <v>-82.319299999999998</v>
      </c>
      <c r="N151">
        <v>-1.39252</v>
      </c>
      <c r="O151">
        <v>121.61709</v>
      </c>
      <c r="P151">
        <v>119.09057</v>
      </c>
      <c r="Q151">
        <v>-20198.78745</v>
      </c>
      <c r="R151">
        <v>-4208.6238199999998</v>
      </c>
      <c r="S151">
        <v>4.6600000000000001E-3</v>
      </c>
      <c r="T151">
        <v>2.0000000000000002E-5</v>
      </c>
      <c r="U151">
        <v>4.1000000000000003E-3</v>
      </c>
      <c r="V151">
        <v>4.6699999999999997E-3</v>
      </c>
      <c r="W151">
        <v>5.8300000000000001E-3</v>
      </c>
      <c r="X151">
        <v>0</v>
      </c>
      <c r="Y151">
        <v>0</v>
      </c>
    </row>
    <row r="152" spans="1:25" x14ac:dyDescent="0.25">
      <c r="A152">
        <v>152.83219</v>
      </c>
      <c r="B152">
        <v>33.338479999999997</v>
      </c>
      <c r="C152">
        <v>5.0827400000000003</v>
      </c>
      <c r="D152">
        <v>5.3653399999999998</v>
      </c>
      <c r="E152">
        <v>26.847180000000002</v>
      </c>
      <c r="F152">
        <v>-1.18512</v>
      </c>
      <c r="G152">
        <v>3.6080000000000001E-2</v>
      </c>
      <c r="H152">
        <v>0.40527999999999997</v>
      </c>
      <c r="I152">
        <v>0.40887000000000001</v>
      </c>
      <c r="J152">
        <v>-3.0244200000000001</v>
      </c>
      <c r="K152">
        <v>2.5389999999999999E-2</v>
      </c>
      <c r="L152">
        <v>-8.5860000000000006E-2</v>
      </c>
      <c r="M152">
        <v>-82.316839999999999</v>
      </c>
      <c r="N152">
        <v>-1.40096</v>
      </c>
      <c r="O152">
        <v>120.67469</v>
      </c>
      <c r="P152">
        <v>119.61342999999999</v>
      </c>
      <c r="Q152">
        <v>-20198.504980000002</v>
      </c>
      <c r="R152">
        <v>-4208.59177</v>
      </c>
      <c r="S152">
        <v>4.6499999999999996E-3</v>
      </c>
      <c r="T152">
        <v>2.0000000000000002E-5</v>
      </c>
      <c r="U152">
        <v>4.0800000000000003E-3</v>
      </c>
      <c r="V152">
        <v>4.6899999999999997E-3</v>
      </c>
      <c r="W152">
        <v>5.8399999999999997E-3</v>
      </c>
      <c r="X152">
        <v>0</v>
      </c>
      <c r="Y152">
        <v>0</v>
      </c>
    </row>
    <row r="153" spans="1:25" x14ac:dyDescent="0.25">
      <c r="A153">
        <v>153.83292</v>
      </c>
      <c r="B153">
        <v>33.339320000000001</v>
      </c>
      <c r="C153">
        <v>5.08169</v>
      </c>
      <c r="D153">
        <v>5.3638000000000003</v>
      </c>
      <c r="E153">
        <v>26.84817</v>
      </c>
      <c r="F153">
        <v>-1.18512</v>
      </c>
      <c r="G153">
        <v>3.5150000000000001E-2</v>
      </c>
      <c r="H153">
        <v>0.40589999999999998</v>
      </c>
      <c r="I153">
        <v>0.40781000000000001</v>
      </c>
      <c r="J153">
        <v>-3.0244200000000001</v>
      </c>
      <c r="K153">
        <v>3.2649999999999998E-2</v>
      </c>
      <c r="L153">
        <v>-8.5800000000000001E-2</v>
      </c>
      <c r="M153">
        <v>-82.315049999999999</v>
      </c>
      <c r="N153">
        <v>-1.3985099999999999</v>
      </c>
      <c r="O153">
        <v>120.3595</v>
      </c>
      <c r="P153">
        <v>119.79676000000001</v>
      </c>
      <c r="Q153">
        <v>-20198.904350000001</v>
      </c>
      <c r="R153">
        <v>-4208.4363999999996</v>
      </c>
      <c r="S153">
        <v>4.6499999999999996E-3</v>
      </c>
      <c r="T153">
        <v>2.0000000000000002E-5</v>
      </c>
      <c r="U153">
        <v>4.1000000000000003E-3</v>
      </c>
      <c r="V153">
        <v>4.6699999999999997E-3</v>
      </c>
      <c r="W153">
        <v>5.8500000000000002E-3</v>
      </c>
      <c r="X153">
        <v>0</v>
      </c>
      <c r="Y153">
        <v>0</v>
      </c>
    </row>
    <row r="154" spans="1:25" x14ac:dyDescent="0.25">
      <c r="A154">
        <v>154.83409</v>
      </c>
      <c r="B154">
        <v>33.339149999999997</v>
      </c>
      <c r="C154">
        <v>5.0817199999999998</v>
      </c>
      <c r="D154">
        <v>5.3626199999999997</v>
      </c>
      <c r="E154">
        <v>26.85014</v>
      </c>
      <c r="F154">
        <v>-1.18512</v>
      </c>
      <c r="G154">
        <v>3.4459999999999998E-2</v>
      </c>
      <c r="H154">
        <v>0.40717999999999999</v>
      </c>
      <c r="I154">
        <v>0.41575000000000001</v>
      </c>
      <c r="J154">
        <v>-3.0244200000000001</v>
      </c>
      <c r="K154">
        <v>2.845E-2</v>
      </c>
      <c r="L154">
        <v>-8.5819999999999994E-2</v>
      </c>
      <c r="M154">
        <v>-82.287869999999998</v>
      </c>
      <c r="N154">
        <v>-1.39249</v>
      </c>
      <c r="O154">
        <v>122.70489000000001</v>
      </c>
      <c r="P154">
        <v>120.17549</v>
      </c>
      <c r="Q154">
        <v>-20199.298429999999</v>
      </c>
      <c r="R154">
        <v>-4208.3670099999999</v>
      </c>
      <c r="S154">
        <v>4.6699999999999997E-3</v>
      </c>
      <c r="T154">
        <v>2.0000000000000002E-5</v>
      </c>
      <c r="U154">
        <v>4.0899999999999999E-3</v>
      </c>
      <c r="V154">
        <v>4.6600000000000001E-3</v>
      </c>
      <c r="W154">
        <v>5.8500000000000002E-3</v>
      </c>
      <c r="X154">
        <v>0</v>
      </c>
      <c r="Y154">
        <v>0</v>
      </c>
    </row>
    <row r="155" spans="1:25" x14ac:dyDescent="0.25">
      <c r="A155">
        <v>155.83401000000001</v>
      </c>
      <c r="B155">
        <v>33.338850000000001</v>
      </c>
      <c r="C155">
        <v>5.0792099999999998</v>
      </c>
      <c r="D155">
        <v>5.3609499999999999</v>
      </c>
      <c r="E155">
        <v>26.852260000000001</v>
      </c>
      <c r="F155">
        <v>-1.18512</v>
      </c>
      <c r="G155">
        <v>3.3980000000000003E-2</v>
      </c>
      <c r="H155">
        <v>0.40777999999999998</v>
      </c>
      <c r="I155">
        <v>0.42203000000000002</v>
      </c>
      <c r="J155">
        <v>-3.0244200000000001</v>
      </c>
      <c r="K155">
        <v>2.828E-2</v>
      </c>
      <c r="L155">
        <v>-8.5690000000000002E-2</v>
      </c>
      <c r="M155">
        <v>-82.257279999999994</v>
      </c>
      <c r="N155">
        <v>-1.39666</v>
      </c>
      <c r="O155">
        <v>124.55875</v>
      </c>
      <c r="P155">
        <v>120.35122</v>
      </c>
      <c r="Q155">
        <v>-20199.696339999999</v>
      </c>
      <c r="R155">
        <v>-4208.1163200000001</v>
      </c>
      <c r="S155">
        <v>4.6800000000000001E-3</v>
      </c>
      <c r="T155">
        <v>3.0000000000000001E-5</v>
      </c>
      <c r="U155">
        <v>4.0899999999999999E-3</v>
      </c>
      <c r="V155">
        <v>4.6499999999999996E-3</v>
      </c>
      <c r="W155">
        <v>5.8500000000000002E-3</v>
      </c>
      <c r="X155">
        <v>0</v>
      </c>
      <c r="Y155">
        <v>0</v>
      </c>
    </row>
    <row r="156" spans="1:25" x14ac:dyDescent="0.25">
      <c r="A156">
        <v>156.83458999999999</v>
      </c>
      <c r="B156">
        <v>33.33934</v>
      </c>
      <c r="C156">
        <v>5.0782800000000003</v>
      </c>
      <c r="D156">
        <v>5.3609600000000004</v>
      </c>
      <c r="E156">
        <v>26.853960000000001</v>
      </c>
      <c r="F156">
        <v>-1.18512</v>
      </c>
      <c r="G156">
        <v>3.4459999999999998E-2</v>
      </c>
      <c r="H156">
        <v>0.40891</v>
      </c>
      <c r="I156">
        <v>0.41850999999999999</v>
      </c>
      <c r="J156">
        <v>-3.0244200000000001</v>
      </c>
      <c r="K156">
        <v>3.3099999999999997E-2</v>
      </c>
      <c r="L156">
        <v>-8.5739999999999997E-2</v>
      </c>
      <c r="M156">
        <v>-82.24194</v>
      </c>
      <c r="N156">
        <v>-1.4013800000000001</v>
      </c>
      <c r="O156">
        <v>123.51835</v>
      </c>
      <c r="P156">
        <v>120.68420999999999</v>
      </c>
      <c r="Q156">
        <v>-20200.17395</v>
      </c>
      <c r="R156">
        <v>-4208.0613000000003</v>
      </c>
      <c r="S156">
        <v>4.6699999999999997E-3</v>
      </c>
      <c r="T156">
        <v>3.0000000000000001E-5</v>
      </c>
      <c r="U156">
        <v>4.1099999999999999E-3</v>
      </c>
      <c r="V156">
        <v>4.6600000000000001E-3</v>
      </c>
      <c r="W156">
        <v>5.8599999999999998E-3</v>
      </c>
      <c r="X156">
        <v>0</v>
      </c>
      <c r="Y156">
        <v>0</v>
      </c>
    </row>
    <row r="157" spans="1:25" x14ac:dyDescent="0.25">
      <c r="A157">
        <v>157.83523</v>
      </c>
      <c r="B157">
        <v>33.33869</v>
      </c>
      <c r="C157">
        <v>5.0783699999999996</v>
      </c>
      <c r="D157">
        <v>5.3603199999999998</v>
      </c>
      <c r="E157">
        <v>26.856860000000001</v>
      </c>
      <c r="F157">
        <v>-1.18512</v>
      </c>
      <c r="G157">
        <v>3.3980000000000003E-2</v>
      </c>
      <c r="H157">
        <v>0.41160999999999998</v>
      </c>
      <c r="I157">
        <v>0.42096</v>
      </c>
      <c r="J157">
        <v>-3.0244200000000001</v>
      </c>
      <c r="K157">
        <v>3.0300000000000001E-2</v>
      </c>
      <c r="L157">
        <v>-8.5849999999999996E-2</v>
      </c>
      <c r="M157">
        <v>-82.197010000000006</v>
      </c>
      <c r="N157">
        <v>-1.39777</v>
      </c>
      <c r="O157">
        <v>124.24257</v>
      </c>
      <c r="P157">
        <v>121.48206</v>
      </c>
      <c r="Q157">
        <v>-20200.66661</v>
      </c>
      <c r="R157">
        <v>-4208.0283099999997</v>
      </c>
      <c r="S157">
        <v>4.6699999999999997E-3</v>
      </c>
      <c r="T157">
        <v>2.0000000000000002E-5</v>
      </c>
      <c r="U157">
        <v>4.1000000000000003E-3</v>
      </c>
      <c r="V157">
        <v>4.6499999999999996E-3</v>
      </c>
      <c r="W157">
        <v>5.8700000000000002E-3</v>
      </c>
      <c r="X157">
        <v>0</v>
      </c>
      <c r="Y157">
        <v>0</v>
      </c>
    </row>
    <row r="158" spans="1:25" x14ac:dyDescent="0.25">
      <c r="A158">
        <v>158.83595</v>
      </c>
      <c r="B158">
        <v>33.338949999999997</v>
      </c>
      <c r="C158">
        <v>5.07768</v>
      </c>
      <c r="D158">
        <v>5.3596700000000004</v>
      </c>
      <c r="E158">
        <v>26.860250000000001</v>
      </c>
      <c r="F158">
        <v>-1.18512</v>
      </c>
      <c r="G158">
        <v>3.4209999999999997E-2</v>
      </c>
      <c r="H158">
        <v>0.40981000000000001</v>
      </c>
      <c r="I158">
        <v>0.42591000000000001</v>
      </c>
      <c r="J158">
        <v>-3.0244200000000001</v>
      </c>
      <c r="K158">
        <v>3.1350000000000003E-2</v>
      </c>
      <c r="L158">
        <v>-8.5709999999999995E-2</v>
      </c>
      <c r="M158">
        <v>-82.157259999999994</v>
      </c>
      <c r="N158">
        <v>-1.39795</v>
      </c>
      <c r="O158">
        <v>125.70196</v>
      </c>
      <c r="P158">
        <v>120.95001999999999</v>
      </c>
      <c r="Q158">
        <v>-20201.46385</v>
      </c>
      <c r="R158">
        <v>-4207.9477399999996</v>
      </c>
      <c r="S158">
        <v>4.6800000000000001E-3</v>
      </c>
      <c r="T158">
        <v>3.0000000000000001E-5</v>
      </c>
      <c r="U158">
        <v>4.1000000000000003E-3</v>
      </c>
      <c r="V158">
        <v>4.6600000000000001E-3</v>
      </c>
      <c r="W158">
        <v>5.8599999999999998E-3</v>
      </c>
      <c r="X158">
        <v>0</v>
      </c>
      <c r="Y158">
        <v>0</v>
      </c>
    </row>
    <row r="159" spans="1:25" x14ac:dyDescent="0.25">
      <c r="A159">
        <v>159.83656999999999</v>
      </c>
      <c r="B159">
        <v>33.33878</v>
      </c>
      <c r="C159">
        <v>5.0781999999999998</v>
      </c>
      <c r="D159">
        <v>5.3590299999999997</v>
      </c>
      <c r="E159">
        <v>26.864080000000001</v>
      </c>
      <c r="F159">
        <v>-1.18512</v>
      </c>
      <c r="G159">
        <v>3.5200000000000002E-2</v>
      </c>
      <c r="H159">
        <v>0.41221999999999998</v>
      </c>
      <c r="I159">
        <v>0.42592999999999998</v>
      </c>
      <c r="J159">
        <v>-3.0244200000000001</v>
      </c>
      <c r="K159">
        <v>2.9190000000000001E-2</v>
      </c>
      <c r="L159">
        <v>-8.5750000000000007E-2</v>
      </c>
      <c r="M159">
        <v>-82.106480000000005</v>
      </c>
      <c r="N159">
        <v>-1.39215</v>
      </c>
      <c r="O159">
        <v>125.70965</v>
      </c>
      <c r="P159">
        <v>121.66182999999999</v>
      </c>
      <c r="Q159">
        <v>-20202.263879999999</v>
      </c>
      <c r="R159">
        <v>-4207.9408299999996</v>
      </c>
      <c r="S159">
        <v>4.6800000000000001E-3</v>
      </c>
      <c r="T159">
        <v>2.0000000000000002E-5</v>
      </c>
      <c r="U159">
        <v>4.0899999999999999E-3</v>
      </c>
      <c r="V159">
        <v>4.6800000000000001E-3</v>
      </c>
      <c r="W159">
        <v>5.8700000000000002E-3</v>
      </c>
      <c r="X159">
        <v>0</v>
      </c>
      <c r="Y159">
        <v>0</v>
      </c>
    </row>
    <row r="160" spans="1:25" x14ac:dyDescent="0.25">
      <c r="A160">
        <v>160.83694</v>
      </c>
      <c r="B160">
        <v>33.338740000000001</v>
      </c>
      <c r="C160">
        <v>5.0767899999999999</v>
      </c>
      <c r="D160">
        <v>5.3592399999999998</v>
      </c>
      <c r="E160">
        <v>26.866579999999999</v>
      </c>
      <c r="F160">
        <v>-1.18512</v>
      </c>
      <c r="G160">
        <v>3.4630000000000001E-2</v>
      </c>
      <c r="H160">
        <v>0.41374</v>
      </c>
      <c r="I160">
        <v>0.42686000000000002</v>
      </c>
      <c r="J160">
        <v>-3.0244200000000001</v>
      </c>
      <c r="K160">
        <v>3.211E-2</v>
      </c>
      <c r="L160">
        <v>-8.5830000000000004E-2</v>
      </c>
      <c r="M160">
        <v>-82.074399999999997</v>
      </c>
      <c r="N160">
        <v>-1.4001999999999999</v>
      </c>
      <c r="O160">
        <v>125.98298</v>
      </c>
      <c r="P160">
        <v>122.10938</v>
      </c>
      <c r="Q160">
        <v>-20202.8024</v>
      </c>
      <c r="R160">
        <v>-4207.86859</v>
      </c>
      <c r="S160">
        <v>4.6800000000000001E-3</v>
      </c>
      <c r="T160">
        <v>2.0000000000000002E-5</v>
      </c>
      <c r="U160">
        <v>4.1000000000000003E-3</v>
      </c>
      <c r="V160">
        <v>4.6600000000000001E-3</v>
      </c>
      <c r="W160">
        <v>5.8799999999999998E-3</v>
      </c>
      <c r="X160">
        <v>0</v>
      </c>
      <c r="Y160">
        <v>0</v>
      </c>
    </row>
    <row r="191" spans="2:25" x14ac:dyDescent="0.25">
      <c r="B191">
        <f>AVERAGE(B2:B190)</f>
        <v>33.287577295597494</v>
      </c>
      <c r="C191">
        <f>AVERAGE(C2:C190)</f>
        <v>5.163667610062892</v>
      </c>
      <c r="D191">
        <f>AVERAGE(D2:D190)</f>
        <v>5.4442421383647819</v>
      </c>
      <c r="E191">
        <f>AVERAGE(E2:E190)</f>
        <v>26.845215408805029</v>
      </c>
      <c r="F191">
        <f>AVERAGE(F2:F190)</f>
        <v>-1.1851200000000028</v>
      </c>
      <c r="G191">
        <f>AVERAGE(G2:G190)</f>
        <v>3.4427295597484267E-2</v>
      </c>
      <c r="H191">
        <f>AVERAGE(H2:H190)</f>
        <v>0.40451283018867901</v>
      </c>
      <c r="I191">
        <f>AVERAGE(I2:I190)</f>
        <v>0.4154801886792453</v>
      </c>
      <c r="J191">
        <f>AVERAGE(J2:J190)</f>
        <v>-3.0244200000000085</v>
      </c>
      <c r="K191">
        <f>AVERAGE(K2:K190)</f>
        <v>3.064144654088052E-2</v>
      </c>
      <c r="L191">
        <f>AVERAGE(L2:L190)</f>
        <v>-8.5777672955974882E-2</v>
      </c>
      <c r="M191">
        <f>AVERAGE(M2:M190)</f>
        <v>-81.693434591194944</v>
      </c>
      <c r="N191">
        <f>AVERAGE(N2:N190)</f>
        <v>-1.3909125786163525</v>
      </c>
      <c r="O191">
        <f>AVERAGE(O2:O190)</f>
        <v>122.62437503144649</v>
      </c>
      <c r="P191">
        <f>AVERAGE(P2:P190)</f>
        <v>119.3874252830189</v>
      </c>
      <c r="Q191">
        <f>AVERAGE(Q2:Q190)</f>
        <v>-20186.955243962268</v>
      </c>
      <c r="R191">
        <f>AVERAGE(R2:R190)</f>
        <v>-4218.1901550943412</v>
      </c>
      <c r="S191">
        <f>AVERAGE(S2:S190)</f>
        <v>4.6650943396226415E-3</v>
      </c>
      <c r="T191">
        <f>AVERAGE(T2:T190)</f>
        <v>2.2767295597484326E-5</v>
      </c>
      <c r="U191">
        <f>AVERAGE(U2:U190)</f>
        <v>4.0982389937106872E-3</v>
      </c>
      <c r="V191">
        <f>AVERAGE(V2:V190)</f>
        <v>4.6611949685534592E-3</v>
      </c>
      <c r="W191">
        <f>AVERAGE(W2:W190)</f>
        <v>5.8386792452830207E-3</v>
      </c>
      <c r="X191">
        <f>AVERAGE(X2:X190)</f>
        <v>0</v>
      </c>
      <c r="Y191">
        <f>AVERAGE(Y2:Y190)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150"/>
  <sheetViews>
    <sheetView workbookViewId="0">
      <selection activeCell="C13" sqref="C13"/>
    </sheetView>
  </sheetViews>
  <sheetFormatPr defaultRowHeight="15" x14ac:dyDescent="0.25"/>
  <sheetData>
    <row r="1" spans="1:26" x14ac:dyDescent="0.25">
      <c r="A1" t="s">
        <v>69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2.74336</v>
      </c>
      <c r="B2">
        <v>33.292169999999999</v>
      </c>
      <c r="C2">
        <v>5.16249</v>
      </c>
      <c r="D2">
        <v>5.4386799999999997</v>
      </c>
      <c r="E2">
        <v>26.39114</v>
      </c>
      <c r="F2">
        <v>-1.18512</v>
      </c>
      <c r="G2">
        <v>2.8299999999999999E-2</v>
      </c>
      <c r="H2">
        <v>0.36179</v>
      </c>
      <c r="I2">
        <v>0.37517</v>
      </c>
      <c r="J2">
        <v>-3.0244200000000001</v>
      </c>
      <c r="K2">
        <v>3.1009999999999999E-2</v>
      </c>
      <c r="L2">
        <v>-8.5730000000000001E-2</v>
      </c>
      <c r="M2">
        <v>-87.509720000000002</v>
      </c>
      <c r="N2">
        <v>-1.3691899999999999</v>
      </c>
      <c r="O2">
        <v>110.72672</v>
      </c>
      <c r="P2">
        <v>106.77862</v>
      </c>
      <c r="Q2">
        <v>-20088.81623</v>
      </c>
      <c r="R2">
        <v>-4217.7801200000004</v>
      </c>
      <c r="S2">
        <v>4.5999999999999999E-3</v>
      </c>
      <c r="T2">
        <v>3.0000000000000001E-5</v>
      </c>
      <c r="U2">
        <v>4.1000000000000003E-3</v>
      </c>
      <c r="V2">
        <v>4.5399999999999998E-3</v>
      </c>
      <c r="W2">
        <v>5.64E-3</v>
      </c>
      <c r="X2">
        <v>0</v>
      </c>
      <c r="Y2">
        <v>0</v>
      </c>
    </row>
    <row r="3" spans="1:26" x14ac:dyDescent="0.25">
      <c r="A3">
        <v>3.74336</v>
      </c>
      <c r="B3">
        <v>33.293289999999999</v>
      </c>
      <c r="C3">
        <v>5.1608999999999998</v>
      </c>
      <c r="D3">
        <v>5.4370900000000004</v>
      </c>
      <c r="E3">
        <v>26.397549999999999</v>
      </c>
      <c r="F3">
        <v>-1.18512</v>
      </c>
      <c r="G3">
        <v>3.2289999999999999E-2</v>
      </c>
      <c r="H3">
        <v>0.36504999999999999</v>
      </c>
      <c r="I3">
        <v>0.36931999999999998</v>
      </c>
      <c r="J3">
        <v>-3.0244200000000001</v>
      </c>
      <c r="K3">
        <v>2.9700000000000001E-2</v>
      </c>
      <c r="L3">
        <v>-8.5809999999999997E-2</v>
      </c>
      <c r="M3">
        <v>-87.442729999999997</v>
      </c>
      <c r="N3">
        <v>-1.3691899999999999</v>
      </c>
      <c r="O3">
        <v>109.00127000000001</v>
      </c>
      <c r="P3">
        <v>107.74008000000001</v>
      </c>
      <c r="Q3">
        <v>-20090.456829999999</v>
      </c>
      <c r="R3">
        <v>-4217.5889800000004</v>
      </c>
      <c r="S3">
        <v>4.5900000000000003E-3</v>
      </c>
      <c r="T3">
        <v>2.0000000000000002E-5</v>
      </c>
      <c r="U3">
        <v>4.1000000000000003E-3</v>
      </c>
      <c r="V3">
        <v>4.62E-3</v>
      </c>
      <c r="W3">
        <v>5.6600000000000001E-3</v>
      </c>
      <c r="X3">
        <v>0</v>
      </c>
      <c r="Y3">
        <v>0</v>
      </c>
    </row>
    <row r="4" spans="1:26" x14ac:dyDescent="0.25">
      <c r="A4">
        <v>4.74336</v>
      </c>
      <c r="B4">
        <v>33.294699999999999</v>
      </c>
      <c r="C4">
        <v>5.1584399999999997</v>
      </c>
      <c r="D4">
        <v>5.4348799999999997</v>
      </c>
      <c r="E4">
        <v>26.405760000000001</v>
      </c>
      <c r="F4">
        <v>-1.18512</v>
      </c>
      <c r="G4">
        <v>3.057E-2</v>
      </c>
      <c r="H4">
        <v>0.36409000000000002</v>
      </c>
      <c r="I4">
        <v>0.37334000000000001</v>
      </c>
      <c r="J4">
        <v>-3.0244200000000001</v>
      </c>
      <c r="K4">
        <v>3.2689999999999997E-2</v>
      </c>
      <c r="L4">
        <v>-8.5760000000000003E-2</v>
      </c>
      <c r="M4">
        <v>-87.356660000000005</v>
      </c>
      <c r="N4">
        <v>-1.3703799999999999</v>
      </c>
      <c r="O4">
        <v>110.18782</v>
      </c>
      <c r="P4">
        <v>107.45732</v>
      </c>
      <c r="Q4">
        <v>-20092.558590000001</v>
      </c>
      <c r="R4">
        <v>-4217.3089099999997</v>
      </c>
      <c r="S4">
        <v>4.5999999999999999E-3</v>
      </c>
      <c r="T4">
        <v>2.0000000000000002E-5</v>
      </c>
      <c r="U4">
        <v>4.1000000000000003E-3</v>
      </c>
      <c r="V4">
        <v>4.5900000000000003E-3</v>
      </c>
      <c r="W4">
        <v>5.6499999999999996E-3</v>
      </c>
      <c r="X4">
        <v>0</v>
      </c>
      <c r="Y4">
        <v>0</v>
      </c>
    </row>
    <row r="5" spans="1:26" x14ac:dyDescent="0.25">
      <c r="A5">
        <v>5.7433699999999996</v>
      </c>
      <c r="B5">
        <v>33.297420000000002</v>
      </c>
      <c r="C5">
        <v>5.15632</v>
      </c>
      <c r="D5">
        <v>5.4323699999999997</v>
      </c>
      <c r="E5">
        <v>26.41159</v>
      </c>
      <c r="F5">
        <v>-1.18512</v>
      </c>
      <c r="G5">
        <v>3.1969999999999998E-2</v>
      </c>
      <c r="H5">
        <v>0.36327999999999999</v>
      </c>
      <c r="I5">
        <v>0.36721999999999999</v>
      </c>
      <c r="J5">
        <v>-3.0244200000000001</v>
      </c>
      <c r="K5">
        <v>3.2439999999999997E-2</v>
      </c>
      <c r="L5">
        <v>-8.5800000000000001E-2</v>
      </c>
      <c r="M5">
        <v>-87.317189999999997</v>
      </c>
      <c r="N5">
        <v>-1.3684799999999999</v>
      </c>
      <c r="O5">
        <v>108.38087</v>
      </c>
      <c r="P5">
        <v>107.21947</v>
      </c>
      <c r="Q5">
        <v>-20094.423709999999</v>
      </c>
      <c r="R5">
        <v>-4217.0303000000004</v>
      </c>
      <c r="S5">
        <v>4.5900000000000003E-3</v>
      </c>
      <c r="T5">
        <v>2.0000000000000002E-5</v>
      </c>
      <c r="U5">
        <v>4.1000000000000003E-3</v>
      </c>
      <c r="V5">
        <v>4.6100000000000004E-3</v>
      </c>
      <c r="W5">
        <v>5.6499999999999996E-3</v>
      </c>
      <c r="X5">
        <v>0</v>
      </c>
      <c r="Y5">
        <v>0</v>
      </c>
    </row>
    <row r="6" spans="1:26" x14ac:dyDescent="0.25">
      <c r="A6">
        <v>6.74343</v>
      </c>
      <c r="B6">
        <v>33.298740000000002</v>
      </c>
      <c r="C6">
        <v>5.15435</v>
      </c>
      <c r="D6">
        <v>5.4310900000000002</v>
      </c>
      <c r="E6">
        <v>26.418479999999999</v>
      </c>
      <c r="F6">
        <v>-1.18512</v>
      </c>
      <c r="G6">
        <v>3.2000000000000001E-2</v>
      </c>
      <c r="H6">
        <v>0.35833999999999999</v>
      </c>
      <c r="I6">
        <v>0.37282999999999999</v>
      </c>
      <c r="J6">
        <v>-3.0244200000000001</v>
      </c>
      <c r="K6">
        <v>3.1320000000000001E-2</v>
      </c>
      <c r="L6">
        <v>-8.5750000000000007E-2</v>
      </c>
      <c r="M6">
        <v>-87.246619999999993</v>
      </c>
      <c r="N6">
        <v>-1.3718999999999999</v>
      </c>
      <c r="O6">
        <v>110.03628999999999</v>
      </c>
      <c r="P6">
        <v>105.76116</v>
      </c>
      <c r="Q6">
        <v>-20096.214550000001</v>
      </c>
      <c r="R6">
        <v>-4216.8355600000004</v>
      </c>
      <c r="S6">
        <v>4.5999999999999999E-3</v>
      </c>
      <c r="T6">
        <v>2.0000000000000002E-5</v>
      </c>
      <c r="U6">
        <v>4.1000000000000003E-3</v>
      </c>
      <c r="V6">
        <v>4.6100000000000004E-3</v>
      </c>
      <c r="W6">
        <v>5.6299999999999996E-3</v>
      </c>
      <c r="X6">
        <v>0</v>
      </c>
      <c r="Y6">
        <v>0</v>
      </c>
    </row>
    <row r="7" spans="1:26" x14ac:dyDescent="0.25">
      <c r="A7">
        <v>7.7433699999999996</v>
      </c>
      <c r="B7">
        <v>33.300089999999997</v>
      </c>
      <c r="C7">
        <v>5.1523199999999996</v>
      </c>
      <c r="D7">
        <v>5.4288299999999996</v>
      </c>
      <c r="E7">
        <v>26.424109999999999</v>
      </c>
      <c r="F7">
        <v>-1.18512</v>
      </c>
      <c r="G7">
        <v>3.1759999999999997E-2</v>
      </c>
      <c r="H7">
        <v>0.35804999999999998</v>
      </c>
      <c r="I7">
        <v>0.36241000000000001</v>
      </c>
      <c r="J7">
        <v>-3.0244200000000001</v>
      </c>
      <c r="K7">
        <v>3.109E-2</v>
      </c>
      <c r="L7">
        <v>-8.5819999999999994E-2</v>
      </c>
      <c r="M7">
        <v>-87.192490000000006</v>
      </c>
      <c r="N7">
        <v>-1.3707800000000001</v>
      </c>
      <c r="O7">
        <v>106.9606</v>
      </c>
      <c r="P7">
        <v>105.67507999999999</v>
      </c>
      <c r="Q7">
        <v>-20097.735430000001</v>
      </c>
      <c r="R7">
        <v>-4216.5775100000001</v>
      </c>
      <c r="S7">
        <v>4.5799999999999999E-3</v>
      </c>
      <c r="T7">
        <v>2.0000000000000002E-5</v>
      </c>
      <c r="U7">
        <v>4.1000000000000003E-3</v>
      </c>
      <c r="V7">
        <v>4.6100000000000004E-3</v>
      </c>
      <c r="W7">
        <v>5.62E-3</v>
      </c>
      <c r="X7">
        <v>0</v>
      </c>
      <c r="Y7">
        <v>0</v>
      </c>
    </row>
    <row r="8" spans="1:26" x14ac:dyDescent="0.25">
      <c r="A8">
        <v>8.7433399999999999</v>
      </c>
      <c r="B8">
        <v>33.301369999999999</v>
      </c>
      <c r="C8">
        <v>5.1501700000000001</v>
      </c>
      <c r="D8">
        <v>5.4262899999999998</v>
      </c>
      <c r="E8">
        <v>26.430319999999998</v>
      </c>
      <c r="F8">
        <v>-1.18512</v>
      </c>
      <c r="G8">
        <v>3.108E-2</v>
      </c>
      <c r="H8">
        <v>0.35583999999999999</v>
      </c>
      <c r="I8">
        <v>0.36223</v>
      </c>
      <c r="J8">
        <v>-3.0244200000000001</v>
      </c>
      <c r="K8">
        <v>3.082E-2</v>
      </c>
      <c r="L8">
        <v>-8.5709999999999995E-2</v>
      </c>
      <c r="M8">
        <v>-87.130099999999999</v>
      </c>
      <c r="N8">
        <v>-1.3688199999999999</v>
      </c>
      <c r="O8">
        <v>106.90864999999999</v>
      </c>
      <c r="P8">
        <v>105.02119999999999</v>
      </c>
      <c r="Q8">
        <v>-20099.370780000001</v>
      </c>
      <c r="R8">
        <v>-4216.29619</v>
      </c>
      <c r="S8">
        <v>4.5799999999999999E-3</v>
      </c>
      <c r="T8">
        <v>3.0000000000000001E-5</v>
      </c>
      <c r="U8">
        <v>4.1000000000000003E-3</v>
      </c>
      <c r="V8">
        <v>4.5999999999999999E-3</v>
      </c>
      <c r="W8">
        <v>5.6100000000000004E-3</v>
      </c>
      <c r="X8">
        <v>0</v>
      </c>
      <c r="Y8">
        <v>0</v>
      </c>
    </row>
    <row r="9" spans="1:26" x14ac:dyDescent="0.25">
      <c r="A9">
        <v>9.7430199999999996</v>
      </c>
      <c r="B9">
        <v>33.302039999999998</v>
      </c>
      <c r="C9">
        <v>5.1475600000000004</v>
      </c>
      <c r="D9">
        <v>5.4248900000000004</v>
      </c>
      <c r="E9">
        <v>26.433969999999999</v>
      </c>
      <c r="F9">
        <v>-1.18512</v>
      </c>
      <c r="G9">
        <v>3.1989999999999998E-2</v>
      </c>
      <c r="H9">
        <v>0.35138000000000003</v>
      </c>
      <c r="I9">
        <v>0.35531000000000001</v>
      </c>
      <c r="J9">
        <v>-3.0244200000000001</v>
      </c>
      <c r="K9">
        <v>3.032E-2</v>
      </c>
      <c r="L9">
        <v>-8.5709999999999995E-2</v>
      </c>
      <c r="M9">
        <v>-87.092280000000002</v>
      </c>
      <c r="N9">
        <v>-1.3748400000000001</v>
      </c>
      <c r="O9">
        <v>104.86544000000001</v>
      </c>
      <c r="P9">
        <v>103.70489000000001</v>
      </c>
      <c r="Q9">
        <v>-20100.315330000001</v>
      </c>
      <c r="R9">
        <v>-4216.0556100000003</v>
      </c>
      <c r="S9">
        <v>4.5700000000000003E-3</v>
      </c>
      <c r="T9">
        <v>3.0000000000000001E-5</v>
      </c>
      <c r="U9">
        <v>4.1000000000000003E-3</v>
      </c>
      <c r="V9">
        <v>4.6100000000000004E-3</v>
      </c>
      <c r="W9">
        <v>5.5900000000000004E-3</v>
      </c>
      <c r="X9">
        <v>0</v>
      </c>
      <c r="Y9">
        <v>0</v>
      </c>
    </row>
    <row r="10" spans="1:26" x14ac:dyDescent="0.25">
      <c r="A10">
        <v>10.74335</v>
      </c>
      <c r="B10">
        <v>33.303260000000002</v>
      </c>
      <c r="C10">
        <v>5.1444200000000002</v>
      </c>
      <c r="D10">
        <v>5.4229000000000003</v>
      </c>
      <c r="E10">
        <v>26.43582</v>
      </c>
      <c r="F10">
        <v>-1.18512</v>
      </c>
      <c r="G10">
        <v>3.2410000000000001E-2</v>
      </c>
      <c r="H10">
        <v>0.35026000000000002</v>
      </c>
      <c r="I10">
        <v>0.35244999999999999</v>
      </c>
      <c r="J10">
        <v>-3.0244200000000001</v>
      </c>
      <c r="K10">
        <v>3.1890000000000002E-2</v>
      </c>
      <c r="L10">
        <v>-8.584E-2</v>
      </c>
      <c r="M10">
        <v>-87.084410000000005</v>
      </c>
      <c r="N10">
        <v>-1.3805400000000001</v>
      </c>
      <c r="O10">
        <v>104.02118</v>
      </c>
      <c r="P10">
        <v>103.37536</v>
      </c>
      <c r="Q10">
        <v>-20100.983359999998</v>
      </c>
      <c r="R10">
        <v>-4215.74737</v>
      </c>
      <c r="S10">
        <v>4.5599999999999998E-3</v>
      </c>
      <c r="T10">
        <v>2.0000000000000002E-5</v>
      </c>
      <c r="U10">
        <v>4.1000000000000003E-3</v>
      </c>
      <c r="V10">
        <v>4.62E-3</v>
      </c>
      <c r="W10">
        <v>5.5900000000000004E-3</v>
      </c>
      <c r="X10">
        <v>0</v>
      </c>
      <c r="Y10">
        <v>0</v>
      </c>
    </row>
    <row r="11" spans="1:26" x14ac:dyDescent="0.25">
      <c r="A11">
        <v>11.74352</v>
      </c>
      <c r="B11">
        <v>33.305729999999997</v>
      </c>
      <c r="C11">
        <v>5.1427899999999998</v>
      </c>
      <c r="D11">
        <v>5.4206300000000001</v>
      </c>
      <c r="E11">
        <v>26.436679999999999</v>
      </c>
      <c r="F11">
        <v>-1.18512</v>
      </c>
      <c r="G11">
        <v>3.1019999999999999E-2</v>
      </c>
      <c r="H11">
        <v>0.34703000000000001</v>
      </c>
      <c r="I11">
        <v>0.35554999999999998</v>
      </c>
      <c r="J11">
        <v>-3.0244200000000001</v>
      </c>
      <c r="K11">
        <v>2.938E-2</v>
      </c>
      <c r="L11">
        <v>-8.5769999999999999E-2</v>
      </c>
      <c r="M11">
        <v>-87.104889999999997</v>
      </c>
      <c r="N11">
        <v>-1.3773200000000001</v>
      </c>
      <c r="O11">
        <v>104.93693</v>
      </c>
      <c r="P11">
        <v>102.42092</v>
      </c>
      <c r="Q11">
        <v>-20101.710169999998</v>
      </c>
      <c r="R11">
        <v>-4215.5129999999999</v>
      </c>
      <c r="S11">
        <v>4.5700000000000003E-3</v>
      </c>
      <c r="T11">
        <v>2.0000000000000002E-5</v>
      </c>
      <c r="U11">
        <v>4.0899999999999999E-3</v>
      </c>
      <c r="V11">
        <v>4.5999999999999999E-3</v>
      </c>
      <c r="W11">
        <v>5.5700000000000003E-3</v>
      </c>
      <c r="X11">
        <v>0</v>
      </c>
      <c r="Y11">
        <v>0</v>
      </c>
    </row>
    <row r="12" spans="1:26" x14ac:dyDescent="0.25">
      <c r="A12">
        <v>12.74335</v>
      </c>
      <c r="B12">
        <v>33.305280000000003</v>
      </c>
      <c r="C12">
        <v>5.1411100000000003</v>
      </c>
      <c r="D12">
        <v>5.4181800000000004</v>
      </c>
      <c r="E12">
        <v>26.437750000000001</v>
      </c>
      <c r="F12">
        <v>-1.18512</v>
      </c>
      <c r="G12">
        <v>3.0509999999999999E-2</v>
      </c>
      <c r="H12">
        <v>0.34454000000000001</v>
      </c>
      <c r="I12">
        <v>0.34947</v>
      </c>
      <c r="J12">
        <v>-3.0244200000000001</v>
      </c>
      <c r="K12">
        <v>3.1519999999999999E-2</v>
      </c>
      <c r="L12">
        <v>-8.5870000000000002E-2</v>
      </c>
      <c r="M12">
        <v>-87.085639999999998</v>
      </c>
      <c r="N12">
        <v>-1.3735299999999999</v>
      </c>
      <c r="O12">
        <v>103.1422</v>
      </c>
      <c r="P12">
        <v>101.68603</v>
      </c>
      <c r="Q12">
        <v>-20101.846269999998</v>
      </c>
      <c r="R12">
        <v>-4215.26487</v>
      </c>
      <c r="S12">
        <v>4.5599999999999998E-3</v>
      </c>
      <c r="T12">
        <v>2.0000000000000002E-5</v>
      </c>
      <c r="U12">
        <v>4.1000000000000003E-3</v>
      </c>
      <c r="V12">
        <v>4.5900000000000003E-3</v>
      </c>
      <c r="W12">
        <v>5.5599999999999998E-3</v>
      </c>
      <c r="X12">
        <v>0</v>
      </c>
      <c r="Y12">
        <v>0</v>
      </c>
    </row>
    <row r="13" spans="1:26" x14ac:dyDescent="0.25">
      <c r="A13">
        <v>13.74344</v>
      </c>
      <c r="B13">
        <v>33.306469999999997</v>
      </c>
      <c r="C13">
        <v>5.1402900000000002</v>
      </c>
      <c r="D13">
        <v>5.4159499999999996</v>
      </c>
      <c r="E13">
        <v>26.436630000000001</v>
      </c>
      <c r="F13">
        <v>-1.18512</v>
      </c>
      <c r="G13">
        <v>3.0470000000000001E-2</v>
      </c>
      <c r="H13">
        <v>0.34222000000000002</v>
      </c>
      <c r="I13">
        <v>0.34506999999999999</v>
      </c>
      <c r="J13">
        <v>-3.0244200000000001</v>
      </c>
      <c r="K13">
        <v>2.896E-2</v>
      </c>
      <c r="L13">
        <v>-8.5790000000000005E-2</v>
      </c>
      <c r="M13">
        <v>-87.11506</v>
      </c>
      <c r="N13">
        <v>-1.3665700000000001</v>
      </c>
      <c r="O13">
        <v>101.84383</v>
      </c>
      <c r="P13">
        <v>101.00336</v>
      </c>
      <c r="Q13">
        <v>-20101.861840000001</v>
      </c>
      <c r="R13">
        <v>-4215.0818799999997</v>
      </c>
      <c r="S13">
        <v>4.5500000000000002E-3</v>
      </c>
      <c r="T13">
        <v>2.0000000000000002E-5</v>
      </c>
      <c r="U13">
        <v>4.0899999999999999E-3</v>
      </c>
      <c r="V13">
        <v>4.5799999999999999E-3</v>
      </c>
      <c r="W13">
        <v>5.5500000000000002E-3</v>
      </c>
      <c r="X13">
        <v>0</v>
      </c>
      <c r="Y13">
        <v>0</v>
      </c>
    </row>
    <row r="14" spans="1:26" x14ac:dyDescent="0.25">
      <c r="A14">
        <v>14.743499999999999</v>
      </c>
      <c r="B14">
        <v>33.307110000000002</v>
      </c>
      <c r="C14">
        <v>5.1376999999999997</v>
      </c>
      <c r="D14">
        <v>5.41465</v>
      </c>
      <c r="E14">
        <v>26.433689999999999</v>
      </c>
      <c r="F14">
        <v>-1.18512</v>
      </c>
      <c r="G14">
        <v>3.0870000000000002E-2</v>
      </c>
      <c r="H14">
        <v>0.33889999999999998</v>
      </c>
      <c r="I14">
        <v>0.34275</v>
      </c>
      <c r="J14">
        <v>-3.0244200000000001</v>
      </c>
      <c r="K14">
        <v>3.0429999999999999E-2</v>
      </c>
      <c r="L14">
        <v>-8.5760000000000003E-2</v>
      </c>
      <c r="M14">
        <v>-87.160579999999996</v>
      </c>
      <c r="N14">
        <v>-1.3729499999999999</v>
      </c>
      <c r="O14">
        <v>101.15794</v>
      </c>
      <c r="P14">
        <v>100.02333</v>
      </c>
      <c r="Q14">
        <v>-20101.357970000001</v>
      </c>
      <c r="R14">
        <v>-4214.8480799999998</v>
      </c>
      <c r="S14">
        <v>4.5500000000000002E-3</v>
      </c>
      <c r="T14">
        <v>2.0000000000000002E-5</v>
      </c>
      <c r="U14">
        <v>4.1000000000000003E-3</v>
      </c>
      <c r="V14">
        <v>4.5900000000000003E-3</v>
      </c>
      <c r="W14">
        <v>5.5399999999999998E-3</v>
      </c>
      <c r="X14">
        <v>0</v>
      </c>
      <c r="Y14">
        <v>0</v>
      </c>
    </row>
    <row r="15" spans="1:26" x14ac:dyDescent="0.25">
      <c r="A15">
        <v>15.74273</v>
      </c>
      <c r="B15">
        <v>33.308439999999997</v>
      </c>
      <c r="C15">
        <v>5.1352399999999996</v>
      </c>
      <c r="D15">
        <v>5.4129899999999997</v>
      </c>
      <c r="E15">
        <v>26.429860000000001</v>
      </c>
      <c r="F15">
        <v>-1.18512</v>
      </c>
      <c r="G15">
        <v>2.8840000000000001E-2</v>
      </c>
      <c r="H15">
        <v>0.33498</v>
      </c>
      <c r="I15">
        <v>0.34454000000000001</v>
      </c>
      <c r="J15">
        <v>-3.0244200000000001</v>
      </c>
      <c r="K15">
        <v>3.007E-2</v>
      </c>
      <c r="L15">
        <v>-8.5690000000000002E-2</v>
      </c>
      <c r="M15">
        <v>-87.226079999999996</v>
      </c>
      <c r="N15">
        <v>-1.37693</v>
      </c>
      <c r="O15">
        <v>101.68709</v>
      </c>
      <c r="P15">
        <v>98.865719999999996</v>
      </c>
      <c r="Q15">
        <v>-20100.813719999998</v>
      </c>
      <c r="R15">
        <v>-4214.6008400000001</v>
      </c>
      <c r="S15">
        <v>4.5500000000000002E-3</v>
      </c>
      <c r="T15">
        <v>3.0000000000000001E-5</v>
      </c>
      <c r="U15">
        <v>4.1000000000000003E-3</v>
      </c>
      <c r="V15">
        <v>4.5500000000000002E-3</v>
      </c>
      <c r="W15">
        <v>5.5199999999999997E-3</v>
      </c>
      <c r="X15">
        <v>0</v>
      </c>
      <c r="Y15">
        <v>0</v>
      </c>
    </row>
    <row r="16" spans="1:26" x14ac:dyDescent="0.25">
      <c r="A16">
        <v>16.74344</v>
      </c>
      <c r="B16">
        <v>33.308619999999998</v>
      </c>
      <c r="C16">
        <v>5.1336700000000004</v>
      </c>
      <c r="D16">
        <v>5.4097600000000003</v>
      </c>
      <c r="E16">
        <v>26.424130000000002</v>
      </c>
      <c r="F16">
        <v>-1.18512</v>
      </c>
      <c r="G16">
        <v>2.8510000000000001E-2</v>
      </c>
      <c r="H16">
        <v>0.33324999999999999</v>
      </c>
      <c r="I16">
        <v>0.33762999999999999</v>
      </c>
      <c r="J16">
        <v>-3.0244200000000001</v>
      </c>
      <c r="K16">
        <v>3.0759999999999999E-2</v>
      </c>
      <c r="L16">
        <v>-8.5760000000000003E-2</v>
      </c>
      <c r="M16">
        <v>-87.301159999999996</v>
      </c>
      <c r="N16">
        <v>-1.3687</v>
      </c>
      <c r="O16">
        <v>99.648939999999996</v>
      </c>
      <c r="P16">
        <v>98.353710000000007</v>
      </c>
      <c r="Q16">
        <v>-20099.603950000001</v>
      </c>
      <c r="R16">
        <v>-4214.3124399999997</v>
      </c>
      <c r="S16">
        <v>4.5399999999999998E-3</v>
      </c>
      <c r="T16">
        <v>2.0000000000000002E-5</v>
      </c>
      <c r="U16">
        <v>4.1000000000000003E-3</v>
      </c>
      <c r="V16">
        <v>4.5500000000000002E-3</v>
      </c>
      <c r="W16">
        <v>5.5100000000000001E-3</v>
      </c>
      <c r="X16">
        <v>0</v>
      </c>
      <c r="Y16">
        <v>0</v>
      </c>
    </row>
    <row r="17" spans="1:25" x14ac:dyDescent="0.25">
      <c r="A17">
        <v>17.743369999999999</v>
      </c>
      <c r="B17">
        <v>33.309489999999997</v>
      </c>
      <c r="C17">
        <v>5.13103</v>
      </c>
      <c r="D17">
        <v>5.4080599999999999</v>
      </c>
      <c r="E17">
        <v>26.417870000000001</v>
      </c>
      <c r="F17">
        <v>-1.18512</v>
      </c>
      <c r="G17">
        <v>2.8590000000000001E-2</v>
      </c>
      <c r="H17">
        <v>0.33318999999999999</v>
      </c>
      <c r="I17">
        <v>0.33306999999999998</v>
      </c>
      <c r="J17">
        <v>-3.0244200000000001</v>
      </c>
      <c r="K17">
        <v>3.2259999999999997E-2</v>
      </c>
      <c r="L17">
        <v>-8.566E-2</v>
      </c>
      <c r="M17">
        <v>-87.391599999999997</v>
      </c>
      <c r="N17">
        <v>-1.37337</v>
      </c>
      <c r="O17">
        <v>98.303169999999994</v>
      </c>
      <c r="P17">
        <v>98.3386</v>
      </c>
      <c r="Q17">
        <v>-20098.427019999999</v>
      </c>
      <c r="R17">
        <v>-4214.0523700000003</v>
      </c>
      <c r="S17">
        <v>4.5300000000000002E-3</v>
      </c>
      <c r="T17">
        <v>3.0000000000000001E-5</v>
      </c>
      <c r="U17">
        <v>4.1000000000000003E-3</v>
      </c>
      <c r="V17">
        <v>4.5500000000000002E-3</v>
      </c>
      <c r="W17">
        <v>5.5100000000000001E-3</v>
      </c>
      <c r="X17">
        <v>0</v>
      </c>
      <c r="Y17">
        <v>0</v>
      </c>
    </row>
    <row r="18" spans="1:25" x14ac:dyDescent="0.25">
      <c r="A18">
        <v>18.743369999999999</v>
      </c>
      <c r="B18">
        <v>33.309370000000001</v>
      </c>
      <c r="C18">
        <v>5.1286800000000001</v>
      </c>
      <c r="D18">
        <v>5.4055400000000002</v>
      </c>
      <c r="E18">
        <v>26.410640000000001</v>
      </c>
      <c r="F18">
        <v>-1.18512</v>
      </c>
      <c r="G18">
        <v>3.0550000000000001E-2</v>
      </c>
      <c r="H18">
        <v>0.33644000000000002</v>
      </c>
      <c r="I18">
        <v>0.33093</v>
      </c>
      <c r="J18">
        <v>-3.0244200000000001</v>
      </c>
      <c r="K18">
        <v>3.1480000000000001E-2</v>
      </c>
      <c r="L18">
        <v>-8.5680000000000006E-2</v>
      </c>
      <c r="M18">
        <v>-87.481859999999998</v>
      </c>
      <c r="N18">
        <v>-1.37246</v>
      </c>
      <c r="O18">
        <v>97.670689999999993</v>
      </c>
      <c r="P18">
        <v>99.295760000000001</v>
      </c>
      <c r="Q18">
        <v>-20096.822469999999</v>
      </c>
      <c r="R18">
        <v>-4213.7599099999998</v>
      </c>
      <c r="S18">
        <v>4.5300000000000002E-3</v>
      </c>
      <c r="T18">
        <v>3.0000000000000001E-5</v>
      </c>
      <c r="U18">
        <v>4.1000000000000003E-3</v>
      </c>
      <c r="V18">
        <v>4.5900000000000003E-3</v>
      </c>
      <c r="W18">
        <v>5.5300000000000002E-3</v>
      </c>
      <c r="X18">
        <v>0</v>
      </c>
      <c r="Y18">
        <v>0</v>
      </c>
    </row>
    <row r="19" spans="1:25" x14ac:dyDescent="0.25">
      <c r="A19">
        <v>19.744479999999999</v>
      </c>
      <c r="B19">
        <v>33.310589999999998</v>
      </c>
      <c r="C19">
        <v>5.1269799999999996</v>
      </c>
      <c r="D19">
        <v>5.4037899999999999</v>
      </c>
      <c r="E19">
        <v>26.402809999999999</v>
      </c>
      <c r="F19">
        <v>-1.18512</v>
      </c>
      <c r="G19">
        <v>3.007E-2</v>
      </c>
      <c r="H19">
        <v>0.33879999999999999</v>
      </c>
      <c r="I19">
        <v>0.34142</v>
      </c>
      <c r="J19">
        <v>-3.0244200000000001</v>
      </c>
      <c r="K19">
        <v>2.9760000000000002E-2</v>
      </c>
      <c r="L19">
        <v>-8.5870000000000002E-2</v>
      </c>
      <c r="M19">
        <v>-87.596699999999998</v>
      </c>
      <c r="N19">
        <v>-1.3722799999999999</v>
      </c>
      <c r="O19">
        <v>100.76596000000001</v>
      </c>
      <c r="P19">
        <v>99.993170000000006</v>
      </c>
      <c r="Q19">
        <v>-20095.38206</v>
      </c>
      <c r="R19">
        <v>-4213.5528400000003</v>
      </c>
      <c r="S19">
        <v>4.5500000000000002E-3</v>
      </c>
      <c r="T19">
        <v>2.0000000000000002E-5</v>
      </c>
      <c r="U19">
        <v>4.1000000000000003E-3</v>
      </c>
      <c r="V19">
        <v>4.5799999999999999E-3</v>
      </c>
      <c r="W19">
        <v>5.5399999999999998E-3</v>
      </c>
      <c r="X19">
        <v>0</v>
      </c>
      <c r="Y19">
        <v>0</v>
      </c>
    </row>
    <row r="20" spans="1:25" x14ac:dyDescent="0.25">
      <c r="A20">
        <v>20.745740000000001</v>
      </c>
      <c r="B20">
        <v>33.311210000000003</v>
      </c>
      <c r="C20">
        <v>5.1247199999999999</v>
      </c>
      <c r="D20">
        <v>5.4001999999999999</v>
      </c>
      <c r="E20">
        <v>26.394680000000001</v>
      </c>
      <c r="F20">
        <v>-1.18512</v>
      </c>
      <c r="G20">
        <v>2.9510000000000002E-2</v>
      </c>
      <c r="H20">
        <v>0.34122999999999998</v>
      </c>
      <c r="I20">
        <v>0.34089999999999998</v>
      </c>
      <c r="J20">
        <v>-3.0244200000000001</v>
      </c>
      <c r="K20">
        <v>2.7629999999999998E-2</v>
      </c>
      <c r="L20">
        <v>-8.5709999999999995E-2</v>
      </c>
      <c r="M20">
        <v>-87.707740000000001</v>
      </c>
      <c r="N20">
        <v>-1.3656699999999999</v>
      </c>
      <c r="O20">
        <v>100.61151</v>
      </c>
      <c r="P20">
        <v>100.70904</v>
      </c>
      <c r="Q20">
        <v>-20093.7431</v>
      </c>
      <c r="R20">
        <v>-4213.2012100000002</v>
      </c>
      <c r="S20">
        <v>4.5500000000000002E-3</v>
      </c>
      <c r="T20">
        <v>3.0000000000000001E-5</v>
      </c>
      <c r="U20">
        <v>4.0899999999999999E-3</v>
      </c>
      <c r="V20">
        <v>4.5700000000000003E-3</v>
      </c>
      <c r="W20">
        <v>5.5500000000000002E-3</v>
      </c>
      <c r="X20">
        <v>0</v>
      </c>
      <c r="Y20">
        <v>0</v>
      </c>
    </row>
    <row r="21" spans="1:25" x14ac:dyDescent="0.25">
      <c r="A21">
        <v>21.74934</v>
      </c>
      <c r="B21">
        <v>33.31277</v>
      </c>
      <c r="C21">
        <v>5.1214000000000004</v>
      </c>
      <c r="D21">
        <v>5.3979699999999999</v>
      </c>
      <c r="E21">
        <v>26.389119999999998</v>
      </c>
      <c r="F21">
        <v>-1.18512</v>
      </c>
      <c r="G21">
        <v>3.1309999999999998E-2</v>
      </c>
      <c r="H21">
        <v>0.34375</v>
      </c>
      <c r="I21">
        <v>0.34560999999999997</v>
      </c>
      <c r="J21">
        <v>-3.0244200000000001</v>
      </c>
      <c r="K21">
        <v>2.877E-2</v>
      </c>
      <c r="L21">
        <v>-8.5699999999999998E-2</v>
      </c>
      <c r="M21">
        <v>-87.798199999999994</v>
      </c>
      <c r="N21">
        <v>-1.37104</v>
      </c>
      <c r="O21">
        <v>102.00335</v>
      </c>
      <c r="P21">
        <v>101.45432</v>
      </c>
      <c r="Q21">
        <v>-20092.870579999999</v>
      </c>
      <c r="R21">
        <v>-4212.8684300000004</v>
      </c>
      <c r="S21">
        <v>4.5500000000000002E-3</v>
      </c>
      <c r="T21">
        <v>3.0000000000000001E-5</v>
      </c>
      <c r="U21">
        <v>4.0899999999999999E-3</v>
      </c>
      <c r="V21">
        <v>4.5999999999999999E-3</v>
      </c>
      <c r="W21">
        <v>5.5599999999999998E-3</v>
      </c>
      <c r="X21">
        <v>0</v>
      </c>
      <c r="Y21">
        <v>0</v>
      </c>
    </row>
    <row r="22" spans="1:25" x14ac:dyDescent="0.25">
      <c r="A22">
        <v>22.749580000000002</v>
      </c>
      <c r="B22">
        <v>33.314599999999999</v>
      </c>
      <c r="C22">
        <v>5.1192599999999997</v>
      </c>
      <c r="D22">
        <v>5.3956</v>
      </c>
      <c r="E22">
        <v>26.385200000000001</v>
      </c>
      <c r="F22">
        <v>-1.18512</v>
      </c>
      <c r="G22">
        <v>3.1910000000000001E-2</v>
      </c>
      <c r="H22">
        <v>0.34389999999999998</v>
      </c>
      <c r="I22">
        <v>0.35148000000000001</v>
      </c>
      <c r="J22">
        <v>-3.0244200000000001</v>
      </c>
      <c r="K22">
        <v>3.4549999999999997E-2</v>
      </c>
      <c r="L22">
        <v>-8.5790000000000005E-2</v>
      </c>
      <c r="M22">
        <v>-87.871189999999999</v>
      </c>
      <c r="N22">
        <v>-1.3699300000000001</v>
      </c>
      <c r="O22">
        <v>103.73493000000001</v>
      </c>
      <c r="P22">
        <v>101.49733000000001</v>
      </c>
      <c r="Q22">
        <v>-20092.414000000001</v>
      </c>
      <c r="R22">
        <v>-4212.5978299999997</v>
      </c>
      <c r="S22">
        <v>4.5599999999999998E-3</v>
      </c>
      <c r="T22">
        <v>2.0000000000000002E-5</v>
      </c>
      <c r="U22">
        <v>4.1099999999999999E-3</v>
      </c>
      <c r="V22">
        <v>4.6100000000000004E-3</v>
      </c>
      <c r="W22">
        <v>5.5599999999999998E-3</v>
      </c>
      <c r="X22">
        <v>0</v>
      </c>
      <c r="Y22">
        <v>0</v>
      </c>
    </row>
    <row r="23" spans="1:25" x14ac:dyDescent="0.25">
      <c r="A23">
        <v>23.748760000000001</v>
      </c>
      <c r="B23">
        <v>33.315600000000003</v>
      </c>
      <c r="C23">
        <v>5.1174900000000001</v>
      </c>
      <c r="D23">
        <v>5.3927199999999997</v>
      </c>
      <c r="E23">
        <v>26.381080000000001</v>
      </c>
      <c r="F23">
        <v>-1.18512</v>
      </c>
      <c r="G23">
        <v>3.049E-2</v>
      </c>
      <c r="H23">
        <v>0.34769</v>
      </c>
      <c r="I23">
        <v>0.34999000000000002</v>
      </c>
      <c r="J23">
        <v>-3.0244200000000001</v>
      </c>
      <c r="K23">
        <v>3.2239999999999998E-2</v>
      </c>
      <c r="L23">
        <v>-8.5750000000000007E-2</v>
      </c>
      <c r="M23">
        <v>-87.936170000000004</v>
      </c>
      <c r="N23">
        <v>-1.3644099999999999</v>
      </c>
      <c r="O23">
        <v>103.29456</v>
      </c>
      <c r="P23">
        <v>102.61601</v>
      </c>
      <c r="Q23">
        <v>-20091.733469999999</v>
      </c>
      <c r="R23">
        <v>-4212.3188799999998</v>
      </c>
      <c r="S23">
        <v>4.5599999999999998E-3</v>
      </c>
      <c r="T23">
        <v>2.0000000000000002E-5</v>
      </c>
      <c r="U23">
        <v>4.1000000000000003E-3</v>
      </c>
      <c r="V23">
        <v>4.5900000000000003E-3</v>
      </c>
      <c r="W23">
        <v>5.5799999999999999E-3</v>
      </c>
      <c r="X23">
        <v>0</v>
      </c>
      <c r="Y23">
        <v>0</v>
      </c>
    </row>
    <row r="24" spans="1:25" x14ac:dyDescent="0.25">
      <c r="A24">
        <v>24.749690000000001</v>
      </c>
      <c r="B24">
        <v>33.317160000000001</v>
      </c>
      <c r="C24">
        <v>5.1152499999999996</v>
      </c>
      <c r="D24">
        <v>5.3900399999999999</v>
      </c>
      <c r="E24">
        <v>26.378990000000002</v>
      </c>
      <c r="F24">
        <v>-1.18512</v>
      </c>
      <c r="G24">
        <v>3.125E-2</v>
      </c>
      <c r="H24">
        <v>0.34873999999999999</v>
      </c>
      <c r="I24">
        <v>0.35027999999999998</v>
      </c>
      <c r="J24">
        <v>-3.0244200000000001</v>
      </c>
      <c r="K24">
        <v>3.1189999999999999E-2</v>
      </c>
      <c r="L24">
        <v>-8.5769999999999999E-2</v>
      </c>
      <c r="M24">
        <v>-87.982590000000002</v>
      </c>
      <c r="N24">
        <v>-1.3622099999999999</v>
      </c>
      <c r="O24">
        <v>103.38195</v>
      </c>
      <c r="P24">
        <v>102.92812000000001</v>
      </c>
      <c r="Q24">
        <v>-20091.61894</v>
      </c>
      <c r="R24">
        <v>-4212.0233900000003</v>
      </c>
      <c r="S24">
        <v>4.5599999999999998E-3</v>
      </c>
      <c r="T24">
        <v>2.0000000000000002E-5</v>
      </c>
      <c r="U24">
        <v>4.1000000000000003E-3</v>
      </c>
      <c r="V24">
        <v>4.5999999999999999E-3</v>
      </c>
      <c r="W24">
        <v>5.5799999999999999E-3</v>
      </c>
      <c r="X24">
        <v>0</v>
      </c>
      <c r="Y24">
        <v>0</v>
      </c>
    </row>
    <row r="25" spans="1:25" x14ac:dyDescent="0.25">
      <c r="A25">
        <v>25.74934</v>
      </c>
      <c r="B25">
        <v>33.319040000000001</v>
      </c>
      <c r="C25">
        <v>5.11327</v>
      </c>
      <c r="D25">
        <v>5.3885300000000003</v>
      </c>
      <c r="E25">
        <v>26.377520000000001</v>
      </c>
      <c r="F25">
        <v>-1.18512</v>
      </c>
      <c r="G25">
        <v>3.0839999999999999E-2</v>
      </c>
      <c r="H25">
        <v>0.34878999999999999</v>
      </c>
      <c r="I25">
        <v>0.35447000000000001</v>
      </c>
      <c r="J25">
        <v>-3.0244200000000001</v>
      </c>
      <c r="K25">
        <v>3.0540000000000001E-2</v>
      </c>
      <c r="L25">
        <v>-8.5730000000000001E-2</v>
      </c>
      <c r="M25">
        <v>-88.025059999999996</v>
      </c>
      <c r="N25">
        <v>-1.3645799999999999</v>
      </c>
      <c r="O25">
        <v>104.61915999999999</v>
      </c>
      <c r="P25">
        <v>102.9417</v>
      </c>
      <c r="Q25">
        <v>-20091.707129999999</v>
      </c>
      <c r="R25">
        <v>-4211.8138600000002</v>
      </c>
      <c r="S25">
        <v>4.5700000000000003E-3</v>
      </c>
      <c r="T25">
        <v>3.0000000000000001E-5</v>
      </c>
      <c r="U25">
        <v>4.1000000000000003E-3</v>
      </c>
      <c r="V25">
        <v>4.5900000000000003E-3</v>
      </c>
      <c r="W25">
        <v>5.5799999999999999E-3</v>
      </c>
      <c r="X25">
        <v>0</v>
      </c>
      <c r="Y25">
        <v>0</v>
      </c>
    </row>
    <row r="26" spans="1:25" x14ac:dyDescent="0.25">
      <c r="A26">
        <v>26.748719999999999</v>
      </c>
      <c r="B26">
        <v>33.319839999999999</v>
      </c>
      <c r="C26">
        <v>5.1109999999999998</v>
      </c>
      <c r="D26">
        <v>5.3864299999999998</v>
      </c>
      <c r="E26">
        <v>26.377359999999999</v>
      </c>
      <c r="F26">
        <v>-1.18512</v>
      </c>
      <c r="G26">
        <v>3.1620000000000002E-2</v>
      </c>
      <c r="H26">
        <v>0.35339999999999999</v>
      </c>
      <c r="I26">
        <v>0.35566999999999999</v>
      </c>
      <c r="J26">
        <v>-3.0244200000000001</v>
      </c>
      <c r="K26">
        <v>3.2809999999999999E-2</v>
      </c>
      <c r="L26">
        <v>-8.5800000000000001E-2</v>
      </c>
      <c r="M26">
        <v>-88.037430000000001</v>
      </c>
      <c r="N26">
        <v>-1.36538</v>
      </c>
      <c r="O26">
        <v>104.97108</v>
      </c>
      <c r="P26">
        <v>104.30081</v>
      </c>
      <c r="Q26">
        <v>-20091.845990000002</v>
      </c>
      <c r="R26">
        <v>-4211.55206</v>
      </c>
      <c r="S26">
        <v>4.5700000000000003E-3</v>
      </c>
      <c r="T26">
        <v>2.0000000000000002E-5</v>
      </c>
      <c r="U26">
        <v>4.1000000000000003E-3</v>
      </c>
      <c r="V26">
        <v>4.6100000000000004E-3</v>
      </c>
      <c r="W26">
        <v>5.5999999999999999E-3</v>
      </c>
      <c r="X26">
        <v>0</v>
      </c>
      <c r="Y26">
        <v>0</v>
      </c>
    </row>
    <row r="27" spans="1:25" x14ac:dyDescent="0.25">
      <c r="A27">
        <v>27.750720000000001</v>
      </c>
      <c r="B27">
        <v>33.320549999999997</v>
      </c>
      <c r="C27">
        <v>5.1079100000000004</v>
      </c>
      <c r="D27">
        <v>5.3841400000000004</v>
      </c>
      <c r="E27">
        <v>26.378699999999998</v>
      </c>
      <c r="F27">
        <v>-1.18512</v>
      </c>
      <c r="G27">
        <v>2.971E-2</v>
      </c>
      <c r="H27">
        <v>0.35271999999999998</v>
      </c>
      <c r="I27">
        <v>0.36477999999999999</v>
      </c>
      <c r="J27">
        <v>-3.0244200000000001</v>
      </c>
      <c r="K27">
        <v>3.058E-2</v>
      </c>
      <c r="L27">
        <v>-8.5830000000000004E-2</v>
      </c>
      <c r="M27">
        <v>-88.02955</v>
      </c>
      <c r="N27">
        <v>-1.36938</v>
      </c>
      <c r="O27">
        <v>107.66217</v>
      </c>
      <c r="P27">
        <v>104.10012999999999</v>
      </c>
      <c r="Q27">
        <v>-20092.293010000001</v>
      </c>
      <c r="R27">
        <v>-4211.2286100000001</v>
      </c>
      <c r="S27">
        <v>4.5799999999999999E-3</v>
      </c>
      <c r="T27">
        <v>2.0000000000000002E-5</v>
      </c>
      <c r="U27">
        <v>4.1000000000000003E-3</v>
      </c>
      <c r="V27">
        <v>4.5700000000000003E-3</v>
      </c>
      <c r="W27">
        <v>5.5999999999999999E-3</v>
      </c>
      <c r="X27">
        <v>0</v>
      </c>
      <c r="Y27">
        <v>0</v>
      </c>
    </row>
    <row r="28" spans="1:25" x14ac:dyDescent="0.25">
      <c r="A28">
        <v>28.751159999999999</v>
      </c>
      <c r="B28">
        <v>33.322110000000002</v>
      </c>
      <c r="C28">
        <v>5.10602</v>
      </c>
      <c r="D28">
        <v>5.3826299999999998</v>
      </c>
      <c r="E28">
        <v>26.38063</v>
      </c>
      <c r="F28">
        <v>-1.18512</v>
      </c>
      <c r="G28">
        <v>3.0790000000000001E-2</v>
      </c>
      <c r="H28">
        <v>0.35543999999999998</v>
      </c>
      <c r="I28">
        <v>0.36387000000000003</v>
      </c>
      <c r="J28">
        <v>-3.0244200000000001</v>
      </c>
      <c r="K28">
        <v>2.9100000000000001E-2</v>
      </c>
      <c r="L28">
        <v>-8.5709999999999995E-2</v>
      </c>
      <c r="M28">
        <v>-88.024950000000004</v>
      </c>
      <c r="N28">
        <v>-1.3712899999999999</v>
      </c>
      <c r="O28">
        <v>107.39355</v>
      </c>
      <c r="P28">
        <v>104.90536</v>
      </c>
      <c r="Q28">
        <v>-20093.05457</v>
      </c>
      <c r="R28">
        <v>-4211.0248499999998</v>
      </c>
      <c r="S28">
        <v>4.5799999999999999E-3</v>
      </c>
      <c r="T28">
        <v>3.0000000000000001E-5</v>
      </c>
      <c r="U28">
        <v>4.0899999999999999E-3</v>
      </c>
      <c r="V28">
        <v>4.5900000000000003E-3</v>
      </c>
      <c r="W28">
        <v>5.6100000000000004E-3</v>
      </c>
      <c r="X28">
        <v>0</v>
      </c>
      <c r="Y28">
        <v>0</v>
      </c>
    </row>
    <row r="29" spans="1:25" x14ac:dyDescent="0.25">
      <c r="A29">
        <v>29.751159999999999</v>
      </c>
      <c r="B29">
        <v>33.324069999999999</v>
      </c>
      <c r="C29">
        <v>5.1041100000000004</v>
      </c>
      <c r="D29">
        <v>5.3811999999999998</v>
      </c>
      <c r="E29">
        <v>26.3842</v>
      </c>
      <c r="F29">
        <v>-1.18512</v>
      </c>
      <c r="G29">
        <v>3.1280000000000002E-2</v>
      </c>
      <c r="H29">
        <v>0.35431000000000001</v>
      </c>
      <c r="I29">
        <v>0.36276000000000003</v>
      </c>
      <c r="J29">
        <v>-3.0244200000000001</v>
      </c>
      <c r="K29">
        <v>2.9829999999999999E-2</v>
      </c>
      <c r="L29">
        <v>-8.5800000000000001E-2</v>
      </c>
      <c r="M29">
        <v>-88.004509999999996</v>
      </c>
      <c r="N29">
        <v>-1.3736600000000001</v>
      </c>
      <c r="O29">
        <v>107.06579000000001</v>
      </c>
      <c r="P29">
        <v>104.57026</v>
      </c>
      <c r="Q29">
        <v>-20094.260020000002</v>
      </c>
      <c r="R29">
        <v>-4210.8248700000004</v>
      </c>
      <c r="S29">
        <v>4.5799999999999999E-3</v>
      </c>
      <c r="T29">
        <v>2.0000000000000002E-5</v>
      </c>
      <c r="U29">
        <v>4.1000000000000003E-3</v>
      </c>
      <c r="V29">
        <v>4.5999999999999999E-3</v>
      </c>
      <c r="W29">
        <v>5.6100000000000004E-3</v>
      </c>
      <c r="X29">
        <v>0</v>
      </c>
      <c r="Y29">
        <v>0</v>
      </c>
    </row>
    <row r="30" spans="1:25" x14ac:dyDescent="0.25">
      <c r="A30">
        <v>30.75151</v>
      </c>
      <c r="B30">
        <v>33.325020000000002</v>
      </c>
      <c r="C30">
        <v>5.1019899999999998</v>
      </c>
      <c r="D30">
        <v>5.3790399999999998</v>
      </c>
      <c r="E30">
        <v>26.388539999999999</v>
      </c>
      <c r="F30">
        <v>-1.18512</v>
      </c>
      <c r="G30">
        <v>3.0300000000000001E-2</v>
      </c>
      <c r="H30">
        <v>0.35744999999999999</v>
      </c>
      <c r="I30">
        <v>0.36631999999999998</v>
      </c>
      <c r="J30">
        <v>-3.0244200000000001</v>
      </c>
      <c r="K30">
        <v>3.1060000000000001E-2</v>
      </c>
      <c r="L30">
        <v>-8.5750000000000007E-2</v>
      </c>
      <c r="M30">
        <v>-87.961609999999993</v>
      </c>
      <c r="N30">
        <v>-1.3734500000000001</v>
      </c>
      <c r="O30">
        <v>108.11584000000001</v>
      </c>
      <c r="P30">
        <v>105.49818</v>
      </c>
      <c r="Q30">
        <v>-20095.41732</v>
      </c>
      <c r="R30">
        <v>-4210.56801</v>
      </c>
      <c r="S30">
        <v>4.5900000000000003E-3</v>
      </c>
      <c r="T30">
        <v>2.0000000000000002E-5</v>
      </c>
      <c r="U30">
        <v>4.1000000000000003E-3</v>
      </c>
      <c r="V30">
        <v>4.5799999999999999E-3</v>
      </c>
      <c r="W30">
        <v>5.62E-3</v>
      </c>
      <c r="X30">
        <v>0</v>
      </c>
      <c r="Y30">
        <v>0</v>
      </c>
    </row>
    <row r="31" spans="1:25" x14ac:dyDescent="0.25">
      <c r="A31">
        <v>31.751349999999999</v>
      </c>
      <c r="B31">
        <v>33.325629999999997</v>
      </c>
      <c r="C31">
        <v>5.0992699999999997</v>
      </c>
      <c r="D31">
        <v>5.3769400000000003</v>
      </c>
      <c r="E31">
        <v>26.393429999999999</v>
      </c>
      <c r="F31">
        <v>-1.18512</v>
      </c>
      <c r="G31">
        <v>2.988E-2</v>
      </c>
      <c r="H31">
        <v>0.35893999999999998</v>
      </c>
      <c r="I31">
        <v>0.36481000000000002</v>
      </c>
      <c r="J31">
        <v>-3.0244200000000001</v>
      </c>
      <c r="K31">
        <v>2.9430000000000001E-2</v>
      </c>
      <c r="L31">
        <v>-8.5739999999999997E-2</v>
      </c>
      <c r="M31">
        <v>-87.907349999999994</v>
      </c>
      <c r="N31">
        <v>-1.3765099999999999</v>
      </c>
      <c r="O31">
        <v>107.67010000000001</v>
      </c>
      <c r="P31">
        <v>105.9371</v>
      </c>
      <c r="Q31">
        <v>-20096.616819999999</v>
      </c>
      <c r="R31">
        <v>-4210.2789899999998</v>
      </c>
      <c r="S31">
        <v>4.5799999999999999E-3</v>
      </c>
      <c r="T31">
        <v>3.0000000000000001E-5</v>
      </c>
      <c r="U31">
        <v>4.0899999999999999E-3</v>
      </c>
      <c r="V31">
        <v>4.5700000000000003E-3</v>
      </c>
      <c r="W31">
        <v>5.6299999999999996E-3</v>
      </c>
      <c r="X31">
        <v>0</v>
      </c>
      <c r="Y31">
        <v>0</v>
      </c>
    </row>
    <row r="32" spans="1:25" x14ac:dyDescent="0.25">
      <c r="A32">
        <v>32.751350000000002</v>
      </c>
      <c r="B32">
        <v>33.327739999999999</v>
      </c>
      <c r="C32">
        <v>5.0972099999999996</v>
      </c>
      <c r="D32">
        <v>5.3754</v>
      </c>
      <c r="E32">
        <v>26.397770000000001</v>
      </c>
      <c r="F32">
        <v>-1.18512</v>
      </c>
      <c r="G32">
        <v>3.3149999999999999E-2</v>
      </c>
      <c r="H32">
        <v>0.36019000000000001</v>
      </c>
      <c r="I32">
        <v>0.36073</v>
      </c>
      <c r="J32">
        <v>-3.0244200000000001</v>
      </c>
      <c r="K32">
        <v>2.9839999999999998E-2</v>
      </c>
      <c r="L32">
        <v>-8.5769999999999999E-2</v>
      </c>
      <c r="M32">
        <v>-87.87921</v>
      </c>
      <c r="N32">
        <v>-1.3790800000000001</v>
      </c>
      <c r="O32">
        <v>106.46511</v>
      </c>
      <c r="P32">
        <v>106.30734</v>
      </c>
      <c r="Q32">
        <v>-20098.02432</v>
      </c>
      <c r="R32">
        <v>-4210.0623900000001</v>
      </c>
      <c r="S32">
        <v>4.5799999999999999E-3</v>
      </c>
      <c r="T32">
        <v>2.0000000000000002E-5</v>
      </c>
      <c r="U32">
        <v>4.1000000000000003E-3</v>
      </c>
      <c r="V32">
        <v>4.64E-3</v>
      </c>
      <c r="W32">
        <v>5.6299999999999996E-3</v>
      </c>
      <c r="X32">
        <v>0</v>
      </c>
      <c r="Y32">
        <v>0</v>
      </c>
    </row>
    <row r="33" spans="1:25" x14ac:dyDescent="0.25">
      <c r="A33">
        <v>33.751359999999998</v>
      </c>
      <c r="B33">
        <v>33.328249999999997</v>
      </c>
      <c r="C33">
        <v>5.0956400000000004</v>
      </c>
      <c r="D33">
        <v>5.3731999999999998</v>
      </c>
      <c r="E33">
        <v>26.403600000000001</v>
      </c>
      <c r="F33">
        <v>-1.18512</v>
      </c>
      <c r="G33">
        <v>3.4009999999999999E-2</v>
      </c>
      <c r="H33">
        <v>0.35970999999999997</v>
      </c>
      <c r="I33">
        <v>0.37008000000000002</v>
      </c>
      <c r="J33">
        <v>-3.0244200000000001</v>
      </c>
      <c r="K33">
        <v>3.1060000000000001E-2</v>
      </c>
      <c r="L33">
        <v>-8.5779999999999995E-2</v>
      </c>
      <c r="M33">
        <v>-87.811890000000005</v>
      </c>
      <c r="N33">
        <v>-1.3759300000000001</v>
      </c>
      <c r="O33">
        <v>109.22566999999999</v>
      </c>
      <c r="P33">
        <v>106.16576999999999</v>
      </c>
      <c r="Q33">
        <v>-20099.406299999999</v>
      </c>
      <c r="R33">
        <v>-4209.83662</v>
      </c>
      <c r="S33">
        <v>4.5900000000000003E-3</v>
      </c>
      <c r="T33">
        <v>2.0000000000000002E-5</v>
      </c>
      <c r="U33">
        <v>4.1000000000000003E-3</v>
      </c>
      <c r="V33">
        <v>4.6499999999999996E-3</v>
      </c>
      <c r="W33">
        <v>5.6299999999999996E-3</v>
      </c>
      <c r="X33">
        <v>0</v>
      </c>
      <c r="Y33">
        <v>0</v>
      </c>
    </row>
    <row r="34" spans="1:25" x14ac:dyDescent="0.25">
      <c r="A34">
        <v>34.751480000000001</v>
      </c>
      <c r="B34">
        <v>33.328679999999999</v>
      </c>
      <c r="C34">
        <v>5.0930799999999996</v>
      </c>
      <c r="D34">
        <v>5.3712999999999997</v>
      </c>
      <c r="E34">
        <v>26.409970000000001</v>
      </c>
      <c r="F34">
        <v>-1.18512</v>
      </c>
      <c r="G34">
        <v>3.175E-2</v>
      </c>
      <c r="H34">
        <v>0.36110999999999999</v>
      </c>
      <c r="I34">
        <v>0.36630000000000001</v>
      </c>
      <c r="J34">
        <v>-3.0244200000000001</v>
      </c>
      <c r="K34">
        <v>3.2489999999999998E-2</v>
      </c>
      <c r="L34">
        <v>-8.5699999999999998E-2</v>
      </c>
      <c r="M34">
        <v>-87.736530000000002</v>
      </c>
      <c r="N34">
        <v>-1.37927</v>
      </c>
      <c r="O34">
        <v>108.10975999999999</v>
      </c>
      <c r="P34">
        <v>106.57881</v>
      </c>
      <c r="Q34">
        <v>-20100.890240000001</v>
      </c>
      <c r="R34">
        <v>-4209.5691800000004</v>
      </c>
      <c r="S34">
        <v>4.5900000000000003E-3</v>
      </c>
      <c r="T34">
        <v>3.0000000000000001E-5</v>
      </c>
      <c r="U34">
        <v>4.1000000000000003E-3</v>
      </c>
      <c r="V34">
        <v>4.6100000000000004E-3</v>
      </c>
      <c r="W34">
        <v>5.64E-3</v>
      </c>
      <c r="X34">
        <v>0</v>
      </c>
      <c r="Y34">
        <v>0</v>
      </c>
    </row>
    <row r="35" spans="1:25" x14ac:dyDescent="0.25">
      <c r="A35">
        <v>35.751350000000002</v>
      </c>
      <c r="B35">
        <v>33.330260000000003</v>
      </c>
      <c r="C35">
        <v>5.0912699999999997</v>
      </c>
      <c r="D35">
        <v>5.3683699999999996</v>
      </c>
      <c r="E35">
        <v>26.416399999999999</v>
      </c>
      <c r="F35">
        <v>-1.18512</v>
      </c>
      <c r="G35">
        <v>3.1E-2</v>
      </c>
      <c r="H35">
        <v>0.36127999999999999</v>
      </c>
      <c r="I35">
        <v>0.36464999999999997</v>
      </c>
      <c r="J35">
        <v>-3.0244200000000001</v>
      </c>
      <c r="K35">
        <v>3.4360000000000002E-2</v>
      </c>
      <c r="L35">
        <v>-8.5709999999999995E-2</v>
      </c>
      <c r="M35">
        <v>-87.675160000000005</v>
      </c>
      <c r="N35">
        <v>-1.3736900000000001</v>
      </c>
      <c r="O35">
        <v>107.62268</v>
      </c>
      <c r="P35">
        <v>106.62889</v>
      </c>
      <c r="Q35">
        <v>-20102.637220000001</v>
      </c>
      <c r="R35">
        <v>-4209.2847199999997</v>
      </c>
      <c r="S35">
        <v>4.5799999999999999E-3</v>
      </c>
      <c r="T35">
        <v>3.0000000000000001E-5</v>
      </c>
      <c r="U35">
        <v>4.1099999999999999E-3</v>
      </c>
      <c r="V35">
        <v>4.5999999999999999E-3</v>
      </c>
      <c r="W35">
        <v>5.64E-3</v>
      </c>
      <c r="X35">
        <v>0</v>
      </c>
      <c r="Y35">
        <v>0</v>
      </c>
    </row>
    <row r="36" spans="1:25" x14ac:dyDescent="0.25">
      <c r="A36">
        <v>36.753430000000002</v>
      </c>
      <c r="B36">
        <v>33.33099</v>
      </c>
      <c r="C36">
        <v>5.0885300000000004</v>
      </c>
      <c r="D36">
        <v>5.3662599999999996</v>
      </c>
      <c r="E36">
        <v>26.423259999999999</v>
      </c>
      <c r="F36">
        <v>-1.18512</v>
      </c>
      <c r="G36">
        <v>3.0779999999999998E-2</v>
      </c>
      <c r="H36">
        <v>0.36231999999999998</v>
      </c>
      <c r="I36">
        <v>0.37268000000000001</v>
      </c>
      <c r="J36">
        <v>-3.0244200000000001</v>
      </c>
      <c r="K36">
        <v>3.0880000000000001E-2</v>
      </c>
      <c r="L36">
        <v>-8.5790000000000005E-2</v>
      </c>
      <c r="M36">
        <v>-87.597520000000003</v>
      </c>
      <c r="N36">
        <v>-1.3768100000000001</v>
      </c>
      <c r="O36">
        <v>109.99285</v>
      </c>
      <c r="P36">
        <v>106.93434000000001</v>
      </c>
      <c r="Q36">
        <v>-20104.295740000001</v>
      </c>
      <c r="R36">
        <v>-4208.9937900000004</v>
      </c>
      <c r="S36">
        <v>4.5999999999999999E-3</v>
      </c>
      <c r="T36">
        <v>2.0000000000000002E-5</v>
      </c>
      <c r="U36">
        <v>4.1000000000000003E-3</v>
      </c>
      <c r="V36">
        <v>4.5900000000000003E-3</v>
      </c>
      <c r="W36">
        <v>5.64E-3</v>
      </c>
      <c r="X36">
        <v>0</v>
      </c>
      <c r="Y36">
        <v>0</v>
      </c>
    </row>
    <row r="37" spans="1:25" x14ac:dyDescent="0.25">
      <c r="A37">
        <v>37.753369999999997</v>
      </c>
      <c r="B37">
        <v>33.332090000000001</v>
      </c>
      <c r="C37">
        <v>5.0866300000000004</v>
      </c>
      <c r="D37">
        <v>5.3638000000000003</v>
      </c>
      <c r="E37">
        <v>26.42942</v>
      </c>
      <c r="F37">
        <v>-1.18512</v>
      </c>
      <c r="G37">
        <v>3.0720000000000001E-2</v>
      </c>
      <c r="H37">
        <v>0.36398000000000003</v>
      </c>
      <c r="I37">
        <v>0.36919999999999997</v>
      </c>
      <c r="J37">
        <v>-3.0244200000000001</v>
      </c>
      <c r="K37">
        <v>3.1289999999999998E-2</v>
      </c>
      <c r="L37">
        <v>-8.5720000000000005E-2</v>
      </c>
      <c r="M37">
        <v>-87.533450000000002</v>
      </c>
      <c r="N37">
        <v>-1.37401</v>
      </c>
      <c r="O37">
        <v>108.96612</v>
      </c>
      <c r="P37">
        <v>107.42400000000001</v>
      </c>
      <c r="Q37">
        <v>-20105.880870000001</v>
      </c>
      <c r="R37">
        <v>-4208.7322400000003</v>
      </c>
      <c r="S37">
        <v>4.5900000000000003E-3</v>
      </c>
      <c r="T37">
        <v>3.0000000000000001E-5</v>
      </c>
      <c r="U37">
        <v>4.1000000000000003E-3</v>
      </c>
      <c r="V37">
        <v>4.5900000000000003E-3</v>
      </c>
      <c r="W37">
        <v>5.6499999999999996E-3</v>
      </c>
      <c r="X37">
        <v>0</v>
      </c>
      <c r="Y37">
        <v>0</v>
      </c>
    </row>
    <row r="38" spans="1:25" x14ac:dyDescent="0.25">
      <c r="A38">
        <v>38.754420000000003</v>
      </c>
      <c r="B38">
        <v>33.333240000000004</v>
      </c>
      <c r="C38">
        <v>5.08406</v>
      </c>
      <c r="D38">
        <v>5.3620900000000002</v>
      </c>
      <c r="E38">
        <v>26.435600000000001</v>
      </c>
      <c r="F38">
        <v>-1.18512</v>
      </c>
      <c r="G38">
        <v>3.1719999999999998E-2</v>
      </c>
      <c r="H38">
        <v>0.36449999999999999</v>
      </c>
      <c r="I38">
        <v>0.37051000000000001</v>
      </c>
      <c r="J38">
        <v>-3.0244200000000001</v>
      </c>
      <c r="K38">
        <v>3.2590000000000001E-2</v>
      </c>
      <c r="L38">
        <v>-8.5769999999999999E-2</v>
      </c>
      <c r="M38">
        <v>-87.469819999999999</v>
      </c>
      <c r="N38">
        <v>-1.37826</v>
      </c>
      <c r="O38">
        <v>109.35054</v>
      </c>
      <c r="P38">
        <v>107.57724</v>
      </c>
      <c r="Q38">
        <v>-20107.477790000001</v>
      </c>
      <c r="R38">
        <v>-4208.4757799999998</v>
      </c>
      <c r="S38">
        <v>4.5900000000000003E-3</v>
      </c>
      <c r="T38">
        <v>2.0000000000000002E-5</v>
      </c>
      <c r="U38">
        <v>4.1000000000000003E-3</v>
      </c>
      <c r="V38">
        <v>4.6100000000000004E-3</v>
      </c>
      <c r="W38">
        <v>5.6499999999999996E-3</v>
      </c>
      <c r="X38">
        <v>0</v>
      </c>
      <c r="Y38">
        <v>0</v>
      </c>
    </row>
    <row r="39" spans="1:25" x14ac:dyDescent="0.25">
      <c r="A39">
        <v>39.755490000000002</v>
      </c>
      <c r="B39">
        <v>33.333210000000001</v>
      </c>
      <c r="C39">
        <v>5.0822500000000002</v>
      </c>
      <c r="D39">
        <v>5.35989</v>
      </c>
      <c r="E39">
        <v>26.44181</v>
      </c>
      <c r="F39">
        <v>-1.18512</v>
      </c>
      <c r="G39">
        <v>3.1739999999999997E-2</v>
      </c>
      <c r="H39">
        <v>0.36453999999999998</v>
      </c>
      <c r="I39">
        <v>0.37279000000000001</v>
      </c>
      <c r="J39">
        <v>-3.0244200000000001</v>
      </c>
      <c r="K39">
        <v>3.3649999999999999E-2</v>
      </c>
      <c r="L39">
        <v>-8.5699999999999998E-2</v>
      </c>
      <c r="M39">
        <v>-87.390680000000003</v>
      </c>
      <c r="N39">
        <v>-1.3763399999999999</v>
      </c>
      <c r="O39">
        <v>110.0244</v>
      </c>
      <c r="P39">
        <v>107.58929999999999</v>
      </c>
      <c r="Q39">
        <v>-20108.826830000002</v>
      </c>
      <c r="R39">
        <v>-4208.23513</v>
      </c>
      <c r="S39">
        <v>4.5999999999999999E-3</v>
      </c>
      <c r="T39">
        <v>3.0000000000000001E-5</v>
      </c>
      <c r="U39">
        <v>4.1099999999999999E-3</v>
      </c>
      <c r="V39">
        <v>4.6100000000000004E-3</v>
      </c>
      <c r="W39">
        <v>5.6499999999999996E-3</v>
      </c>
      <c r="X39">
        <v>0</v>
      </c>
      <c r="Y39">
        <v>0</v>
      </c>
    </row>
    <row r="40" spans="1:25" x14ac:dyDescent="0.25">
      <c r="A40">
        <v>40.755510000000001</v>
      </c>
      <c r="B40">
        <v>33.334310000000002</v>
      </c>
      <c r="C40">
        <v>5.0796400000000004</v>
      </c>
      <c r="D40">
        <v>5.3581099999999999</v>
      </c>
      <c r="E40">
        <v>26.448840000000001</v>
      </c>
      <c r="F40">
        <v>-1.18512</v>
      </c>
      <c r="G40">
        <v>3.3079999999999998E-2</v>
      </c>
      <c r="H40">
        <v>0.36421999999999999</v>
      </c>
      <c r="I40">
        <v>0.37130999999999997</v>
      </c>
      <c r="J40">
        <v>-3.0244200000000001</v>
      </c>
      <c r="K40">
        <v>3.3270000000000001E-2</v>
      </c>
      <c r="L40">
        <v>-8.5779999999999995E-2</v>
      </c>
      <c r="M40">
        <v>-87.315659999999994</v>
      </c>
      <c r="N40">
        <v>-1.3805000000000001</v>
      </c>
      <c r="O40">
        <v>109.58683000000001</v>
      </c>
      <c r="P40">
        <v>107.49630999999999</v>
      </c>
      <c r="Q40">
        <v>-20110.60196</v>
      </c>
      <c r="R40">
        <v>-4207.9722199999997</v>
      </c>
      <c r="S40">
        <v>4.5900000000000003E-3</v>
      </c>
      <c r="T40">
        <v>2.0000000000000002E-5</v>
      </c>
      <c r="U40">
        <v>4.1099999999999999E-3</v>
      </c>
      <c r="V40">
        <v>4.64E-3</v>
      </c>
      <c r="W40">
        <v>5.6499999999999996E-3</v>
      </c>
      <c r="X40">
        <v>0</v>
      </c>
      <c r="Y40">
        <v>0</v>
      </c>
    </row>
    <row r="41" spans="1:25" x14ac:dyDescent="0.25">
      <c r="A41">
        <v>41.754890000000003</v>
      </c>
      <c r="B41">
        <v>33.33643</v>
      </c>
      <c r="C41">
        <v>5.0780000000000003</v>
      </c>
      <c r="D41">
        <v>5.3557600000000001</v>
      </c>
      <c r="E41">
        <v>26.453949999999999</v>
      </c>
      <c r="F41">
        <v>-1.18512</v>
      </c>
      <c r="G41">
        <v>3.2660000000000002E-2</v>
      </c>
      <c r="H41">
        <v>0.36558000000000002</v>
      </c>
      <c r="I41">
        <v>0.37234</v>
      </c>
      <c r="J41">
        <v>-3.0244200000000001</v>
      </c>
      <c r="K41">
        <v>3.295E-2</v>
      </c>
      <c r="L41">
        <v>-8.5790000000000005E-2</v>
      </c>
      <c r="M41">
        <v>-87.277829999999994</v>
      </c>
      <c r="N41">
        <v>-1.37697</v>
      </c>
      <c r="O41">
        <v>109.89202</v>
      </c>
      <c r="P41">
        <v>107.89635</v>
      </c>
      <c r="Q41">
        <v>-20112.18003</v>
      </c>
      <c r="R41">
        <v>-4207.7324900000003</v>
      </c>
      <c r="S41">
        <v>4.5999999999999999E-3</v>
      </c>
      <c r="T41">
        <v>2.0000000000000002E-5</v>
      </c>
      <c r="U41">
        <v>4.1099999999999999E-3</v>
      </c>
      <c r="V41">
        <v>4.6299999999999996E-3</v>
      </c>
      <c r="W41">
        <v>5.6600000000000001E-3</v>
      </c>
      <c r="X41">
        <v>0</v>
      </c>
      <c r="Y41">
        <v>0</v>
      </c>
    </row>
    <row r="42" spans="1:25" x14ac:dyDescent="0.25">
      <c r="A42">
        <v>42.755490000000002</v>
      </c>
      <c r="B42">
        <v>33.336889999999997</v>
      </c>
      <c r="C42">
        <v>5.0755600000000003</v>
      </c>
      <c r="D42">
        <v>5.3540900000000002</v>
      </c>
      <c r="E42">
        <v>26.459350000000001</v>
      </c>
      <c r="F42">
        <v>-1.18512</v>
      </c>
      <c r="G42">
        <v>3.3509999999999998E-2</v>
      </c>
      <c r="H42">
        <v>0.36481000000000002</v>
      </c>
      <c r="I42">
        <v>0.37395</v>
      </c>
      <c r="J42">
        <v>-3.0244200000000001</v>
      </c>
      <c r="K42">
        <v>3.099E-2</v>
      </c>
      <c r="L42">
        <v>-8.5760000000000003E-2</v>
      </c>
      <c r="M42">
        <v>-87.215170000000001</v>
      </c>
      <c r="N42">
        <v>-1.3807700000000001</v>
      </c>
      <c r="O42">
        <v>110.36855</v>
      </c>
      <c r="P42">
        <v>107.66873</v>
      </c>
      <c r="Q42">
        <v>-20113.456610000001</v>
      </c>
      <c r="R42">
        <v>-4207.4857599999996</v>
      </c>
      <c r="S42">
        <v>4.5999999999999999E-3</v>
      </c>
      <c r="T42">
        <v>2.0000000000000002E-5</v>
      </c>
      <c r="U42">
        <v>4.1000000000000003E-3</v>
      </c>
      <c r="V42">
        <v>4.64E-3</v>
      </c>
      <c r="W42">
        <v>5.6600000000000001E-3</v>
      </c>
      <c r="X42">
        <v>0</v>
      </c>
      <c r="Y42">
        <v>0</v>
      </c>
    </row>
    <row r="43" spans="1:25" x14ac:dyDescent="0.25">
      <c r="A43">
        <v>43.757150000000003</v>
      </c>
      <c r="B43">
        <v>33.338070000000002</v>
      </c>
      <c r="C43">
        <v>5.07402</v>
      </c>
      <c r="D43">
        <v>5.3520500000000002</v>
      </c>
      <c r="E43">
        <v>26.4663</v>
      </c>
      <c r="F43">
        <v>-1.18512</v>
      </c>
      <c r="G43">
        <v>3.175E-2</v>
      </c>
      <c r="H43">
        <v>0.36620000000000003</v>
      </c>
      <c r="I43">
        <v>0.37858999999999998</v>
      </c>
      <c r="J43">
        <v>-3.0244200000000001</v>
      </c>
      <c r="K43">
        <v>2.9340000000000001E-2</v>
      </c>
      <c r="L43">
        <v>-8.5809999999999997E-2</v>
      </c>
      <c r="M43">
        <v>-87.142089999999996</v>
      </c>
      <c r="N43">
        <v>-1.37829</v>
      </c>
      <c r="O43">
        <v>111.738</v>
      </c>
      <c r="P43">
        <v>108.08065000000001</v>
      </c>
      <c r="Q43">
        <v>-20115.23155</v>
      </c>
      <c r="R43">
        <v>-4207.2717400000001</v>
      </c>
      <c r="S43">
        <v>4.6100000000000004E-3</v>
      </c>
      <c r="T43">
        <v>2.0000000000000002E-5</v>
      </c>
      <c r="U43">
        <v>4.0899999999999999E-3</v>
      </c>
      <c r="V43">
        <v>4.6100000000000004E-3</v>
      </c>
      <c r="W43">
        <v>5.6600000000000001E-3</v>
      </c>
      <c r="X43">
        <v>0</v>
      </c>
      <c r="Y43">
        <v>0</v>
      </c>
    </row>
    <row r="44" spans="1:25" x14ac:dyDescent="0.25">
      <c r="A44">
        <v>44.758470000000003</v>
      </c>
      <c r="B44">
        <v>33.339570000000002</v>
      </c>
      <c r="C44">
        <v>5.0717100000000004</v>
      </c>
      <c r="D44">
        <v>5.3507400000000001</v>
      </c>
      <c r="E44">
        <v>26.472329999999999</v>
      </c>
      <c r="F44">
        <v>-1.18512</v>
      </c>
      <c r="G44">
        <v>3.2169999999999997E-2</v>
      </c>
      <c r="H44">
        <v>0.36458000000000002</v>
      </c>
      <c r="I44">
        <v>0.37065999999999999</v>
      </c>
      <c r="J44">
        <v>-3.0244200000000001</v>
      </c>
      <c r="K44">
        <v>3.2390000000000002E-2</v>
      </c>
      <c r="L44">
        <v>-8.5750000000000007E-2</v>
      </c>
      <c r="M44">
        <v>-87.084680000000006</v>
      </c>
      <c r="N44">
        <v>-1.38327</v>
      </c>
      <c r="O44">
        <v>109.39493</v>
      </c>
      <c r="P44">
        <v>107.60133999999999</v>
      </c>
      <c r="Q44">
        <v>-20116.877939999998</v>
      </c>
      <c r="R44">
        <v>-4207.0544499999996</v>
      </c>
      <c r="S44">
        <v>4.5900000000000003E-3</v>
      </c>
      <c r="T44">
        <v>2.0000000000000002E-5</v>
      </c>
      <c r="U44">
        <v>4.1000000000000003E-3</v>
      </c>
      <c r="V44">
        <v>4.62E-3</v>
      </c>
      <c r="W44">
        <v>5.6499999999999996E-3</v>
      </c>
      <c r="X44">
        <v>0</v>
      </c>
      <c r="Y44">
        <v>0</v>
      </c>
    </row>
    <row r="45" spans="1:25" x14ac:dyDescent="0.25">
      <c r="A45">
        <v>45.758380000000002</v>
      </c>
      <c r="B45">
        <v>33.339190000000002</v>
      </c>
      <c r="C45">
        <v>5.0695100000000002</v>
      </c>
      <c r="D45">
        <v>5.3489800000000001</v>
      </c>
      <c r="E45">
        <v>26.477129999999999</v>
      </c>
      <c r="F45">
        <v>-1.18512</v>
      </c>
      <c r="G45">
        <v>3.1309999999999998E-2</v>
      </c>
      <c r="H45">
        <v>0.36058000000000001</v>
      </c>
      <c r="I45">
        <v>0.37192999999999998</v>
      </c>
      <c r="J45">
        <v>-3.0244200000000001</v>
      </c>
      <c r="K45">
        <v>3.2829999999999998E-2</v>
      </c>
      <c r="L45">
        <v>-8.5750000000000007E-2</v>
      </c>
      <c r="M45">
        <v>-87.019059999999996</v>
      </c>
      <c r="N45">
        <v>-1.38548</v>
      </c>
      <c r="O45">
        <v>109.7701</v>
      </c>
      <c r="P45">
        <v>106.42037999999999</v>
      </c>
      <c r="Q45">
        <v>-20117.842789999999</v>
      </c>
      <c r="R45">
        <v>-4206.8172299999997</v>
      </c>
      <c r="S45">
        <v>4.5999999999999999E-3</v>
      </c>
      <c r="T45">
        <v>2.0000000000000002E-5</v>
      </c>
      <c r="U45">
        <v>4.1099999999999999E-3</v>
      </c>
      <c r="V45">
        <v>4.5999999999999999E-3</v>
      </c>
      <c r="W45">
        <v>5.64E-3</v>
      </c>
      <c r="X45">
        <v>0</v>
      </c>
      <c r="Y45">
        <v>0</v>
      </c>
    </row>
    <row r="46" spans="1:25" x14ac:dyDescent="0.25">
      <c r="A46">
        <v>46.759</v>
      </c>
      <c r="B46">
        <v>33.339550000000003</v>
      </c>
      <c r="C46">
        <v>5.0675100000000004</v>
      </c>
      <c r="D46">
        <v>5.3471599999999997</v>
      </c>
      <c r="E46">
        <v>26.480370000000001</v>
      </c>
      <c r="F46">
        <v>-1.18512</v>
      </c>
      <c r="G46">
        <v>3.116E-2</v>
      </c>
      <c r="H46">
        <v>0.36015999999999998</v>
      </c>
      <c r="I46">
        <v>0.36930000000000002</v>
      </c>
      <c r="J46">
        <v>-3.0244200000000001</v>
      </c>
      <c r="K46">
        <v>3.2280000000000003E-2</v>
      </c>
      <c r="L46">
        <v>-8.5720000000000005E-2</v>
      </c>
      <c r="M46">
        <v>-86.982569999999996</v>
      </c>
      <c r="N46">
        <v>-1.3863399999999999</v>
      </c>
      <c r="O46">
        <v>108.99482</v>
      </c>
      <c r="P46">
        <v>106.29756</v>
      </c>
      <c r="Q46">
        <v>-20118.627649999999</v>
      </c>
      <c r="R46">
        <v>-4206.5884299999998</v>
      </c>
      <c r="S46">
        <v>4.5900000000000003E-3</v>
      </c>
      <c r="T46">
        <v>3.0000000000000001E-5</v>
      </c>
      <c r="U46">
        <v>4.1000000000000003E-3</v>
      </c>
      <c r="V46">
        <v>4.5999999999999999E-3</v>
      </c>
      <c r="W46">
        <v>5.6299999999999996E-3</v>
      </c>
      <c r="X46">
        <v>0</v>
      </c>
      <c r="Y46">
        <v>0</v>
      </c>
    </row>
    <row r="47" spans="1:25" x14ac:dyDescent="0.25">
      <c r="A47">
        <v>47.7592</v>
      </c>
      <c r="B47">
        <v>33.34084</v>
      </c>
      <c r="C47">
        <v>5.0658700000000003</v>
      </c>
      <c r="D47">
        <v>5.3441900000000002</v>
      </c>
      <c r="E47">
        <v>26.484439999999999</v>
      </c>
      <c r="F47">
        <v>-1.18512</v>
      </c>
      <c r="G47">
        <v>3.2210000000000003E-2</v>
      </c>
      <c r="H47">
        <v>0.35591</v>
      </c>
      <c r="I47">
        <v>0.35813</v>
      </c>
      <c r="J47">
        <v>-3.0244200000000001</v>
      </c>
      <c r="K47">
        <v>3.0259999999999999E-2</v>
      </c>
      <c r="L47">
        <v>-8.5720000000000005E-2</v>
      </c>
      <c r="M47">
        <v>-86.94744</v>
      </c>
      <c r="N47">
        <v>-1.3796999999999999</v>
      </c>
      <c r="O47">
        <v>105.6982</v>
      </c>
      <c r="P47">
        <v>105.04301</v>
      </c>
      <c r="Q47">
        <v>-20119.796920000001</v>
      </c>
      <c r="R47">
        <v>-4206.3117099999999</v>
      </c>
      <c r="S47">
        <v>4.5700000000000003E-3</v>
      </c>
      <c r="T47">
        <v>3.0000000000000001E-5</v>
      </c>
      <c r="U47">
        <v>4.1000000000000003E-3</v>
      </c>
      <c r="V47">
        <v>4.62E-3</v>
      </c>
      <c r="W47">
        <v>5.6100000000000004E-3</v>
      </c>
      <c r="X47">
        <v>0</v>
      </c>
      <c r="Y47">
        <v>0</v>
      </c>
    </row>
    <row r="48" spans="1:25" x14ac:dyDescent="0.25">
      <c r="A48">
        <v>48.759639999999997</v>
      </c>
      <c r="B48">
        <v>33.341880000000003</v>
      </c>
      <c r="C48">
        <v>5.0628399999999996</v>
      </c>
      <c r="D48">
        <v>5.3418200000000002</v>
      </c>
      <c r="E48">
        <v>26.48695</v>
      </c>
      <c r="F48">
        <v>-1.18512</v>
      </c>
      <c r="G48">
        <v>3.1189999999999999E-2</v>
      </c>
      <c r="H48">
        <v>0.35399999999999998</v>
      </c>
      <c r="I48">
        <v>0.35897000000000001</v>
      </c>
      <c r="J48">
        <v>-3.0244200000000001</v>
      </c>
      <c r="K48">
        <v>2.9319999999999999E-2</v>
      </c>
      <c r="L48">
        <v>-8.5809999999999997E-2</v>
      </c>
      <c r="M48">
        <v>-86.928939999999997</v>
      </c>
      <c r="N48">
        <v>-1.3829899999999999</v>
      </c>
      <c r="O48">
        <v>105.94584999999999</v>
      </c>
      <c r="P48">
        <v>104.47836</v>
      </c>
      <c r="Q48">
        <v>-20120.572380000001</v>
      </c>
      <c r="R48">
        <v>-4205.9878799999997</v>
      </c>
      <c r="S48">
        <v>4.5700000000000003E-3</v>
      </c>
      <c r="T48">
        <v>2.0000000000000002E-5</v>
      </c>
      <c r="U48">
        <v>4.0899999999999999E-3</v>
      </c>
      <c r="V48">
        <v>4.5999999999999999E-3</v>
      </c>
      <c r="W48">
        <v>5.6100000000000004E-3</v>
      </c>
      <c r="X48">
        <v>0</v>
      </c>
      <c r="Y48">
        <v>0</v>
      </c>
    </row>
    <row r="49" spans="1:25" x14ac:dyDescent="0.25">
      <c r="A49">
        <v>49.761450000000004</v>
      </c>
      <c r="B49">
        <v>33.34299</v>
      </c>
      <c r="C49">
        <v>5.0615199999999998</v>
      </c>
      <c r="D49">
        <v>5.33995</v>
      </c>
      <c r="E49">
        <v>26.487760000000002</v>
      </c>
      <c r="F49">
        <v>-1.18512</v>
      </c>
      <c r="G49">
        <v>3.1669999999999997E-2</v>
      </c>
      <c r="H49">
        <v>0.35276000000000002</v>
      </c>
      <c r="I49">
        <v>0.35315999999999997</v>
      </c>
      <c r="J49">
        <v>-3.0244200000000001</v>
      </c>
      <c r="K49">
        <v>3.2370000000000003E-2</v>
      </c>
      <c r="L49">
        <v>-8.5860000000000006E-2</v>
      </c>
      <c r="M49">
        <v>-86.932770000000005</v>
      </c>
      <c r="N49">
        <v>-1.3802700000000001</v>
      </c>
      <c r="O49">
        <v>104.23179</v>
      </c>
      <c r="P49">
        <v>104.11377</v>
      </c>
      <c r="Q49">
        <v>-20120.992160000002</v>
      </c>
      <c r="R49">
        <v>-4205.7966200000001</v>
      </c>
      <c r="S49">
        <v>4.5700000000000003E-3</v>
      </c>
      <c r="T49">
        <v>2.0000000000000002E-5</v>
      </c>
      <c r="U49">
        <v>4.1000000000000003E-3</v>
      </c>
      <c r="V49">
        <v>4.6100000000000004E-3</v>
      </c>
      <c r="W49">
        <v>5.5999999999999999E-3</v>
      </c>
      <c r="X49">
        <v>0</v>
      </c>
      <c r="Y49">
        <v>0</v>
      </c>
    </row>
    <row r="50" spans="1:25" x14ac:dyDescent="0.25">
      <c r="A50">
        <v>50.763350000000003</v>
      </c>
      <c r="B50">
        <v>33.342889999999997</v>
      </c>
      <c r="C50">
        <v>5.0587200000000001</v>
      </c>
      <c r="D50">
        <v>5.3374699999999997</v>
      </c>
      <c r="E50">
        <v>26.488309999999998</v>
      </c>
      <c r="F50">
        <v>-1.18512</v>
      </c>
      <c r="G50">
        <v>2.98E-2</v>
      </c>
      <c r="H50">
        <v>0.34603</v>
      </c>
      <c r="I50">
        <v>0.35145999999999999</v>
      </c>
      <c r="J50">
        <v>-3.0244200000000001</v>
      </c>
      <c r="K50">
        <v>2.997E-2</v>
      </c>
      <c r="L50">
        <v>-8.566E-2</v>
      </c>
      <c r="M50">
        <v>-86.924610000000001</v>
      </c>
      <c r="N50">
        <v>-1.3818600000000001</v>
      </c>
      <c r="O50">
        <v>103.72873</v>
      </c>
      <c r="P50">
        <v>102.12611</v>
      </c>
      <c r="Q50">
        <v>-20121.088599999999</v>
      </c>
      <c r="R50">
        <v>-4205.4799999999996</v>
      </c>
      <c r="S50">
        <v>4.5599999999999998E-3</v>
      </c>
      <c r="T50">
        <v>3.0000000000000001E-5</v>
      </c>
      <c r="U50">
        <v>4.1000000000000003E-3</v>
      </c>
      <c r="V50">
        <v>4.5700000000000003E-3</v>
      </c>
      <c r="W50">
        <v>5.5700000000000003E-3</v>
      </c>
      <c r="X50">
        <v>0</v>
      </c>
      <c r="Y50">
        <v>0</v>
      </c>
    </row>
    <row r="51" spans="1:25" x14ac:dyDescent="0.25">
      <c r="A51">
        <v>51.764519999999997</v>
      </c>
      <c r="B51">
        <v>33.342880000000001</v>
      </c>
      <c r="C51">
        <v>5.0562300000000002</v>
      </c>
      <c r="D51">
        <v>5.3350600000000004</v>
      </c>
      <c r="E51">
        <v>26.48751</v>
      </c>
      <c r="F51">
        <v>-1.18512</v>
      </c>
      <c r="G51">
        <v>3.0210000000000001E-2</v>
      </c>
      <c r="H51">
        <v>0.34672999999999998</v>
      </c>
      <c r="I51">
        <v>0.35308</v>
      </c>
      <c r="J51">
        <v>-3.0244200000000001</v>
      </c>
      <c r="K51">
        <v>2.962E-2</v>
      </c>
      <c r="L51">
        <v>-8.5760000000000003E-2</v>
      </c>
      <c r="M51">
        <v>-86.934749999999994</v>
      </c>
      <c r="N51">
        <v>-1.3822700000000001</v>
      </c>
      <c r="O51">
        <v>104.2079</v>
      </c>
      <c r="P51">
        <v>102.33450000000001</v>
      </c>
      <c r="Q51">
        <v>-20120.910690000001</v>
      </c>
      <c r="R51">
        <v>-4205.1868599999998</v>
      </c>
      <c r="S51">
        <v>4.5599999999999998E-3</v>
      </c>
      <c r="T51">
        <v>2.0000000000000002E-5</v>
      </c>
      <c r="U51">
        <v>4.0899999999999999E-3</v>
      </c>
      <c r="V51">
        <v>4.5799999999999999E-3</v>
      </c>
      <c r="W51">
        <v>5.5700000000000003E-3</v>
      </c>
      <c r="X51">
        <v>0</v>
      </c>
      <c r="Y51">
        <v>0</v>
      </c>
    </row>
    <row r="52" spans="1:25" x14ac:dyDescent="0.25">
      <c r="A52">
        <v>52.764589999999998</v>
      </c>
      <c r="B52">
        <v>33.343260000000001</v>
      </c>
      <c r="C52">
        <v>5.0544599999999997</v>
      </c>
      <c r="D52">
        <v>5.3320499999999997</v>
      </c>
      <c r="E52">
        <v>26.485029999999998</v>
      </c>
      <c r="F52">
        <v>-1.18512</v>
      </c>
      <c r="G52">
        <v>3.0470000000000001E-2</v>
      </c>
      <c r="H52">
        <v>0.34353</v>
      </c>
      <c r="I52">
        <v>0.34974</v>
      </c>
      <c r="J52">
        <v>-3.0244200000000001</v>
      </c>
      <c r="K52">
        <v>3.0720000000000001E-2</v>
      </c>
      <c r="L52">
        <v>-8.5680000000000006E-2</v>
      </c>
      <c r="M52">
        <v>-86.971040000000002</v>
      </c>
      <c r="N52">
        <v>-1.37615</v>
      </c>
      <c r="O52">
        <v>103.22323</v>
      </c>
      <c r="P52">
        <v>101.38970999999999</v>
      </c>
      <c r="Q52">
        <v>-20120.453860000001</v>
      </c>
      <c r="R52">
        <v>-4204.9002</v>
      </c>
      <c r="S52">
        <v>4.5599999999999998E-3</v>
      </c>
      <c r="T52">
        <v>3.0000000000000001E-5</v>
      </c>
      <c r="U52">
        <v>4.1000000000000003E-3</v>
      </c>
      <c r="V52">
        <v>4.5900000000000003E-3</v>
      </c>
      <c r="W52">
        <v>5.5599999999999998E-3</v>
      </c>
      <c r="X52">
        <v>0</v>
      </c>
      <c r="Y52">
        <v>0</v>
      </c>
    </row>
    <row r="53" spans="1:25" x14ac:dyDescent="0.25">
      <c r="A53">
        <v>53.765479999999997</v>
      </c>
      <c r="B53">
        <v>33.342770000000002</v>
      </c>
      <c r="C53">
        <v>5.0521500000000001</v>
      </c>
      <c r="D53">
        <v>5.3305499999999997</v>
      </c>
      <c r="E53">
        <v>26.48122</v>
      </c>
      <c r="F53">
        <v>-1.18512</v>
      </c>
      <c r="G53">
        <v>3.1099999999999999E-2</v>
      </c>
      <c r="H53">
        <v>0.34018999999999999</v>
      </c>
      <c r="I53">
        <v>0.33988000000000002</v>
      </c>
      <c r="J53">
        <v>-3.0244200000000001</v>
      </c>
      <c r="K53">
        <v>3.1440000000000003E-2</v>
      </c>
      <c r="L53">
        <v>-8.5730000000000001E-2</v>
      </c>
      <c r="M53">
        <v>-87.013310000000004</v>
      </c>
      <c r="N53">
        <v>-1.3801300000000001</v>
      </c>
      <c r="O53">
        <v>100.31214</v>
      </c>
      <c r="P53">
        <v>100.40201</v>
      </c>
      <c r="Q53">
        <v>-20119.516640000002</v>
      </c>
      <c r="R53">
        <v>-4204.6715899999999</v>
      </c>
      <c r="S53">
        <v>4.5399999999999998E-3</v>
      </c>
      <c r="T53">
        <v>3.0000000000000001E-5</v>
      </c>
      <c r="U53">
        <v>4.1000000000000003E-3</v>
      </c>
      <c r="V53">
        <v>4.5999999999999999E-3</v>
      </c>
      <c r="W53">
        <v>5.5399999999999998E-3</v>
      </c>
      <c r="X53">
        <v>0</v>
      </c>
      <c r="Y53">
        <v>0</v>
      </c>
    </row>
    <row r="54" spans="1:25" x14ac:dyDescent="0.25">
      <c r="A54">
        <v>54.766539999999999</v>
      </c>
      <c r="B54">
        <v>33.342799999999997</v>
      </c>
      <c r="C54">
        <v>5.0513300000000001</v>
      </c>
      <c r="D54">
        <v>5.3288200000000003</v>
      </c>
      <c r="E54">
        <v>26.47587</v>
      </c>
      <c r="F54">
        <v>-1.18512</v>
      </c>
      <c r="G54">
        <v>3.066E-2</v>
      </c>
      <c r="H54">
        <v>0.33537</v>
      </c>
      <c r="I54">
        <v>0.34044000000000002</v>
      </c>
      <c r="J54">
        <v>-3.0244200000000001</v>
      </c>
      <c r="K54">
        <v>3.2779999999999997E-2</v>
      </c>
      <c r="L54">
        <v>-8.5760000000000003E-2</v>
      </c>
      <c r="M54">
        <v>-87.081559999999996</v>
      </c>
      <c r="N54">
        <v>-1.3755900000000001</v>
      </c>
      <c r="O54">
        <v>100.47669</v>
      </c>
      <c r="P54">
        <v>98.979680000000002</v>
      </c>
      <c r="Q54">
        <v>-20118.353360000001</v>
      </c>
      <c r="R54">
        <v>-4204.5191299999997</v>
      </c>
      <c r="S54">
        <v>4.5399999999999998E-3</v>
      </c>
      <c r="T54">
        <v>2.0000000000000002E-5</v>
      </c>
      <c r="U54">
        <v>4.1000000000000003E-3</v>
      </c>
      <c r="V54">
        <v>4.5900000000000003E-3</v>
      </c>
      <c r="W54">
        <v>5.5199999999999997E-3</v>
      </c>
      <c r="X54">
        <v>0</v>
      </c>
      <c r="Y54">
        <v>0</v>
      </c>
    </row>
    <row r="55" spans="1:25" x14ac:dyDescent="0.25">
      <c r="A55">
        <v>55.767710000000001</v>
      </c>
      <c r="B55">
        <v>33.343580000000003</v>
      </c>
      <c r="C55">
        <v>5.0488</v>
      </c>
      <c r="D55">
        <v>5.3258900000000002</v>
      </c>
      <c r="E55">
        <v>26.468450000000001</v>
      </c>
      <c r="F55">
        <v>-1.18512</v>
      </c>
      <c r="G55">
        <v>3.184E-2</v>
      </c>
      <c r="H55">
        <v>0.33634999999999998</v>
      </c>
      <c r="I55">
        <v>0.33706000000000003</v>
      </c>
      <c r="J55">
        <v>-3.0244200000000001</v>
      </c>
      <c r="K55">
        <v>3.1870000000000002E-2</v>
      </c>
      <c r="L55">
        <v>-8.5830000000000004E-2</v>
      </c>
      <c r="M55">
        <v>-87.185609999999997</v>
      </c>
      <c r="N55">
        <v>-1.3736200000000001</v>
      </c>
      <c r="O55">
        <v>99.479770000000002</v>
      </c>
      <c r="P55">
        <v>99.271289999999993</v>
      </c>
      <c r="Q55">
        <v>-20116.904320000001</v>
      </c>
      <c r="R55">
        <v>-4204.1921300000004</v>
      </c>
      <c r="S55">
        <v>4.5399999999999998E-3</v>
      </c>
      <c r="T55">
        <v>2.0000000000000002E-5</v>
      </c>
      <c r="U55">
        <v>4.1000000000000003E-3</v>
      </c>
      <c r="V55">
        <v>4.6100000000000004E-3</v>
      </c>
      <c r="W55">
        <v>5.5199999999999997E-3</v>
      </c>
      <c r="X55">
        <v>0</v>
      </c>
      <c r="Y55">
        <v>0</v>
      </c>
    </row>
    <row r="56" spans="1:25" x14ac:dyDescent="0.25">
      <c r="A56">
        <v>56.768419999999999</v>
      </c>
      <c r="B56">
        <v>33.344029999999997</v>
      </c>
      <c r="C56">
        <v>5.0458999999999996</v>
      </c>
      <c r="D56">
        <v>5.3229699999999998</v>
      </c>
      <c r="E56">
        <v>26.461020000000001</v>
      </c>
      <c r="F56">
        <v>-1.18512</v>
      </c>
      <c r="G56">
        <v>3.0859999999999999E-2</v>
      </c>
      <c r="H56">
        <v>0.33776</v>
      </c>
      <c r="I56">
        <v>0.33962999999999999</v>
      </c>
      <c r="J56">
        <v>-3.0244200000000001</v>
      </c>
      <c r="K56">
        <v>3.0190000000000002E-2</v>
      </c>
      <c r="L56">
        <v>-8.5650000000000004E-2</v>
      </c>
      <c r="M56">
        <v>-87.285640000000001</v>
      </c>
      <c r="N56">
        <v>-1.37357</v>
      </c>
      <c r="O56">
        <v>100.23912</v>
      </c>
      <c r="P56">
        <v>99.686189999999996</v>
      </c>
      <c r="Q56">
        <v>-20115.380829999998</v>
      </c>
      <c r="R56">
        <v>-4203.8429500000002</v>
      </c>
      <c r="S56">
        <v>4.5399999999999998E-3</v>
      </c>
      <c r="T56">
        <v>3.0000000000000001E-5</v>
      </c>
      <c r="U56">
        <v>4.1000000000000003E-3</v>
      </c>
      <c r="V56">
        <v>4.5900000000000003E-3</v>
      </c>
      <c r="W56">
        <v>5.5300000000000002E-3</v>
      </c>
      <c r="X56">
        <v>0</v>
      </c>
      <c r="Y56">
        <v>0</v>
      </c>
    </row>
    <row r="57" spans="1:25" x14ac:dyDescent="0.25">
      <c r="A57">
        <v>57.768549999999998</v>
      </c>
      <c r="B57">
        <v>33.344140000000003</v>
      </c>
      <c r="C57">
        <v>5.0438900000000002</v>
      </c>
      <c r="D57">
        <v>5.3212900000000003</v>
      </c>
      <c r="E57">
        <v>26.453019999999999</v>
      </c>
      <c r="F57">
        <v>-1.18512</v>
      </c>
      <c r="G57">
        <v>3.1329999999999997E-2</v>
      </c>
      <c r="H57">
        <v>0.33917999999999998</v>
      </c>
      <c r="I57">
        <v>0.34448000000000001</v>
      </c>
      <c r="J57">
        <v>-3.0244200000000001</v>
      </c>
      <c r="K57">
        <v>3.2579999999999998E-2</v>
      </c>
      <c r="L57">
        <v>-8.584E-2</v>
      </c>
      <c r="M57">
        <v>-87.388679999999994</v>
      </c>
      <c r="N57">
        <v>-1.3751899999999999</v>
      </c>
      <c r="O57">
        <v>101.66869</v>
      </c>
      <c r="P57">
        <v>100.10547</v>
      </c>
      <c r="Q57">
        <v>-20113.658800000001</v>
      </c>
      <c r="R57">
        <v>-4203.6219000000001</v>
      </c>
      <c r="S57">
        <v>4.5500000000000002E-3</v>
      </c>
      <c r="T57">
        <v>2.0000000000000002E-5</v>
      </c>
      <c r="U57">
        <v>4.1000000000000003E-3</v>
      </c>
      <c r="V57">
        <v>4.5999999999999999E-3</v>
      </c>
      <c r="W57">
        <v>5.5399999999999998E-3</v>
      </c>
      <c r="X57">
        <v>0</v>
      </c>
      <c r="Y57">
        <v>0</v>
      </c>
    </row>
    <row r="58" spans="1:25" x14ac:dyDescent="0.25">
      <c r="A58">
        <v>58.769109999999998</v>
      </c>
      <c r="B58">
        <v>33.344799999999999</v>
      </c>
      <c r="C58">
        <v>5.0438099999999997</v>
      </c>
      <c r="D58">
        <v>5.3198499999999997</v>
      </c>
      <c r="E58">
        <v>26.445260000000001</v>
      </c>
      <c r="F58">
        <v>-1.18512</v>
      </c>
      <c r="G58">
        <v>3.0020000000000002E-2</v>
      </c>
      <c r="H58">
        <v>0.34036</v>
      </c>
      <c r="I58">
        <v>0.34905000000000003</v>
      </c>
      <c r="J58">
        <v>-3.0244200000000001</v>
      </c>
      <c r="K58">
        <v>3.1960000000000002E-2</v>
      </c>
      <c r="L58">
        <v>-8.5769999999999999E-2</v>
      </c>
      <c r="M58">
        <v>-87.495469999999997</v>
      </c>
      <c r="N58">
        <v>-1.36842</v>
      </c>
      <c r="O58">
        <v>103.01808</v>
      </c>
      <c r="P58">
        <v>100.45350999999999</v>
      </c>
      <c r="Q58">
        <v>-20112.11004</v>
      </c>
      <c r="R58">
        <v>-4203.5308599999998</v>
      </c>
      <c r="S58">
        <v>4.5599999999999998E-3</v>
      </c>
      <c r="T58">
        <v>2.0000000000000002E-5</v>
      </c>
      <c r="U58">
        <v>4.1000000000000003E-3</v>
      </c>
      <c r="V58">
        <v>4.5799999999999999E-3</v>
      </c>
      <c r="W58">
        <v>5.5399999999999998E-3</v>
      </c>
      <c r="X58">
        <v>0</v>
      </c>
      <c r="Y58">
        <v>0</v>
      </c>
    </row>
    <row r="59" spans="1:25" x14ac:dyDescent="0.25">
      <c r="A59">
        <v>59.769419999999997</v>
      </c>
      <c r="B59">
        <v>33.344819999999999</v>
      </c>
      <c r="C59">
        <v>5.0413800000000002</v>
      </c>
      <c r="D59">
        <v>5.3182999999999998</v>
      </c>
      <c r="E59">
        <v>26.437650000000001</v>
      </c>
      <c r="F59">
        <v>-1.18512</v>
      </c>
      <c r="G59">
        <v>3.227E-2</v>
      </c>
      <c r="H59">
        <v>0.34344000000000002</v>
      </c>
      <c r="I59">
        <v>0.34464</v>
      </c>
      <c r="J59">
        <v>-3.0244200000000001</v>
      </c>
      <c r="K59">
        <v>2.9960000000000001E-2</v>
      </c>
      <c r="L59">
        <v>-8.5779999999999995E-2</v>
      </c>
      <c r="M59">
        <v>-87.592169999999996</v>
      </c>
      <c r="N59">
        <v>-1.3728199999999999</v>
      </c>
      <c r="O59">
        <v>101.71639</v>
      </c>
      <c r="P59">
        <v>101.36149</v>
      </c>
      <c r="Q59">
        <v>-20110.453170000001</v>
      </c>
      <c r="R59">
        <v>-4203.29223</v>
      </c>
      <c r="S59">
        <v>4.5500000000000002E-3</v>
      </c>
      <c r="T59">
        <v>2.0000000000000002E-5</v>
      </c>
      <c r="U59">
        <v>4.1000000000000003E-3</v>
      </c>
      <c r="V59">
        <v>4.62E-3</v>
      </c>
      <c r="W59">
        <v>5.5599999999999998E-3</v>
      </c>
      <c r="X59">
        <v>0</v>
      </c>
      <c r="Y59">
        <v>0</v>
      </c>
    </row>
    <row r="60" spans="1:25" x14ac:dyDescent="0.25">
      <c r="A60">
        <v>60.768940000000001</v>
      </c>
      <c r="B60">
        <v>33.3459</v>
      </c>
      <c r="C60">
        <v>5.03932</v>
      </c>
      <c r="D60">
        <v>5.3152400000000002</v>
      </c>
      <c r="E60">
        <v>26.431889999999999</v>
      </c>
      <c r="F60">
        <v>-1.18512</v>
      </c>
      <c r="G60">
        <v>2.9569999999999999E-2</v>
      </c>
      <c r="H60">
        <v>0.34350999999999998</v>
      </c>
      <c r="I60">
        <v>0.35208</v>
      </c>
      <c r="J60">
        <v>-3.0244200000000001</v>
      </c>
      <c r="K60">
        <v>2.9260000000000001E-2</v>
      </c>
      <c r="L60">
        <v>-8.5709999999999995E-2</v>
      </c>
      <c r="M60">
        <v>-87.679069999999996</v>
      </c>
      <c r="N60">
        <v>-1.3678399999999999</v>
      </c>
      <c r="O60">
        <v>103.91305</v>
      </c>
      <c r="P60">
        <v>101.38327</v>
      </c>
      <c r="Q60">
        <v>-20109.431420000001</v>
      </c>
      <c r="R60">
        <v>-4202.9861799999999</v>
      </c>
      <c r="S60">
        <v>4.5599999999999998E-3</v>
      </c>
      <c r="T60">
        <v>3.0000000000000001E-5</v>
      </c>
      <c r="U60">
        <v>4.0899999999999999E-3</v>
      </c>
      <c r="V60">
        <v>4.5700000000000003E-3</v>
      </c>
      <c r="W60">
        <v>5.5599999999999998E-3</v>
      </c>
      <c r="X60">
        <v>0</v>
      </c>
      <c r="Y60">
        <v>0</v>
      </c>
    </row>
    <row r="61" spans="1:25" x14ac:dyDescent="0.25">
      <c r="A61">
        <v>61.769620000000003</v>
      </c>
      <c r="B61">
        <v>33.347279999999998</v>
      </c>
      <c r="C61">
        <v>5.0377099999999997</v>
      </c>
      <c r="D61">
        <v>5.3136599999999996</v>
      </c>
      <c r="E61">
        <v>26.427240000000001</v>
      </c>
      <c r="F61">
        <v>-1.18512</v>
      </c>
      <c r="G61">
        <v>3.2919999999999998E-2</v>
      </c>
      <c r="H61">
        <v>0.34647</v>
      </c>
      <c r="I61">
        <v>0.35265000000000002</v>
      </c>
      <c r="J61">
        <v>-3.0244200000000001</v>
      </c>
      <c r="K61">
        <v>3.1789999999999999E-2</v>
      </c>
      <c r="L61">
        <v>-8.5699999999999998E-2</v>
      </c>
      <c r="M61">
        <v>-87.755709999999993</v>
      </c>
      <c r="N61">
        <v>-1.3680000000000001</v>
      </c>
      <c r="O61">
        <v>104.07977</v>
      </c>
      <c r="P61">
        <v>102.25686</v>
      </c>
      <c r="Q61">
        <v>-20108.717560000001</v>
      </c>
      <c r="R61">
        <v>-4202.7945399999999</v>
      </c>
      <c r="S61">
        <v>4.5599999999999998E-3</v>
      </c>
      <c r="T61">
        <v>3.0000000000000001E-5</v>
      </c>
      <c r="U61">
        <v>4.1000000000000003E-3</v>
      </c>
      <c r="V61">
        <v>4.6299999999999996E-3</v>
      </c>
      <c r="W61">
        <v>5.5700000000000003E-3</v>
      </c>
      <c r="X61">
        <v>0</v>
      </c>
      <c r="Y61">
        <v>0</v>
      </c>
    </row>
    <row r="62" spans="1:25" x14ac:dyDescent="0.25">
      <c r="A62">
        <v>62.770180000000003</v>
      </c>
      <c r="B62">
        <v>33.348280000000003</v>
      </c>
      <c r="C62">
        <v>5.0352399999999999</v>
      </c>
      <c r="D62">
        <v>5.3120599999999998</v>
      </c>
      <c r="E62">
        <v>26.423100000000002</v>
      </c>
      <c r="F62">
        <v>-1.18512</v>
      </c>
      <c r="G62">
        <v>3.0179999999999998E-2</v>
      </c>
      <c r="H62">
        <v>0.34683999999999998</v>
      </c>
      <c r="I62">
        <v>0.34926000000000001</v>
      </c>
      <c r="J62">
        <v>-3.0244200000000001</v>
      </c>
      <c r="K62">
        <v>2.9530000000000001E-2</v>
      </c>
      <c r="L62">
        <v>-8.5750000000000007E-2</v>
      </c>
      <c r="M62">
        <v>-87.820830000000001</v>
      </c>
      <c r="N62">
        <v>-1.37232</v>
      </c>
      <c r="O62">
        <v>103.08038999999999</v>
      </c>
      <c r="P62">
        <v>102.36715</v>
      </c>
      <c r="Q62">
        <v>-20108.03256</v>
      </c>
      <c r="R62">
        <v>-4202.5512799999997</v>
      </c>
      <c r="S62">
        <v>4.5599999999999998E-3</v>
      </c>
      <c r="T62">
        <v>2.0000000000000002E-5</v>
      </c>
      <c r="U62">
        <v>4.0899999999999999E-3</v>
      </c>
      <c r="V62">
        <v>4.5799999999999999E-3</v>
      </c>
      <c r="W62">
        <v>5.5700000000000003E-3</v>
      </c>
      <c r="X62">
        <v>0</v>
      </c>
      <c r="Y62">
        <v>0</v>
      </c>
    </row>
    <row r="63" spans="1:25" x14ac:dyDescent="0.25">
      <c r="A63">
        <v>63.770389999999999</v>
      </c>
      <c r="B63">
        <v>33.348689999999998</v>
      </c>
      <c r="C63">
        <v>5.03348</v>
      </c>
      <c r="D63">
        <v>5.3103699999999998</v>
      </c>
      <c r="E63">
        <v>26.421289999999999</v>
      </c>
      <c r="F63">
        <v>-1.18512</v>
      </c>
      <c r="G63">
        <v>2.9819999999999999E-2</v>
      </c>
      <c r="H63">
        <v>0.34984999999999999</v>
      </c>
      <c r="I63">
        <v>0.35620000000000002</v>
      </c>
      <c r="J63">
        <v>-3.0244200000000001</v>
      </c>
      <c r="K63">
        <v>3.2199999999999999E-2</v>
      </c>
      <c r="L63">
        <v>-8.5779999999999995E-2</v>
      </c>
      <c r="M63">
        <v>-87.849130000000002</v>
      </c>
      <c r="N63">
        <v>-1.3726799999999999</v>
      </c>
      <c r="O63">
        <v>105.128</v>
      </c>
      <c r="P63">
        <v>103.25530999999999</v>
      </c>
      <c r="Q63">
        <v>-20107.728930000001</v>
      </c>
      <c r="R63">
        <v>-4202.3443299999999</v>
      </c>
      <c r="S63">
        <v>4.5700000000000003E-3</v>
      </c>
      <c r="T63">
        <v>2.0000000000000002E-5</v>
      </c>
      <c r="U63">
        <v>4.1000000000000003E-3</v>
      </c>
      <c r="V63">
        <v>4.5700000000000003E-3</v>
      </c>
      <c r="W63">
        <v>5.5900000000000004E-3</v>
      </c>
      <c r="X63">
        <v>0</v>
      </c>
      <c r="Y63">
        <v>0</v>
      </c>
    </row>
    <row r="64" spans="1:25" x14ac:dyDescent="0.25">
      <c r="A64">
        <v>64.77355</v>
      </c>
      <c r="B64">
        <v>33.350110000000001</v>
      </c>
      <c r="C64">
        <v>5.0322699999999996</v>
      </c>
      <c r="D64">
        <v>5.30945</v>
      </c>
      <c r="E64">
        <v>26.420349999999999</v>
      </c>
      <c r="F64">
        <v>-1.18512</v>
      </c>
      <c r="G64">
        <v>3.0689999999999999E-2</v>
      </c>
      <c r="H64">
        <v>0.35110999999999998</v>
      </c>
      <c r="I64">
        <v>0.36176999999999998</v>
      </c>
      <c r="J64">
        <v>-3.0244200000000001</v>
      </c>
      <c r="K64">
        <v>3.1260000000000003E-2</v>
      </c>
      <c r="L64">
        <v>-8.5760000000000003E-2</v>
      </c>
      <c r="M64">
        <v>-87.879080000000002</v>
      </c>
      <c r="N64">
        <v>-1.37409</v>
      </c>
      <c r="O64">
        <v>106.77215</v>
      </c>
      <c r="P64">
        <v>103.62743</v>
      </c>
      <c r="Q64">
        <v>-20107.83207</v>
      </c>
      <c r="R64">
        <v>-4202.2169299999996</v>
      </c>
      <c r="S64">
        <v>4.5799999999999999E-3</v>
      </c>
      <c r="T64">
        <v>2.0000000000000002E-5</v>
      </c>
      <c r="U64">
        <v>4.1000000000000003E-3</v>
      </c>
      <c r="V64">
        <v>4.5900000000000003E-3</v>
      </c>
      <c r="W64">
        <v>5.5900000000000004E-3</v>
      </c>
      <c r="X64">
        <v>0</v>
      </c>
      <c r="Y64">
        <v>0</v>
      </c>
    </row>
    <row r="65" spans="1:25" x14ac:dyDescent="0.25">
      <c r="A65">
        <v>65.773309999999995</v>
      </c>
      <c r="B65">
        <v>33.351779999999998</v>
      </c>
      <c r="C65">
        <v>5.0302199999999999</v>
      </c>
      <c r="D65">
        <v>5.30701</v>
      </c>
      <c r="E65">
        <v>26.42088</v>
      </c>
      <c r="F65">
        <v>-1.18512</v>
      </c>
      <c r="G65">
        <v>3.1730000000000001E-2</v>
      </c>
      <c r="H65">
        <v>0.35271999999999998</v>
      </c>
      <c r="I65">
        <v>0.35804000000000002</v>
      </c>
      <c r="J65">
        <v>-3.0244200000000001</v>
      </c>
      <c r="K65">
        <v>3.3239999999999999E-2</v>
      </c>
      <c r="L65">
        <v>-8.5790000000000005E-2</v>
      </c>
      <c r="M65">
        <v>-87.893600000000006</v>
      </c>
      <c r="N65">
        <v>-1.3721399999999999</v>
      </c>
      <c r="O65">
        <v>105.67139</v>
      </c>
      <c r="P65">
        <v>104.10281999999999</v>
      </c>
      <c r="Q65">
        <v>-20108.311170000001</v>
      </c>
      <c r="R65">
        <v>-4201.9475499999999</v>
      </c>
      <c r="S65">
        <v>4.5700000000000003E-3</v>
      </c>
      <c r="T65">
        <v>2.0000000000000002E-5</v>
      </c>
      <c r="U65">
        <v>4.1099999999999999E-3</v>
      </c>
      <c r="V65">
        <v>4.6100000000000004E-3</v>
      </c>
      <c r="W65">
        <v>5.5999999999999999E-3</v>
      </c>
      <c r="X65">
        <v>0</v>
      </c>
      <c r="Y65">
        <v>0</v>
      </c>
    </row>
    <row r="66" spans="1:25" x14ac:dyDescent="0.25">
      <c r="A66">
        <v>66.773430000000005</v>
      </c>
      <c r="B66">
        <v>33.351140000000001</v>
      </c>
      <c r="C66">
        <v>5.0286</v>
      </c>
      <c r="D66">
        <v>5.3054300000000003</v>
      </c>
      <c r="E66">
        <v>26.420470000000002</v>
      </c>
      <c r="F66">
        <v>-1.18512</v>
      </c>
      <c r="G66">
        <v>3.1040000000000002E-2</v>
      </c>
      <c r="H66">
        <v>0.35491</v>
      </c>
      <c r="I66">
        <v>0.35652</v>
      </c>
      <c r="J66">
        <v>-3.0244200000000001</v>
      </c>
      <c r="K66">
        <v>3.227E-2</v>
      </c>
      <c r="L66">
        <v>-8.5779999999999995E-2</v>
      </c>
      <c r="M66">
        <v>-87.890829999999994</v>
      </c>
      <c r="N66">
        <v>-1.37239</v>
      </c>
      <c r="O66">
        <v>105.22364</v>
      </c>
      <c r="P66">
        <v>104.74803</v>
      </c>
      <c r="Q66">
        <v>-20108.083429999999</v>
      </c>
      <c r="R66">
        <v>-4201.75605</v>
      </c>
      <c r="S66">
        <v>4.5700000000000003E-3</v>
      </c>
      <c r="T66">
        <v>2.0000000000000002E-5</v>
      </c>
      <c r="U66">
        <v>4.1000000000000003E-3</v>
      </c>
      <c r="V66">
        <v>4.5999999999999999E-3</v>
      </c>
      <c r="W66">
        <v>5.6100000000000004E-3</v>
      </c>
      <c r="X66">
        <v>0</v>
      </c>
      <c r="Y66">
        <v>0</v>
      </c>
    </row>
    <row r="67" spans="1:25" x14ac:dyDescent="0.25">
      <c r="A67">
        <v>67.774370000000005</v>
      </c>
      <c r="B67">
        <v>33.351880000000001</v>
      </c>
      <c r="C67">
        <v>5.0274700000000001</v>
      </c>
      <c r="D67">
        <v>5.3032199999999996</v>
      </c>
      <c r="E67">
        <v>26.421479999999999</v>
      </c>
      <c r="F67">
        <v>-1.18512</v>
      </c>
      <c r="G67">
        <v>3.1399999999999997E-2</v>
      </c>
      <c r="H67">
        <v>0.35621999999999998</v>
      </c>
      <c r="I67">
        <v>0.36667</v>
      </c>
      <c r="J67">
        <v>-3.0244200000000001</v>
      </c>
      <c r="K67">
        <v>3.3579999999999999E-2</v>
      </c>
      <c r="L67">
        <v>-8.5760000000000003E-2</v>
      </c>
      <c r="M67">
        <v>-87.887469999999993</v>
      </c>
      <c r="N67">
        <v>-1.3670199999999999</v>
      </c>
      <c r="O67">
        <v>108.21801000000001</v>
      </c>
      <c r="P67">
        <v>105.13403</v>
      </c>
      <c r="Q67">
        <v>-20108.465700000001</v>
      </c>
      <c r="R67">
        <v>-4201.55609</v>
      </c>
      <c r="S67">
        <v>4.5900000000000003E-3</v>
      </c>
      <c r="T67">
        <v>2.0000000000000002E-5</v>
      </c>
      <c r="U67">
        <v>4.1099999999999999E-3</v>
      </c>
      <c r="V67">
        <v>4.5999999999999999E-3</v>
      </c>
      <c r="W67">
        <v>5.62E-3</v>
      </c>
      <c r="X67">
        <v>0</v>
      </c>
      <c r="Y67">
        <v>0</v>
      </c>
    </row>
    <row r="68" spans="1:25" x14ac:dyDescent="0.25">
      <c r="A68">
        <v>68.774569999999997</v>
      </c>
      <c r="B68">
        <v>33.352499999999999</v>
      </c>
      <c r="C68">
        <v>5.0237800000000004</v>
      </c>
      <c r="D68">
        <v>5.3022</v>
      </c>
      <c r="E68">
        <v>26.424479999999999</v>
      </c>
      <c r="F68">
        <v>-1.18512</v>
      </c>
      <c r="G68">
        <v>3.1130000000000001E-2</v>
      </c>
      <c r="H68">
        <v>0.35679</v>
      </c>
      <c r="I68">
        <v>0.36370999999999998</v>
      </c>
      <c r="J68">
        <v>-3.0244200000000001</v>
      </c>
      <c r="K68">
        <v>3.4200000000000001E-2</v>
      </c>
      <c r="L68">
        <v>-8.5790000000000005E-2</v>
      </c>
      <c r="M68">
        <v>-87.857259999999997</v>
      </c>
      <c r="N68">
        <v>-1.38022</v>
      </c>
      <c r="O68">
        <v>107.34576</v>
      </c>
      <c r="P68">
        <v>105.30243</v>
      </c>
      <c r="Q68">
        <v>-20109.254300000001</v>
      </c>
      <c r="R68">
        <v>-4201.2740199999998</v>
      </c>
      <c r="S68">
        <v>4.5799999999999999E-3</v>
      </c>
      <c r="T68">
        <v>2.0000000000000002E-5</v>
      </c>
      <c r="U68">
        <v>4.1099999999999999E-3</v>
      </c>
      <c r="V68">
        <v>4.5999999999999999E-3</v>
      </c>
      <c r="W68">
        <v>5.62E-3</v>
      </c>
      <c r="X68">
        <v>0</v>
      </c>
      <c r="Y68">
        <v>0</v>
      </c>
    </row>
    <row r="69" spans="1:25" x14ac:dyDescent="0.25">
      <c r="A69">
        <v>69.774559999999994</v>
      </c>
      <c r="B69">
        <v>33.353149999999999</v>
      </c>
      <c r="C69">
        <v>5.0221999999999998</v>
      </c>
      <c r="D69">
        <v>5.3000499999999997</v>
      </c>
      <c r="E69">
        <v>26.42764</v>
      </c>
      <c r="F69">
        <v>-1.18512</v>
      </c>
      <c r="G69">
        <v>3.0859999999999999E-2</v>
      </c>
      <c r="H69">
        <v>0.35666999999999999</v>
      </c>
      <c r="I69">
        <v>0.37059999999999998</v>
      </c>
      <c r="J69">
        <v>-3.0244200000000001</v>
      </c>
      <c r="K69">
        <v>3.3939999999999998E-2</v>
      </c>
      <c r="L69">
        <v>-8.5699999999999998E-2</v>
      </c>
      <c r="M69">
        <v>-87.825540000000004</v>
      </c>
      <c r="N69">
        <v>-1.37744</v>
      </c>
      <c r="O69">
        <v>109.37721000000001</v>
      </c>
      <c r="P69">
        <v>105.26612</v>
      </c>
      <c r="Q69">
        <v>-20110.08611</v>
      </c>
      <c r="R69">
        <v>-4201.0504799999999</v>
      </c>
      <c r="S69">
        <v>4.5900000000000003E-3</v>
      </c>
      <c r="T69">
        <v>3.0000000000000001E-5</v>
      </c>
      <c r="U69">
        <v>4.1099999999999999E-3</v>
      </c>
      <c r="V69">
        <v>4.5900000000000003E-3</v>
      </c>
      <c r="W69">
        <v>5.62E-3</v>
      </c>
      <c r="X69">
        <v>0</v>
      </c>
      <c r="Y69">
        <v>0</v>
      </c>
    </row>
    <row r="70" spans="1:25" x14ac:dyDescent="0.25">
      <c r="A70">
        <v>70.774479999999997</v>
      </c>
      <c r="B70">
        <v>33.354030000000002</v>
      </c>
      <c r="C70">
        <v>5.0202900000000001</v>
      </c>
      <c r="D70">
        <v>5.2981299999999996</v>
      </c>
      <c r="E70">
        <v>26.430789999999998</v>
      </c>
      <c r="F70">
        <v>-1.18512</v>
      </c>
      <c r="G70">
        <v>3.168E-2</v>
      </c>
      <c r="H70">
        <v>0.35915999999999998</v>
      </c>
      <c r="I70">
        <v>0.36773</v>
      </c>
      <c r="J70">
        <v>-3.0244200000000001</v>
      </c>
      <c r="K70">
        <v>2.8389999999999999E-2</v>
      </c>
      <c r="L70">
        <v>-8.5720000000000005E-2</v>
      </c>
      <c r="M70">
        <v>-87.796949999999995</v>
      </c>
      <c r="N70">
        <v>-1.3773899999999999</v>
      </c>
      <c r="O70">
        <v>108.53146</v>
      </c>
      <c r="P70">
        <v>106.00184</v>
      </c>
      <c r="Q70">
        <v>-20110.966230000002</v>
      </c>
      <c r="R70">
        <v>-4200.8210399999998</v>
      </c>
      <c r="S70">
        <v>4.5900000000000003E-3</v>
      </c>
      <c r="T70">
        <v>3.0000000000000001E-5</v>
      </c>
      <c r="U70">
        <v>4.0899999999999999E-3</v>
      </c>
      <c r="V70">
        <v>4.6100000000000004E-3</v>
      </c>
      <c r="W70">
        <v>5.6299999999999996E-3</v>
      </c>
      <c r="X70">
        <v>0</v>
      </c>
      <c r="Y70">
        <v>0</v>
      </c>
    </row>
    <row r="71" spans="1:25" x14ac:dyDescent="0.25">
      <c r="A71">
        <v>71.774519999999995</v>
      </c>
      <c r="B71">
        <v>33.354660000000003</v>
      </c>
      <c r="C71">
        <v>5.0191299999999996</v>
      </c>
      <c r="D71">
        <v>5.29636</v>
      </c>
      <c r="E71">
        <v>26.435040000000001</v>
      </c>
      <c r="F71">
        <v>-1.18512</v>
      </c>
      <c r="G71">
        <v>3.116E-2</v>
      </c>
      <c r="H71">
        <v>0.35874</v>
      </c>
      <c r="I71">
        <v>0.36747000000000002</v>
      </c>
      <c r="J71">
        <v>-3.0244200000000001</v>
      </c>
      <c r="K71">
        <v>3.1539999999999999E-2</v>
      </c>
      <c r="L71">
        <v>-8.5870000000000002E-2</v>
      </c>
      <c r="M71">
        <v>-87.751080000000002</v>
      </c>
      <c r="N71">
        <v>-1.3743399999999999</v>
      </c>
      <c r="O71">
        <v>108.45399</v>
      </c>
      <c r="P71">
        <v>105.8783</v>
      </c>
      <c r="Q71">
        <v>-20112.030279999999</v>
      </c>
      <c r="R71">
        <v>-4200.6456099999996</v>
      </c>
      <c r="S71">
        <v>4.5900000000000003E-3</v>
      </c>
      <c r="T71">
        <v>2.0000000000000002E-5</v>
      </c>
      <c r="U71">
        <v>4.1000000000000003E-3</v>
      </c>
      <c r="V71">
        <v>4.5999999999999999E-3</v>
      </c>
      <c r="W71">
        <v>5.6299999999999996E-3</v>
      </c>
      <c r="X71">
        <v>0</v>
      </c>
      <c r="Y71">
        <v>0</v>
      </c>
    </row>
    <row r="72" spans="1:25" x14ac:dyDescent="0.25">
      <c r="A72">
        <v>72.774379999999994</v>
      </c>
      <c r="B72">
        <v>33.35519</v>
      </c>
      <c r="C72">
        <v>5.0171900000000003</v>
      </c>
      <c r="D72">
        <v>5.2948700000000004</v>
      </c>
      <c r="E72">
        <v>26.440539999999999</v>
      </c>
      <c r="F72">
        <v>-1.18512</v>
      </c>
      <c r="G72">
        <v>3.2259999999999997E-2</v>
      </c>
      <c r="H72">
        <v>0.36254999999999998</v>
      </c>
      <c r="I72">
        <v>0.36304999999999998</v>
      </c>
      <c r="J72">
        <v>-3.0244200000000001</v>
      </c>
      <c r="K72">
        <v>2.9170000000000001E-2</v>
      </c>
      <c r="L72">
        <v>-8.5779999999999995E-2</v>
      </c>
      <c r="M72">
        <v>-87.687950000000001</v>
      </c>
      <c r="N72">
        <v>-1.37656</v>
      </c>
      <c r="O72">
        <v>107.1494</v>
      </c>
      <c r="P72">
        <v>107.00403</v>
      </c>
      <c r="Q72">
        <v>-20113.347330000001</v>
      </c>
      <c r="R72">
        <v>-4200.4397499999995</v>
      </c>
      <c r="S72">
        <v>4.5799999999999999E-3</v>
      </c>
      <c r="T72">
        <v>2.0000000000000002E-5</v>
      </c>
      <c r="U72">
        <v>4.0899999999999999E-3</v>
      </c>
      <c r="V72">
        <v>4.62E-3</v>
      </c>
      <c r="W72">
        <v>5.6499999999999996E-3</v>
      </c>
      <c r="X72">
        <v>0</v>
      </c>
      <c r="Y72">
        <v>0</v>
      </c>
    </row>
    <row r="73" spans="1:25" x14ac:dyDescent="0.25">
      <c r="A73">
        <v>73.775099999999995</v>
      </c>
      <c r="B73">
        <v>33.356000000000002</v>
      </c>
      <c r="C73">
        <v>5.0150199999999998</v>
      </c>
      <c r="D73">
        <v>5.2931699999999999</v>
      </c>
      <c r="E73">
        <v>26.44455</v>
      </c>
      <c r="F73">
        <v>-1.18512</v>
      </c>
      <c r="G73">
        <v>2.964E-2</v>
      </c>
      <c r="H73">
        <v>0.36180000000000001</v>
      </c>
      <c r="I73">
        <v>0.36936000000000002</v>
      </c>
      <c r="J73">
        <v>-3.0244200000000001</v>
      </c>
      <c r="K73">
        <v>3.1379999999999998E-2</v>
      </c>
      <c r="L73">
        <v>-8.5779999999999995E-2</v>
      </c>
      <c r="M73">
        <v>-87.647599999999997</v>
      </c>
      <c r="N73">
        <v>-1.3789100000000001</v>
      </c>
      <c r="O73">
        <v>109.01246</v>
      </c>
      <c r="P73">
        <v>106.77995</v>
      </c>
      <c r="Q73">
        <v>-20114.398939999999</v>
      </c>
      <c r="R73">
        <v>-4200.2086900000004</v>
      </c>
      <c r="S73">
        <v>4.5900000000000003E-3</v>
      </c>
      <c r="T73">
        <v>2.0000000000000002E-5</v>
      </c>
      <c r="U73">
        <v>4.1000000000000003E-3</v>
      </c>
      <c r="V73">
        <v>4.5700000000000003E-3</v>
      </c>
      <c r="W73">
        <v>5.64E-3</v>
      </c>
      <c r="X73">
        <v>0</v>
      </c>
      <c r="Y73">
        <v>0</v>
      </c>
    </row>
    <row r="74" spans="1:25" x14ac:dyDescent="0.25">
      <c r="A74">
        <v>74.777330000000006</v>
      </c>
      <c r="B74">
        <v>33.357140000000001</v>
      </c>
      <c r="C74">
        <v>5.01295</v>
      </c>
      <c r="D74">
        <v>5.2909800000000002</v>
      </c>
      <c r="E74">
        <v>26.4495</v>
      </c>
      <c r="F74">
        <v>-1.18512</v>
      </c>
      <c r="G74">
        <v>3.056E-2</v>
      </c>
      <c r="H74">
        <v>0.36342999999999998</v>
      </c>
      <c r="I74">
        <v>0.36758000000000002</v>
      </c>
      <c r="J74">
        <v>-3.0244200000000001</v>
      </c>
      <c r="K74">
        <v>3.0759999999999999E-2</v>
      </c>
      <c r="L74">
        <v>-8.5809999999999997E-2</v>
      </c>
      <c r="M74">
        <v>-87.599339999999998</v>
      </c>
      <c r="N74">
        <v>-1.37825</v>
      </c>
      <c r="O74">
        <v>108.48639</v>
      </c>
      <c r="P74">
        <v>107.26209</v>
      </c>
      <c r="Q74">
        <v>-20115.727630000001</v>
      </c>
      <c r="R74">
        <v>-4199.9534599999997</v>
      </c>
      <c r="S74">
        <v>4.5900000000000003E-3</v>
      </c>
      <c r="T74">
        <v>2.0000000000000002E-5</v>
      </c>
      <c r="U74">
        <v>4.1000000000000003E-3</v>
      </c>
      <c r="V74">
        <v>4.5900000000000003E-3</v>
      </c>
      <c r="W74">
        <v>5.6499999999999996E-3</v>
      </c>
      <c r="X74">
        <v>0</v>
      </c>
      <c r="Y74">
        <v>0</v>
      </c>
    </row>
    <row r="75" spans="1:25" x14ac:dyDescent="0.25">
      <c r="A75">
        <v>75.778559999999999</v>
      </c>
      <c r="B75">
        <v>33.357550000000003</v>
      </c>
      <c r="C75">
        <v>5.0109199999999996</v>
      </c>
      <c r="D75">
        <v>5.2889200000000001</v>
      </c>
      <c r="E75">
        <v>26.455190000000002</v>
      </c>
      <c r="F75">
        <v>-1.18512</v>
      </c>
      <c r="G75">
        <v>3.1550000000000002E-2</v>
      </c>
      <c r="H75">
        <v>0.36253000000000002</v>
      </c>
      <c r="I75">
        <v>0.36856</v>
      </c>
      <c r="J75">
        <v>-3.0244200000000001</v>
      </c>
      <c r="K75">
        <v>3.1850000000000003E-2</v>
      </c>
      <c r="L75">
        <v>-8.5720000000000005E-2</v>
      </c>
      <c r="M75">
        <v>-87.532399999999996</v>
      </c>
      <c r="N75">
        <v>-1.37818</v>
      </c>
      <c r="O75">
        <v>108.77764999999999</v>
      </c>
      <c r="P75">
        <v>106.99551</v>
      </c>
      <c r="Q75">
        <v>-20117.059450000001</v>
      </c>
      <c r="R75">
        <v>-4199.7086300000001</v>
      </c>
      <c r="S75">
        <v>4.5900000000000003E-3</v>
      </c>
      <c r="T75">
        <v>3.0000000000000001E-5</v>
      </c>
      <c r="U75">
        <v>4.1000000000000003E-3</v>
      </c>
      <c r="V75">
        <v>4.6100000000000004E-3</v>
      </c>
      <c r="W75">
        <v>5.6499999999999996E-3</v>
      </c>
      <c r="X75">
        <v>0</v>
      </c>
      <c r="Y75">
        <v>0</v>
      </c>
    </row>
    <row r="76" spans="1:25" x14ac:dyDescent="0.25">
      <c r="A76">
        <v>76.779759999999996</v>
      </c>
      <c r="B76">
        <v>33.357239999999997</v>
      </c>
      <c r="C76">
        <v>5.0084999999999997</v>
      </c>
      <c r="D76">
        <v>5.2871100000000002</v>
      </c>
      <c r="E76">
        <v>26.46048</v>
      </c>
      <c r="F76">
        <v>-1.18512</v>
      </c>
      <c r="G76">
        <v>3.1949999999999999E-2</v>
      </c>
      <c r="H76">
        <v>0.36509999999999998</v>
      </c>
      <c r="I76">
        <v>0.37073</v>
      </c>
      <c r="J76">
        <v>-3.0244200000000001</v>
      </c>
      <c r="K76">
        <v>3.1699999999999999E-2</v>
      </c>
      <c r="L76">
        <v>-8.5730000000000001E-2</v>
      </c>
      <c r="M76">
        <v>-87.461470000000006</v>
      </c>
      <c r="N76">
        <v>-1.3811500000000001</v>
      </c>
      <c r="O76">
        <v>109.41732</v>
      </c>
      <c r="P76">
        <v>107.75568</v>
      </c>
      <c r="Q76">
        <v>-20118.145649999999</v>
      </c>
      <c r="R76">
        <v>-4199.4554799999996</v>
      </c>
      <c r="S76">
        <v>4.5900000000000003E-3</v>
      </c>
      <c r="T76">
        <v>3.0000000000000001E-5</v>
      </c>
      <c r="U76">
        <v>4.1000000000000003E-3</v>
      </c>
      <c r="V76">
        <v>4.6100000000000004E-3</v>
      </c>
      <c r="W76">
        <v>5.6600000000000001E-3</v>
      </c>
      <c r="X76">
        <v>0</v>
      </c>
      <c r="Y76">
        <v>0</v>
      </c>
    </row>
    <row r="77" spans="1:25" x14ac:dyDescent="0.25">
      <c r="A77">
        <v>77.781450000000007</v>
      </c>
      <c r="B77">
        <v>33.358310000000003</v>
      </c>
      <c r="C77">
        <v>5.0072200000000002</v>
      </c>
      <c r="D77">
        <v>5.28592</v>
      </c>
      <c r="E77">
        <v>26.465540000000001</v>
      </c>
      <c r="F77">
        <v>-1.18512</v>
      </c>
      <c r="G77">
        <v>3.1710000000000002E-2</v>
      </c>
      <c r="H77">
        <v>0.36591000000000001</v>
      </c>
      <c r="I77">
        <v>0.37537999999999999</v>
      </c>
      <c r="J77">
        <v>-3.0244200000000001</v>
      </c>
      <c r="K77">
        <v>3.1699999999999999E-2</v>
      </c>
      <c r="L77">
        <v>-8.5760000000000003E-2</v>
      </c>
      <c r="M77">
        <v>-87.411000000000001</v>
      </c>
      <c r="N77">
        <v>-1.3816200000000001</v>
      </c>
      <c r="O77">
        <v>110.78859</v>
      </c>
      <c r="P77">
        <v>107.99556</v>
      </c>
      <c r="Q77">
        <v>-20119.485720000001</v>
      </c>
      <c r="R77">
        <v>-4199.3073199999999</v>
      </c>
      <c r="S77">
        <v>4.5999999999999999E-3</v>
      </c>
      <c r="T77">
        <v>2.0000000000000002E-5</v>
      </c>
      <c r="U77">
        <v>4.1000000000000003E-3</v>
      </c>
      <c r="V77">
        <v>4.6100000000000004E-3</v>
      </c>
      <c r="W77">
        <v>5.6600000000000001E-3</v>
      </c>
      <c r="X77">
        <v>0</v>
      </c>
      <c r="Y77">
        <v>0</v>
      </c>
    </row>
    <row r="78" spans="1:25" x14ac:dyDescent="0.25">
      <c r="A78">
        <v>78.781639999999996</v>
      </c>
      <c r="B78">
        <v>33.358849999999997</v>
      </c>
      <c r="C78">
        <v>5.0058299999999996</v>
      </c>
      <c r="D78">
        <v>5.2844100000000003</v>
      </c>
      <c r="E78">
        <v>26.47146</v>
      </c>
      <c r="F78">
        <v>-1.18512</v>
      </c>
      <c r="G78">
        <v>3.0349999999999999E-2</v>
      </c>
      <c r="H78">
        <v>0.36495</v>
      </c>
      <c r="I78">
        <v>0.37224000000000002</v>
      </c>
      <c r="J78">
        <v>-3.0244200000000001</v>
      </c>
      <c r="K78">
        <v>3.0110000000000001E-2</v>
      </c>
      <c r="L78">
        <v>-8.584E-2</v>
      </c>
      <c r="M78">
        <v>-87.342849999999999</v>
      </c>
      <c r="N78">
        <v>-1.3810100000000001</v>
      </c>
      <c r="O78">
        <v>109.86112</v>
      </c>
      <c r="P78">
        <v>107.7122</v>
      </c>
      <c r="Q78">
        <v>-20120.895799999998</v>
      </c>
      <c r="R78">
        <v>-4199.1334800000004</v>
      </c>
      <c r="S78">
        <v>4.5999999999999999E-3</v>
      </c>
      <c r="T78">
        <v>2.0000000000000002E-5</v>
      </c>
      <c r="U78">
        <v>4.1000000000000003E-3</v>
      </c>
      <c r="V78">
        <v>4.5799999999999999E-3</v>
      </c>
      <c r="W78">
        <v>5.6600000000000001E-3</v>
      </c>
      <c r="X78">
        <v>0</v>
      </c>
      <c r="Y78">
        <v>0</v>
      </c>
    </row>
    <row r="79" spans="1:25" x14ac:dyDescent="0.25">
      <c r="A79">
        <v>79.781360000000006</v>
      </c>
      <c r="B79">
        <v>33.358669999999996</v>
      </c>
      <c r="C79">
        <v>5.0028800000000002</v>
      </c>
      <c r="D79">
        <v>5.2824499999999999</v>
      </c>
      <c r="E79">
        <v>26.476800000000001</v>
      </c>
      <c r="F79">
        <v>-1.18512</v>
      </c>
      <c r="G79">
        <v>3.0759999999999999E-2</v>
      </c>
      <c r="H79">
        <v>0.36568000000000001</v>
      </c>
      <c r="I79">
        <v>0.37601000000000001</v>
      </c>
      <c r="J79">
        <v>-3.0244200000000001</v>
      </c>
      <c r="K79">
        <v>3.5099999999999999E-2</v>
      </c>
      <c r="L79">
        <v>-8.5680000000000006E-2</v>
      </c>
      <c r="M79">
        <v>-87.272840000000002</v>
      </c>
      <c r="N79">
        <v>-1.3859300000000001</v>
      </c>
      <c r="O79">
        <v>110.97453</v>
      </c>
      <c r="P79">
        <v>107.92661</v>
      </c>
      <c r="Q79">
        <v>-20122.022130000001</v>
      </c>
      <c r="R79">
        <v>-4198.8396599999996</v>
      </c>
      <c r="S79">
        <v>4.5999999999999999E-3</v>
      </c>
      <c r="T79">
        <v>3.0000000000000001E-5</v>
      </c>
      <c r="U79">
        <v>4.1099999999999999E-3</v>
      </c>
      <c r="V79">
        <v>4.5900000000000003E-3</v>
      </c>
      <c r="W79">
        <v>5.6600000000000001E-3</v>
      </c>
      <c r="X79">
        <v>0</v>
      </c>
      <c r="Y79">
        <v>0</v>
      </c>
    </row>
    <row r="80" spans="1:25" x14ac:dyDescent="0.25">
      <c r="A80">
        <v>80.781350000000003</v>
      </c>
      <c r="B80">
        <v>33.359699999999997</v>
      </c>
      <c r="C80">
        <v>5.0015499999999999</v>
      </c>
      <c r="D80">
        <v>5.2806699999999998</v>
      </c>
      <c r="E80">
        <v>26.482340000000001</v>
      </c>
      <c r="F80">
        <v>-1.18512</v>
      </c>
      <c r="G80">
        <v>3.1629999999999998E-2</v>
      </c>
      <c r="H80">
        <v>0.36598999999999998</v>
      </c>
      <c r="I80">
        <v>0.37329000000000001</v>
      </c>
      <c r="J80">
        <v>-3.0244200000000001</v>
      </c>
      <c r="K80">
        <v>3.2739999999999998E-2</v>
      </c>
      <c r="L80">
        <v>-8.5669999999999996E-2</v>
      </c>
      <c r="M80">
        <v>-87.215770000000006</v>
      </c>
      <c r="N80">
        <v>-1.3837200000000001</v>
      </c>
      <c r="O80">
        <v>110.17276</v>
      </c>
      <c r="P80">
        <v>108.0187</v>
      </c>
      <c r="Q80">
        <v>-20123.456139999998</v>
      </c>
      <c r="R80">
        <v>-4198.6540199999999</v>
      </c>
      <c r="S80">
        <v>4.5999999999999999E-3</v>
      </c>
      <c r="T80">
        <v>3.0000000000000001E-5</v>
      </c>
      <c r="U80">
        <v>4.1000000000000003E-3</v>
      </c>
      <c r="V80">
        <v>4.6100000000000004E-3</v>
      </c>
      <c r="W80">
        <v>5.6600000000000001E-3</v>
      </c>
      <c r="X80">
        <v>0</v>
      </c>
      <c r="Y80">
        <v>0</v>
      </c>
    </row>
    <row r="81" spans="1:25" x14ac:dyDescent="0.25">
      <c r="A81">
        <v>81.78219</v>
      </c>
      <c r="B81">
        <v>33.360320000000002</v>
      </c>
      <c r="C81">
        <v>4.9998100000000001</v>
      </c>
      <c r="D81">
        <v>5.2795800000000002</v>
      </c>
      <c r="E81">
        <v>26.487839999999998</v>
      </c>
      <c r="F81">
        <v>-1.18512</v>
      </c>
      <c r="G81">
        <v>3.2070000000000001E-2</v>
      </c>
      <c r="H81">
        <v>0.36425000000000002</v>
      </c>
      <c r="I81">
        <v>0.36892000000000003</v>
      </c>
      <c r="J81">
        <v>-3.0244200000000001</v>
      </c>
      <c r="K81">
        <v>3.49E-2</v>
      </c>
      <c r="L81">
        <v>-8.5779999999999995E-2</v>
      </c>
      <c r="M81">
        <v>-87.153850000000006</v>
      </c>
      <c r="N81">
        <v>-1.38693</v>
      </c>
      <c r="O81">
        <v>108.88247</v>
      </c>
      <c r="P81">
        <v>107.50335</v>
      </c>
      <c r="Q81">
        <v>-20124.79147</v>
      </c>
      <c r="R81">
        <v>-4198.4838499999996</v>
      </c>
      <c r="S81">
        <v>4.5900000000000003E-3</v>
      </c>
      <c r="T81">
        <v>2.0000000000000002E-5</v>
      </c>
      <c r="U81">
        <v>4.1099999999999999E-3</v>
      </c>
      <c r="V81">
        <v>4.62E-3</v>
      </c>
      <c r="W81">
        <v>5.6499999999999996E-3</v>
      </c>
      <c r="X81">
        <v>0</v>
      </c>
      <c r="Y81">
        <v>0</v>
      </c>
    </row>
    <row r="82" spans="1:25" x14ac:dyDescent="0.25">
      <c r="A82">
        <v>82.783389999999997</v>
      </c>
      <c r="B82">
        <v>33.361800000000002</v>
      </c>
      <c r="C82">
        <v>4.9976399999999996</v>
      </c>
      <c r="D82">
        <v>5.2779400000000001</v>
      </c>
      <c r="E82">
        <v>26.491949999999999</v>
      </c>
      <c r="F82">
        <v>-1.18512</v>
      </c>
      <c r="G82">
        <v>3.1969999999999998E-2</v>
      </c>
      <c r="H82">
        <v>0.36101</v>
      </c>
      <c r="I82">
        <v>0.37576999999999999</v>
      </c>
      <c r="J82">
        <v>-3.0244200000000001</v>
      </c>
      <c r="K82">
        <v>3.1949999999999999E-2</v>
      </c>
      <c r="L82">
        <v>-8.5800000000000001E-2</v>
      </c>
      <c r="M82">
        <v>-87.120660000000001</v>
      </c>
      <c r="N82">
        <v>-1.3895500000000001</v>
      </c>
      <c r="O82">
        <v>110.90327000000001</v>
      </c>
      <c r="P82">
        <v>106.54673</v>
      </c>
      <c r="Q82">
        <v>-20126.011009999998</v>
      </c>
      <c r="R82">
        <v>-4198.2560800000001</v>
      </c>
      <c r="S82">
        <v>4.5999999999999999E-3</v>
      </c>
      <c r="T82">
        <v>2.0000000000000002E-5</v>
      </c>
      <c r="U82">
        <v>4.1000000000000003E-3</v>
      </c>
      <c r="V82">
        <v>4.6100000000000004E-3</v>
      </c>
      <c r="W82">
        <v>5.64E-3</v>
      </c>
      <c r="X82">
        <v>0</v>
      </c>
      <c r="Y82">
        <v>0</v>
      </c>
    </row>
    <row r="83" spans="1:25" x14ac:dyDescent="0.25">
      <c r="A83">
        <v>83.783370000000005</v>
      </c>
      <c r="B83">
        <v>33.36186</v>
      </c>
      <c r="C83">
        <v>4.9962099999999996</v>
      </c>
      <c r="D83">
        <v>5.2753300000000003</v>
      </c>
      <c r="E83">
        <v>26.49757</v>
      </c>
      <c r="F83">
        <v>-1.18512</v>
      </c>
      <c r="G83">
        <v>3.1820000000000001E-2</v>
      </c>
      <c r="H83">
        <v>0.35792000000000002</v>
      </c>
      <c r="I83">
        <v>0.36276999999999998</v>
      </c>
      <c r="J83">
        <v>-3.0244200000000001</v>
      </c>
      <c r="K83">
        <v>3.117E-2</v>
      </c>
      <c r="L83">
        <v>-8.5800000000000001E-2</v>
      </c>
      <c r="M83">
        <v>-87.050120000000007</v>
      </c>
      <c r="N83">
        <v>-1.38371</v>
      </c>
      <c r="O83">
        <v>107.06704000000001</v>
      </c>
      <c r="P83">
        <v>105.63694</v>
      </c>
      <c r="Q83">
        <v>-20127.251459999999</v>
      </c>
      <c r="R83">
        <v>-4198.0147200000001</v>
      </c>
      <c r="S83">
        <v>4.5799999999999999E-3</v>
      </c>
      <c r="T83">
        <v>2.0000000000000002E-5</v>
      </c>
      <c r="U83">
        <v>4.1000000000000003E-3</v>
      </c>
      <c r="V83">
        <v>4.6100000000000004E-3</v>
      </c>
      <c r="W83">
        <v>5.62E-3</v>
      </c>
      <c r="X83">
        <v>0</v>
      </c>
      <c r="Y83">
        <v>0</v>
      </c>
    </row>
    <row r="84" spans="1:25" x14ac:dyDescent="0.25">
      <c r="A84">
        <v>84.783370000000005</v>
      </c>
      <c r="B84">
        <v>33.362400000000001</v>
      </c>
      <c r="C84">
        <v>4.9942799999999998</v>
      </c>
      <c r="D84">
        <v>5.2730499999999996</v>
      </c>
      <c r="E84">
        <v>26.500540000000001</v>
      </c>
      <c r="F84">
        <v>-1.18512</v>
      </c>
      <c r="G84">
        <v>3.1739999999999997E-2</v>
      </c>
      <c r="H84">
        <v>0.35672999999999999</v>
      </c>
      <c r="I84">
        <v>0.36409000000000002</v>
      </c>
      <c r="J84">
        <v>-3.0244200000000001</v>
      </c>
      <c r="K84">
        <v>3.082E-2</v>
      </c>
      <c r="L84">
        <v>-8.5739999999999997E-2</v>
      </c>
      <c r="M84">
        <v>-87.019469999999998</v>
      </c>
      <c r="N84">
        <v>-1.38198</v>
      </c>
      <c r="O84">
        <v>107.45826</v>
      </c>
      <c r="P84">
        <v>105.28516999999999</v>
      </c>
      <c r="Q84">
        <v>-20128.018629999999</v>
      </c>
      <c r="R84">
        <v>-4197.7624699999997</v>
      </c>
      <c r="S84">
        <v>4.5799999999999999E-3</v>
      </c>
      <c r="T84">
        <v>2.0000000000000002E-5</v>
      </c>
      <c r="U84">
        <v>4.1000000000000003E-3</v>
      </c>
      <c r="V84">
        <v>4.6100000000000004E-3</v>
      </c>
      <c r="W84">
        <v>5.62E-3</v>
      </c>
      <c r="X84">
        <v>0</v>
      </c>
      <c r="Y84">
        <v>0</v>
      </c>
    </row>
    <row r="85" spans="1:25" x14ac:dyDescent="0.25">
      <c r="A85">
        <v>85.783420000000007</v>
      </c>
      <c r="B85">
        <v>33.362929999999999</v>
      </c>
      <c r="C85">
        <v>4.9930099999999999</v>
      </c>
      <c r="D85">
        <v>5.2714699999999999</v>
      </c>
      <c r="E85">
        <v>26.503299999999999</v>
      </c>
      <c r="F85">
        <v>-1.18512</v>
      </c>
      <c r="G85">
        <v>3.0589999999999999E-2</v>
      </c>
      <c r="H85">
        <v>0.35411999999999999</v>
      </c>
      <c r="I85">
        <v>0.36201</v>
      </c>
      <c r="J85">
        <v>-3.0244200000000001</v>
      </c>
      <c r="K85">
        <v>3.2570000000000002E-2</v>
      </c>
      <c r="L85">
        <v>-8.5750000000000007E-2</v>
      </c>
      <c r="M85">
        <v>-86.991299999999995</v>
      </c>
      <c r="N85">
        <v>-1.38046</v>
      </c>
      <c r="O85">
        <v>106.84334</v>
      </c>
      <c r="P85">
        <v>104.514</v>
      </c>
      <c r="Q85">
        <v>-20128.735840000001</v>
      </c>
      <c r="R85">
        <v>-4197.5918499999998</v>
      </c>
      <c r="S85">
        <v>4.5799999999999999E-3</v>
      </c>
      <c r="T85">
        <v>2.0000000000000002E-5</v>
      </c>
      <c r="U85">
        <v>4.1000000000000003E-3</v>
      </c>
      <c r="V85">
        <v>4.5900000000000003E-3</v>
      </c>
      <c r="W85">
        <v>5.6100000000000004E-3</v>
      </c>
      <c r="X85">
        <v>0</v>
      </c>
      <c r="Y85">
        <v>0</v>
      </c>
    </row>
    <row r="86" spans="1:25" x14ac:dyDescent="0.25">
      <c r="A86">
        <v>86.783389999999997</v>
      </c>
      <c r="B86">
        <v>33.362400000000001</v>
      </c>
      <c r="C86">
        <v>4.9908799999999998</v>
      </c>
      <c r="D86">
        <v>5.2702299999999997</v>
      </c>
      <c r="E86">
        <v>26.503879999999999</v>
      </c>
      <c r="F86">
        <v>-1.18512</v>
      </c>
      <c r="G86">
        <v>3.2329999999999998E-2</v>
      </c>
      <c r="H86">
        <v>0.35</v>
      </c>
      <c r="I86">
        <v>0.35603000000000001</v>
      </c>
      <c r="J86">
        <v>-3.0244200000000001</v>
      </c>
      <c r="K86">
        <v>3.3439999999999998E-2</v>
      </c>
      <c r="L86">
        <v>-8.5599999999999996E-2</v>
      </c>
      <c r="M86">
        <v>-86.977159999999998</v>
      </c>
      <c r="N86">
        <v>-1.3848100000000001</v>
      </c>
      <c r="O86">
        <v>105.0788</v>
      </c>
      <c r="P86">
        <v>103.29837999999999</v>
      </c>
      <c r="Q86">
        <v>-20128.746709999999</v>
      </c>
      <c r="R86">
        <v>-4197.39023</v>
      </c>
      <c r="S86">
        <v>4.5700000000000003E-3</v>
      </c>
      <c r="T86">
        <v>3.0000000000000001E-5</v>
      </c>
      <c r="U86">
        <v>4.1099999999999999E-3</v>
      </c>
      <c r="V86">
        <v>4.62E-3</v>
      </c>
      <c r="W86">
        <v>5.5900000000000004E-3</v>
      </c>
      <c r="X86">
        <v>0</v>
      </c>
      <c r="Y86">
        <v>0</v>
      </c>
    </row>
    <row r="87" spans="1:25" x14ac:dyDescent="0.25">
      <c r="A87">
        <v>87.783379999999994</v>
      </c>
      <c r="B87">
        <v>33.362259999999999</v>
      </c>
      <c r="C87">
        <v>4.9897499999999999</v>
      </c>
      <c r="D87">
        <v>5.2680100000000003</v>
      </c>
      <c r="E87">
        <v>26.503450000000001</v>
      </c>
      <c r="F87">
        <v>-1.18512</v>
      </c>
      <c r="G87">
        <v>3.1119999999999998E-2</v>
      </c>
      <c r="H87">
        <v>0.34739999999999999</v>
      </c>
      <c r="I87">
        <v>0.35374</v>
      </c>
      <c r="J87">
        <v>-3.0244200000000001</v>
      </c>
      <c r="K87">
        <v>2.9239999999999999E-2</v>
      </c>
      <c r="L87">
        <v>-8.5790000000000005E-2</v>
      </c>
      <c r="M87">
        <v>-86.980890000000002</v>
      </c>
      <c r="N87">
        <v>-1.37941</v>
      </c>
      <c r="O87">
        <v>104.40098999999999</v>
      </c>
      <c r="P87">
        <v>102.53234999999999</v>
      </c>
      <c r="Q87">
        <v>-20128.62283</v>
      </c>
      <c r="R87">
        <v>-4197.1895500000001</v>
      </c>
      <c r="S87">
        <v>4.5700000000000003E-3</v>
      </c>
      <c r="T87">
        <v>2.0000000000000002E-5</v>
      </c>
      <c r="U87">
        <v>4.0899999999999999E-3</v>
      </c>
      <c r="V87">
        <v>4.5999999999999999E-3</v>
      </c>
      <c r="W87">
        <v>5.5799999999999999E-3</v>
      </c>
      <c r="X87">
        <v>0</v>
      </c>
      <c r="Y87">
        <v>0</v>
      </c>
    </row>
    <row r="88" spans="1:25" x14ac:dyDescent="0.25">
      <c r="A88">
        <v>88.78443</v>
      </c>
      <c r="B88">
        <v>33.362200000000001</v>
      </c>
      <c r="C88">
        <v>4.9880599999999999</v>
      </c>
      <c r="D88">
        <v>5.2677199999999997</v>
      </c>
      <c r="E88">
        <v>26.502109999999998</v>
      </c>
      <c r="F88">
        <v>-1.18512</v>
      </c>
      <c r="G88">
        <v>3.0880000000000001E-2</v>
      </c>
      <c r="H88">
        <v>0.34253</v>
      </c>
      <c r="I88">
        <v>0.34578999999999999</v>
      </c>
      <c r="J88">
        <v>-3.0244200000000001</v>
      </c>
      <c r="K88">
        <v>3.4040000000000001E-2</v>
      </c>
      <c r="L88">
        <v>-8.5779999999999995E-2</v>
      </c>
      <c r="M88">
        <v>-86.997200000000007</v>
      </c>
      <c r="N88">
        <v>-1.38636</v>
      </c>
      <c r="O88">
        <v>102.05699</v>
      </c>
      <c r="P88">
        <v>101.09411</v>
      </c>
      <c r="Q88">
        <v>-20128.315890000002</v>
      </c>
      <c r="R88">
        <v>-4197.0712999999996</v>
      </c>
      <c r="S88">
        <v>4.5500000000000002E-3</v>
      </c>
      <c r="T88">
        <v>2.0000000000000002E-5</v>
      </c>
      <c r="U88">
        <v>4.1099999999999999E-3</v>
      </c>
      <c r="V88">
        <v>4.5900000000000003E-3</v>
      </c>
      <c r="W88">
        <v>5.5500000000000002E-3</v>
      </c>
      <c r="X88">
        <v>0</v>
      </c>
      <c r="Y88">
        <v>0</v>
      </c>
    </row>
    <row r="89" spans="1:25" x14ac:dyDescent="0.25">
      <c r="A89">
        <v>89.785169999999994</v>
      </c>
      <c r="B89">
        <v>33.362169999999999</v>
      </c>
      <c r="C89">
        <v>4.9869000000000003</v>
      </c>
      <c r="D89">
        <v>5.2661300000000004</v>
      </c>
      <c r="E89">
        <v>26.499210000000001</v>
      </c>
      <c r="F89">
        <v>-1.18512</v>
      </c>
      <c r="G89">
        <v>3.0870000000000002E-2</v>
      </c>
      <c r="H89">
        <v>0.34011000000000002</v>
      </c>
      <c r="I89">
        <v>0.34388000000000002</v>
      </c>
      <c r="J89">
        <v>-3.0244200000000001</v>
      </c>
      <c r="K89">
        <v>2.8369999999999999E-2</v>
      </c>
      <c r="L89">
        <v>-8.5760000000000003E-2</v>
      </c>
      <c r="M89">
        <v>-87.033720000000002</v>
      </c>
      <c r="N89">
        <v>-1.38425</v>
      </c>
      <c r="O89">
        <v>101.49236999999999</v>
      </c>
      <c r="P89">
        <v>100.37972000000001</v>
      </c>
      <c r="Q89">
        <v>-20127.67525</v>
      </c>
      <c r="R89">
        <v>-4196.9062700000004</v>
      </c>
      <c r="S89">
        <v>4.5500000000000002E-3</v>
      </c>
      <c r="T89">
        <v>2.0000000000000002E-5</v>
      </c>
      <c r="U89">
        <v>4.0899999999999999E-3</v>
      </c>
      <c r="V89">
        <v>4.5900000000000003E-3</v>
      </c>
      <c r="W89">
        <v>5.5399999999999998E-3</v>
      </c>
      <c r="X89">
        <v>0</v>
      </c>
      <c r="Y89">
        <v>0</v>
      </c>
    </row>
    <row r="90" spans="1:25" x14ac:dyDescent="0.25">
      <c r="A90">
        <v>90.787610000000001</v>
      </c>
      <c r="B90">
        <v>33.362130000000001</v>
      </c>
      <c r="C90">
        <v>4.9846599999999999</v>
      </c>
      <c r="D90">
        <v>5.2645400000000002</v>
      </c>
      <c r="E90">
        <v>26.49456</v>
      </c>
      <c r="F90">
        <v>-1.18512</v>
      </c>
      <c r="G90">
        <v>2.9360000000000001E-2</v>
      </c>
      <c r="H90">
        <v>0.33633999999999997</v>
      </c>
      <c r="I90">
        <v>0.33867999999999998</v>
      </c>
      <c r="J90">
        <v>-3.0244200000000001</v>
      </c>
      <c r="K90">
        <v>3.0200000000000001E-2</v>
      </c>
      <c r="L90">
        <v>-8.5830000000000004E-2</v>
      </c>
      <c r="M90">
        <v>-87.092259999999996</v>
      </c>
      <c r="N90">
        <v>-1.3874500000000001</v>
      </c>
      <c r="O90">
        <v>99.957620000000006</v>
      </c>
      <c r="P90">
        <v>99.26679</v>
      </c>
      <c r="Q90">
        <v>-20126.654829999999</v>
      </c>
      <c r="R90">
        <v>-4196.6777099999999</v>
      </c>
      <c r="S90">
        <v>4.5399999999999998E-3</v>
      </c>
      <c r="T90">
        <v>2.0000000000000002E-5</v>
      </c>
      <c r="U90">
        <v>4.1000000000000003E-3</v>
      </c>
      <c r="V90">
        <v>4.5599999999999998E-3</v>
      </c>
      <c r="W90">
        <v>5.5199999999999997E-3</v>
      </c>
      <c r="X90">
        <v>0</v>
      </c>
      <c r="Y90">
        <v>0</v>
      </c>
    </row>
    <row r="91" spans="1:25" x14ac:dyDescent="0.25">
      <c r="A91">
        <v>91.787379999999999</v>
      </c>
      <c r="B91">
        <v>33.361269999999998</v>
      </c>
      <c r="C91">
        <v>4.9830500000000004</v>
      </c>
      <c r="D91">
        <v>5.2619699999999998</v>
      </c>
      <c r="E91">
        <v>26.487500000000001</v>
      </c>
      <c r="F91">
        <v>-1.18512</v>
      </c>
      <c r="G91">
        <v>3.0710000000000001E-2</v>
      </c>
      <c r="H91">
        <v>0.33595999999999998</v>
      </c>
      <c r="I91">
        <v>0.34221000000000001</v>
      </c>
      <c r="J91">
        <v>-3.0244200000000001</v>
      </c>
      <c r="K91">
        <v>3.1460000000000002E-2</v>
      </c>
      <c r="L91">
        <v>-8.5699999999999998E-2</v>
      </c>
      <c r="M91">
        <v>-87.170869999999994</v>
      </c>
      <c r="N91">
        <v>-1.3827100000000001</v>
      </c>
      <c r="O91">
        <v>100.99905</v>
      </c>
      <c r="P91">
        <v>99.154160000000005</v>
      </c>
      <c r="Q91">
        <v>-20124.925090000001</v>
      </c>
      <c r="R91">
        <v>-4196.4278299999996</v>
      </c>
      <c r="S91">
        <v>4.5500000000000002E-3</v>
      </c>
      <c r="T91">
        <v>3.0000000000000001E-5</v>
      </c>
      <c r="U91">
        <v>4.1000000000000003E-3</v>
      </c>
      <c r="V91">
        <v>4.5900000000000003E-3</v>
      </c>
      <c r="W91">
        <v>5.5199999999999997E-3</v>
      </c>
      <c r="X91">
        <v>0</v>
      </c>
      <c r="Y91">
        <v>0</v>
      </c>
    </row>
    <row r="92" spans="1:25" x14ac:dyDescent="0.25">
      <c r="A92">
        <v>92.787379999999999</v>
      </c>
      <c r="B92">
        <v>33.361649999999997</v>
      </c>
      <c r="C92">
        <v>4.9811899999999998</v>
      </c>
      <c r="D92">
        <v>5.2600199999999999</v>
      </c>
      <c r="E92">
        <v>26.480139999999999</v>
      </c>
      <c r="F92">
        <v>-1.18512</v>
      </c>
      <c r="G92">
        <v>2.971E-2</v>
      </c>
      <c r="H92">
        <v>0.33611000000000002</v>
      </c>
      <c r="I92">
        <v>0.34143000000000001</v>
      </c>
      <c r="J92">
        <v>-3.0244200000000001</v>
      </c>
      <c r="K92">
        <v>3.1189999999999999E-2</v>
      </c>
      <c r="L92">
        <v>-8.5819999999999994E-2</v>
      </c>
      <c r="M92">
        <v>-87.269220000000004</v>
      </c>
      <c r="N92">
        <v>-1.3822700000000001</v>
      </c>
      <c r="O92">
        <v>100.76982</v>
      </c>
      <c r="P92">
        <v>99.199160000000006</v>
      </c>
      <c r="Q92">
        <v>-20123.399600000001</v>
      </c>
      <c r="R92">
        <v>-4196.1991399999997</v>
      </c>
      <c r="S92">
        <v>4.5500000000000002E-3</v>
      </c>
      <c r="T92">
        <v>2.0000000000000002E-5</v>
      </c>
      <c r="U92">
        <v>4.1000000000000003E-3</v>
      </c>
      <c r="V92">
        <v>4.5700000000000003E-3</v>
      </c>
      <c r="W92">
        <v>5.5199999999999997E-3</v>
      </c>
      <c r="X92">
        <v>0</v>
      </c>
      <c r="Y92">
        <v>0</v>
      </c>
    </row>
    <row r="93" spans="1:25" x14ac:dyDescent="0.25">
      <c r="A93">
        <v>93.787689999999998</v>
      </c>
      <c r="B93">
        <v>33.362470000000002</v>
      </c>
      <c r="C93">
        <v>4.98048</v>
      </c>
      <c r="D93">
        <v>5.2580200000000001</v>
      </c>
      <c r="E93">
        <v>26.472580000000001</v>
      </c>
      <c r="F93">
        <v>-1.18512</v>
      </c>
      <c r="G93">
        <v>3.1320000000000001E-2</v>
      </c>
      <c r="H93">
        <v>0.33875</v>
      </c>
      <c r="I93">
        <v>0.33978999999999998</v>
      </c>
      <c r="J93">
        <v>-3.0244200000000001</v>
      </c>
      <c r="K93">
        <v>3.2969999999999999E-2</v>
      </c>
      <c r="L93">
        <v>-8.5720000000000005E-2</v>
      </c>
      <c r="M93">
        <v>-87.375540000000001</v>
      </c>
      <c r="N93">
        <v>-1.37585</v>
      </c>
      <c r="O93">
        <v>100.28628</v>
      </c>
      <c r="P93">
        <v>99.978170000000006</v>
      </c>
      <c r="Q93">
        <v>-20121.930950000002</v>
      </c>
      <c r="R93">
        <v>-4196.0372299999999</v>
      </c>
      <c r="S93">
        <v>4.5399999999999998E-3</v>
      </c>
      <c r="T93">
        <v>3.0000000000000001E-5</v>
      </c>
      <c r="U93">
        <v>4.1099999999999999E-3</v>
      </c>
      <c r="V93">
        <v>4.5999999999999999E-3</v>
      </c>
      <c r="W93">
        <v>5.5399999999999998E-3</v>
      </c>
      <c r="X93">
        <v>0</v>
      </c>
      <c r="Y93">
        <v>0</v>
      </c>
    </row>
    <row r="94" spans="1:25" x14ac:dyDescent="0.25">
      <c r="A94">
        <v>94.787139999999994</v>
      </c>
      <c r="B94">
        <v>33.363100000000003</v>
      </c>
      <c r="C94">
        <v>4.9788100000000002</v>
      </c>
      <c r="D94">
        <v>5.2555100000000001</v>
      </c>
      <c r="E94">
        <v>26.464459999999999</v>
      </c>
      <c r="F94">
        <v>-1.18512</v>
      </c>
      <c r="G94">
        <v>2.9610000000000001E-2</v>
      </c>
      <c r="H94">
        <v>0.33946999999999999</v>
      </c>
      <c r="I94">
        <v>0.34699000000000002</v>
      </c>
      <c r="J94">
        <v>-3.0244200000000001</v>
      </c>
      <c r="K94">
        <v>2.9760000000000002E-2</v>
      </c>
      <c r="L94">
        <v>-8.5800000000000001E-2</v>
      </c>
      <c r="M94">
        <v>-87.486500000000007</v>
      </c>
      <c r="N94">
        <v>-1.3716900000000001</v>
      </c>
      <c r="O94">
        <v>102.41125</v>
      </c>
      <c r="P94">
        <v>100.19063</v>
      </c>
      <c r="Q94">
        <v>-20120.29351</v>
      </c>
      <c r="R94">
        <v>-4195.7868799999997</v>
      </c>
      <c r="S94">
        <v>4.5599999999999998E-3</v>
      </c>
      <c r="T94">
        <v>2.0000000000000002E-5</v>
      </c>
      <c r="U94">
        <v>4.1000000000000003E-3</v>
      </c>
      <c r="V94">
        <v>4.5700000000000003E-3</v>
      </c>
      <c r="W94">
        <v>5.5399999999999998E-3</v>
      </c>
      <c r="X94">
        <v>0</v>
      </c>
      <c r="Y94">
        <v>0</v>
      </c>
    </row>
    <row r="95" spans="1:25" x14ac:dyDescent="0.25">
      <c r="A95">
        <v>95.787639999999996</v>
      </c>
      <c r="B95">
        <v>33.363630000000001</v>
      </c>
      <c r="C95">
        <v>4.9760600000000004</v>
      </c>
      <c r="D95">
        <v>5.2544000000000004</v>
      </c>
      <c r="E95">
        <v>26.45581</v>
      </c>
      <c r="F95">
        <v>-1.18512</v>
      </c>
      <c r="G95">
        <v>3.2099999999999997E-2</v>
      </c>
      <c r="H95">
        <v>0.34272999999999998</v>
      </c>
      <c r="I95">
        <v>0.34481000000000001</v>
      </c>
      <c r="J95">
        <v>-3.0244200000000001</v>
      </c>
      <c r="K95">
        <v>3.2070000000000001E-2</v>
      </c>
      <c r="L95">
        <v>-8.5800000000000001E-2</v>
      </c>
      <c r="M95">
        <v>-87.603080000000006</v>
      </c>
      <c r="N95">
        <v>-1.3797999999999999</v>
      </c>
      <c r="O95">
        <v>101.7657</v>
      </c>
      <c r="P95">
        <v>101.15419</v>
      </c>
      <c r="Q95">
        <v>-20118.523209999999</v>
      </c>
      <c r="R95">
        <v>-4195.5561600000001</v>
      </c>
      <c r="S95">
        <v>4.5500000000000002E-3</v>
      </c>
      <c r="T95">
        <v>2.0000000000000002E-5</v>
      </c>
      <c r="U95">
        <v>4.1000000000000003E-3</v>
      </c>
      <c r="V95">
        <v>4.62E-3</v>
      </c>
      <c r="W95">
        <v>5.5500000000000002E-3</v>
      </c>
      <c r="X95">
        <v>0</v>
      </c>
      <c r="Y95">
        <v>0</v>
      </c>
    </row>
    <row r="96" spans="1:25" x14ac:dyDescent="0.25">
      <c r="A96">
        <v>96.787719999999993</v>
      </c>
      <c r="B96">
        <v>33.363979999999998</v>
      </c>
      <c r="C96">
        <v>4.9760200000000001</v>
      </c>
      <c r="D96">
        <v>5.2520300000000004</v>
      </c>
      <c r="E96">
        <v>26.448840000000001</v>
      </c>
      <c r="F96">
        <v>-1.18512</v>
      </c>
      <c r="G96">
        <v>3.1539999999999999E-2</v>
      </c>
      <c r="H96">
        <v>0.34277000000000002</v>
      </c>
      <c r="I96">
        <v>0.34433999999999998</v>
      </c>
      <c r="J96">
        <v>-3.0244200000000001</v>
      </c>
      <c r="K96">
        <v>3.014E-2</v>
      </c>
      <c r="L96">
        <v>-8.5750000000000007E-2</v>
      </c>
      <c r="M96">
        <v>-87.695999999999998</v>
      </c>
      <c r="N96">
        <v>-1.36829</v>
      </c>
      <c r="O96">
        <v>101.6272</v>
      </c>
      <c r="P96">
        <v>101.16361999999999</v>
      </c>
      <c r="Q96">
        <v>-20117.077720000001</v>
      </c>
      <c r="R96">
        <v>-4195.4117100000003</v>
      </c>
      <c r="S96">
        <v>4.5500000000000002E-3</v>
      </c>
      <c r="T96">
        <v>2.0000000000000002E-5</v>
      </c>
      <c r="U96">
        <v>4.1000000000000003E-3</v>
      </c>
      <c r="V96">
        <v>4.6100000000000004E-3</v>
      </c>
      <c r="W96">
        <v>5.5500000000000002E-3</v>
      </c>
      <c r="X96">
        <v>0</v>
      </c>
      <c r="Y96">
        <v>0</v>
      </c>
    </row>
    <row r="97" spans="1:25" x14ac:dyDescent="0.25">
      <c r="A97">
        <v>97.790300000000002</v>
      </c>
      <c r="B97">
        <v>33.364170000000001</v>
      </c>
      <c r="C97">
        <v>4.97377</v>
      </c>
      <c r="D97">
        <v>5.2512400000000001</v>
      </c>
      <c r="E97">
        <v>26.44454</v>
      </c>
      <c r="F97">
        <v>-1.18512</v>
      </c>
      <c r="G97">
        <v>2.9559999999999999E-2</v>
      </c>
      <c r="H97">
        <v>0.34683000000000003</v>
      </c>
      <c r="I97">
        <v>0.34943999999999997</v>
      </c>
      <c r="J97">
        <v>-3.0244200000000001</v>
      </c>
      <c r="K97">
        <v>3.3070000000000002E-2</v>
      </c>
      <c r="L97">
        <v>-8.5830000000000004E-2</v>
      </c>
      <c r="M97">
        <v>-87.752920000000003</v>
      </c>
      <c r="N97">
        <v>-1.3755200000000001</v>
      </c>
      <c r="O97">
        <v>103.13428999999999</v>
      </c>
      <c r="P97">
        <v>102.36245</v>
      </c>
      <c r="Q97">
        <v>-20116.17986</v>
      </c>
      <c r="R97">
        <v>-4195.2299300000004</v>
      </c>
      <c r="S97">
        <v>4.5599999999999998E-3</v>
      </c>
      <c r="T97">
        <v>2.0000000000000002E-5</v>
      </c>
      <c r="U97">
        <v>4.1099999999999999E-3</v>
      </c>
      <c r="V97">
        <v>4.5700000000000003E-3</v>
      </c>
      <c r="W97">
        <v>5.5700000000000003E-3</v>
      </c>
      <c r="X97">
        <v>0</v>
      </c>
      <c r="Y97">
        <v>0</v>
      </c>
    </row>
    <row r="98" spans="1:25" x14ac:dyDescent="0.25">
      <c r="A98">
        <v>98.7898</v>
      </c>
      <c r="B98">
        <v>33.364460000000001</v>
      </c>
      <c r="C98">
        <v>4.9722200000000001</v>
      </c>
      <c r="D98">
        <v>5.24979</v>
      </c>
      <c r="E98">
        <v>26.440560000000001</v>
      </c>
      <c r="F98">
        <v>-1.18512</v>
      </c>
      <c r="G98">
        <v>3.092E-2</v>
      </c>
      <c r="H98">
        <v>0.34811999999999999</v>
      </c>
      <c r="I98">
        <v>0.35376000000000002</v>
      </c>
      <c r="J98">
        <v>-3.0244200000000001</v>
      </c>
      <c r="K98">
        <v>3.3000000000000002E-2</v>
      </c>
      <c r="L98">
        <v>-8.5790000000000005E-2</v>
      </c>
      <c r="M98">
        <v>-87.807230000000004</v>
      </c>
      <c r="N98">
        <v>-1.37601</v>
      </c>
      <c r="O98">
        <v>104.40831</v>
      </c>
      <c r="P98">
        <v>102.74455</v>
      </c>
      <c r="Q98">
        <v>-20115.374479999999</v>
      </c>
      <c r="R98">
        <v>-4195.0508499999996</v>
      </c>
      <c r="S98">
        <v>4.5700000000000003E-3</v>
      </c>
      <c r="T98">
        <v>2.0000000000000002E-5</v>
      </c>
      <c r="U98">
        <v>4.1099999999999999E-3</v>
      </c>
      <c r="V98">
        <v>4.5900000000000003E-3</v>
      </c>
      <c r="W98">
        <v>5.5799999999999999E-3</v>
      </c>
      <c r="X98">
        <v>0</v>
      </c>
      <c r="Y98">
        <v>0</v>
      </c>
    </row>
    <row r="99" spans="1:25" x14ac:dyDescent="0.25">
      <c r="A99">
        <v>99.790419999999997</v>
      </c>
      <c r="B99">
        <v>33.365699999999997</v>
      </c>
      <c r="C99">
        <v>4.9700100000000003</v>
      </c>
      <c r="D99">
        <v>5.2487199999999996</v>
      </c>
      <c r="E99">
        <v>26.436730000000001</v>
      </c>
      <c r="F99">
        <v>-1.18512</v>
      </c>
      <c r="G99">
        <v>3.3419999999999998E-2</v>
      </c>
      <c r="H99">
        <v>0.34981000000000001</v>
      </c>
      <c r="I99">
        <v>0.35688999999999999</v>
      </c>
      <c r="J99">
        <v>-3.0244200000000001</v>
      </c>
      <c r="K99">
        <v>3.2960000000000003E-2</v>
      </c>
      <c r="L99">
        <v>-8.5750000000000007E-2</v>
      </c>
      <c r="M99">
        <v>-87.871549999999999</v>
      </c>
      <c r="N99">
        <v>-1.3816999999999999</v>
      </c>
      <c r="O99">
        <v>105.33240000000001</v>
      </c>
      <c r="P99">
        <v>103.24383</v>
      </c>
      <c r="Q99">
        <v>-20114.80989</v>
      </c>
      <c r="R99">
        <v>-4194.8545899999999</v>
      </c>
      <c r="S99">
        <v>4.5700000000000003E-3</v>
      </c>
      <c r="T99">
        <v>2.0000000000000002E-5</v>
      </c>
      <c r="U99">
        <v>4.1099999999999999E-3</v>
      </c>
      <c r="V99">
        <v>4.64E-3</v>
      </c>
      <c r="W99">
        <v>5.5900000000000004E-3</v>
      </c>
      <c r="X99">
        <v>0</v>
      </c>
      <c r="Y99">
        <v>0</v>
      </c>
    </row>
    <row r="100" spans="1:25" x14ac:dyDescent="0.25">
      <c r="A100">
        <v>100.79338</v>
      </c>
      <c r="B100">
        <v>33.367359999999998</v>
      </c>
      <c r="C100">
        <v>4.9693899999999998</v>
      </c>
      <c r="D100">
        <v>5.2468500000000002</v>
      </c>
      <c r="E100">
        <v>26.43383</v>
      </c>
      <c r="F100">
        <v>-1.18512</v>
      </c>
      <c r="G100">
        <v>3.0640000000000001E-2</v>
      </c>
      <c r="H100">
        <v>0.34909000000000001</v>
      </c>
      <c r="I100">
        <v>0.36176999999999998</v>
      </c>
      <c r="J100">
        <v>-3.0244200000000001</v>
      </c>
      <c r="K100">
        <v>2.9919999999999999E-2</v>
      </c>
      <c r="L100">
        <v>-8.5769999999999999E-2</v>
      </c>
      <c r="M100">
        <v>-87.929389999999998</v>
      </c>
      <c r="N100">
        <v>-1.37547</v>
      </c>
      <c r="O100">
        <v>106.77182999999999</v>
      </c>
      <c r="P100">
        <v>103.02992</v>
      </c>
      <c r="Q100">
        <v>-20114.53961</v>
      </c>
      <c r="R100">
        <v>-4194.7052100000001</v>
      </c>
      <c r="S100">
        <v>4.5799999999999999E-3</v>
      </c>
      <c r="T100">
        <v>2.0000000000000002E-5</v>
      </c>
      <c r="U100">
        <v>4.1000000000000003E-3</v>
      </c>
      <c r="V100">
        <v>4.5900000000000003E-3</v>
      </c>
      <c r="W100">
        <v>5.5799999999999999E-3</v>
      </c>
      <c r="X100">
        <v>0</v>
      </c>
      <c r="Y100">
        <v>0</v>
      </c>
    </row>
    <row r="101" spans="1:25" x14ac:dyDescent="0.25">
      <c r="A101">
        <v>101.79334</v>
      </c>
      <c r="B101">
        <v>33.368259999999999</v>
      </c>
      <c r="C101">
        <v>4.9681800000000003</v>
      </c>
      <c r="D101">
        <v>5.2471100000000002</v>
      </c>
      <c r="E101">
        <v>26.433959999999999</v>
      </c>
      <c r="F101">
        <v>-1.18512</v>
      </c>
      <c r="G101">
        <v>2.9219999999999999E-2</v>
      </c>
      <c r="H101">
        <v>0.35253000000000001</v>
      </c>
      <c r="I101">
        <v>0.35736000000000001</v>
      </c>
      <c r="J101">
        <v>-3.0244200000000001</v>
      </c>
      <c r="K101">
        <v>3.0949999999999998E-2</v>
      </c>
      <c r="L101">
        <v>-8.5870000000000002E-2</v>
      </c>
      <c r="M101">
        <v>-87.939139999999995</v>
      </c>
      <c r="N101">
        <v>-1.38276</v>
      </c>
      <c r="O101">
        <v>105.47145</v>
      </c>
      <c r="P101">
        <v>104.04648</v>
      </c>
      <c r="Q101">
        <v>-20114.76368</v>
      </c>
      <c r="R101">
        <v>-4194.6489700000002</v>
      </c>
      <c r="S101">
        <v>4.5700000000000003E-3</v>
      </c>
      <c r="T101">
        <v>2.0000000000000002E-5</v>
      </c>
      <c r="U101">
        <v>4.1000000000000003E-3</v>
      </c>
      <c r="V101">
        <v>4.5599999999999998E-3</v>
      </c>
      <c r="W101">
        <v>5.5999999999999999E-3</v>
      </c>
      <c r="X101">
        <v>0</v>
      </c>
      <c r="Y101">
        <v>0</v>
      </c>
    </row>
    <row r="102" spans="1:25" x14ac:dyDescent="0.25">
      <c r="A102">
        <v>102.79339</v>
      </c>
      <c r="B102">
        <v>33.368819999999999</v>
      </c>
      <c r="C102">
        <v>4.9668599999999996</v>
      </c>
      <c r="D102">
        <v>5.2449000000000003</v>
      </c>
      <c r="E102">
        <v>26.433420000000002</v>
      </c>
      <c r="F102">
        <v>-1.18512</v>
      </c>
      <c r="G102">
        <v>2.945E-2</v>
      </c>
      <c r="H102">
        <v>0.35444999999999999</v>
      </c>
      <c r="I102">
        <v>0.36154999999999998</v>
      </c>
      <c r="J102">
        <v>-3.0244200000000001</v>
      </c>
      <c r="K102">
        <v>3.1910000000000001E-2</v>
      </c>
      <c r="L102">
        <v>-8.5779999999999995E-2</v>
      </c>
      <c r="M102">
        <v>-87.953190000000006</v>
      </c>
      <c r="N102">
        <v>-1.3783099999999999</v>
      </c>
      <c r="O102">
        <v>106.70865999999999</v>
      </c>
      <c r="P102">
        <v>104.61292</v>
      </c>
      <c r="Q102">
        <v>-20114.768220000002</v>
      </c>
      <c r="R102">
        <v>-4194.4375600000003</v>
      </c>
      <c r="S102">
        <v>4.5799999999999999E-3</v>
      </c>
      <c r="T102">
        <v>2.0000000000000002E-5</v>
      </c>
      <c r="U102">
        <v>4.1000000000000003E-3</v>
      </c>
      <c r="V102">
        <v>4.5700000000000003E-3</v>
      </c>
      <c r="W102">
        <v>5.6100000000000004E-3</v>
      </c>
      <c r="X102">
        <v>0</v>
      </c>
      <c r="Y102">
        <v>0</v>
      </c>
    </row>
    <row r="103" spans="1:25" x14ac:dyDescent="0.25">
      <c r="A103">
        <v>103.79271</v>
      </c>
      <c r="B103">
        <v>33.369900000000001</v>
      </c>
      <c r="C103">
        <v>4.9646100000000004</v>
      </c>
      <c r="D103">
        <v>5.2432600000000003</v>
      </c>
      <c r="E103">
        <v>26.433710000000001</v>
      </c>
      <c r="F103">
        <v>-1.18512</v>
      </c>
      <c r="G103">
        <v>3.1940000000000003E-2</v>
      </c>
      <c r="H103">
        <v>0.35508000000000001</v>
      </c>
      <c r="I103">
        <v>0.36181000000000002</v>
      </c>
      <c r="J103">
        <v>-3.0244200000000001</v>
      </c>
      <c r="K103">
        <v>3.2939999999999997E-2</v>
      </c>
      <c r="L103">
        <v>-8.5699999999999998E-2</v>
      </c>
      <c r="M103">
        <v>-87.963369999999998</v>
      </c>
      <c r="N103">
        <v>-1.38137</v>
      </c>
      <c r="O103">
        <v>106.78529</v>
      </c>
      <c r="P103">
        <v>104.79671999999999</v>
      </c>
      <c r="Q103">
        <v>-20115.066510000001</v>
      </c>
      <c r="R103">
        <v>-4194.2049500000003</v>
      </c>
      <c r="S103">
        <v>4.5799999999999999E-3</v>
      </c>
      <c r="T103">
        <v>3.0000000000000001E-5</v>
      </c>
      <c r="U103">
        <v>4.1099999999999999E-3</v>
      </c>
      <c r="V103">
        <v>4.6100000000000004E-3</v>
      </c>
      <c r="W103">
        <v>5.6100000000000004E-3</v>
      </c>
      <c r="X103">
        <v>0</v>
      </c>
      <c r="Y103">
        <v>0</v>
      </c>
    </row>
    <row r="104" spans="1:25" x14ac:dyDescent="0.25">
      <c r="A104">
        <v>104.79334</v>
      </c>
      <c r="B104">
        <v>33.370260000000002</v>
      </c>
      <c r="C104">
        <v>4.9635199999999999</v>
      </c>
      <c r="D104">
        <v>5.2409800000000004</v>
      </c>
      <c r="E104">
        <v>26.436959999999999</v>
      </c>
      <c r="F104">
        <v>-1.18512</v>
      </c>
      <c r="G104">
        <v>3.0419999999999999E-2</v>
      </c>
      <c r="H104">
        <v>0.35359000000000002</v>
      </c>
      <c r="I104">
        <v>0.36381999999999998</v>
      </c>
      <c r="J104">
        <v>-3.0244200000000001</v>
      </c>
      <c r="K104">
        <v>3.3070000000000002E-2</v>
      </c>
      <c r="L104">
        <v>-8.5709999999999995E-2</v>
      </c>
      <c r="M104">
        <v>-87.926749999999998</v>
      </c>
      <c r="N104">
        <v>-1.37544</v>
      </c>
      <c r="O104">
        <v>107.37795</v>
      </c>
      <c r="P104">
        <v>104.35899999999999</v>
      </c>
      <c r="Q104">
        <v>-20115.854149999999</v>
      </c>
      <c r="R104">
        <v>-4194.0032600000004</v>
      </c>
      <c r="S104">
        <v>4.5799999999999999E-3</v>
      </c>
      <c r="T104">
        <v>3.0000000000000001E-5</v>
      </c>
      <c r="U104">
        <v>4.1099999999999999E-3</v>
      </c>
      <c r="V104">
        <v>4.5799999999999999E-3</v>
      </c>
      <c r="W104">
        <v>5.5999999999999999E-3</v>
      </c>
      <c r="X104">
        <v>0</v>
      </c>
      <c r="Y104">
        <v>0</v>
      </c>
    </row>
    <row r="105" spans="1:25" x14ac:dyDescent="0.25">
      <c r="A105">
        <v>105.79337</v>
      </c>
      <c r="B105">
        <v>33.370579999999997</v>
      </c>
      <c r="C105">
        <v>4.9620600000000001</v>
      </c>
      <c r="D105">
        <v>5.2395399999999999</v>
      </c>
      <c r="E105">
        <v>26.439350000000001</v>
      </c>
      <c r="F105">
        <v>-1.18512</v>
      </c>
      <c r="G105">
        <v>3.0200000000000001E-2</v>
      </c>
      <c r="H105">
        <v>0.35782999999999998</v>
      </c>
      <c r="I105">
        <v>0.36906</v>
      </c>
      <c r="J105">
        <v>-3.0244200000000001</v>
      </c>
      <c r="K105">
        <v>3.1350000000000003E-2</v>
      </c>
      <c r="L105">
        <v>-8.5790000000000005E-2</v>
      </c>
      <c r="M105">
        <v>-87.900379999999998</v>
      </c>
      <c r="N105">
        <v>-1.3755599999999999</v>
      </c>
      <c r="O105">
        <v>108.92361</v>
      </c>
      <c r="P105">
        <v>105.61078000000001</v>
      </c>
      <c r="Q105">
        <v>-20116.446619999999</v>
      </c>
      <c r="R105">
        <v>-4193.8294800000003</v>
      </c>
      <c r="S105">
        <v>4.5900000000000003E-3</v>
      </c>
      <c r="T105">
        <v>2.0000000000000002E-5</v>
      </c>
      <c r="U105">
        <v>4.1000000000000003E-3</v>
      </c>
      <c r="V105">
        <v>4.5799999999999999E-3</v>
      </c>
      <c r="W105">
        <v>5.62E-3</v>
      </c>
      <c r="X105">
        <v>0</v>
      </c>
      <c r="Y105">
        <v>0</v>
      </c>
    </row>
    <row r="106" spans="1:25" x14ac:dyDescent="0.25">
      <c r="A106">
        <v>106.79343</v>
      </c>
      <c r="B106">
        <v>33.371940000000002</v>
      </c>
      <c r="C106">
        <v>4.9608400000000001</v>
      </c>
      <c r="D106">
        <v>5.2388700000000004</v>
      </c>
      <c r="E106">
        <v>26.442769999999999</v>
      </c>
      <c r="F106">
        <v>-1.18512</v>
      </c>
      <c r="G106">
        <v>2.929E-2</v>
      </c>
      <c r="H106">
        <v>0.35783999999999999</v>
      </c>
      <c r="I106">
        <v>0.36908999999999997</v>
      </c>
      <c r="J106">
        <v>-3.0244200000000001</v>
      </c>
      <c r="K106">
        <v>3.2509999999999997E-2</v>
      </c>
      <c r="L106">
        <v>-8.5809999999999997E-2</v>
      </c>
      <c r="M106">
        <v>-87.874459999999999</v>
      </c>
      <c r="N106">
        <v>-1.37829</v>
      </c>
      <c r="O106">
        <v>108.93317</v>
      </c>
      <c r="P106">
        <v>105.61360999999999</v>
      </c>
      <c r="Q106">
        <v>-20117.49077</v>
      </c>
      <c r="R106">
        <v>-4193.7165999999997</v>
      </c>
      <c r="S106">
        <v>4.5900000000000003E-3</v>
      </c>
      <c r="T106">
        <v>2.0000000000000002E-5</v>
      </c>
      <c r="U106">
        <v>4.1000000000000003E-3</v>
      </c>
      <c r="V106">
        <v>4.5599999999999998E-3</v>
      </c>
      <c r="W106">
        <v>5.62E-3</v>
      </c>
      <c r="X106">
        <v>0</v>
      </c>
      <c r="Y106">
        <v>0</v>
      </c>
    </row>
    <row r="107" spans="1:25" x14ac:dyDescent="0.25">
      <c r="A107">
        <v>107.79334</v>
      </c>
      <c r="B107">
        <v>33.372390000000003</v>
      </c>
      <c r="C107">
        <v>4.9583500000000003</v>
      </c>
      <c r="D107">
        <v>5.2368800000000002</v>
      </c>
      <c r="E107">
        <v>26.446169999999999</v>
      </c>
      <c r="F107">
        <v>-1.18512</v>
      </c>
      <c r="G107">
        <v>3.2590000000000001E-2</v>
      </c>
      <c r="H107">
        <v>0.36014000000000002</v>
      </c>
      <c r="I107">
        <v>0.36124000000000001</v>
      </c>
      <c r="J107">
        <v>-3.0244200000000001</v>
      </c>
      <c r="K107">
        <v>2.8930000000000001E-2</v>
      </c>
      <c r="L107">
        <v>-8.5889999999999994E-2</v>
      </c>
      <c r="M107">
        <v>-87.837140000000005</v>
      </c>
      <c r="N107">
        <v>-1.3807499999999999</v>
      </c>
      <c r="O107">
        <v>106.61696999999999</v>
      </c>
      <c r="P107">
        <v>106.29154</v>
      </c>
      <c r="Q107">
        <v>-20118.33052</v>
      </c>
      <c r="R107">
        <v>-4193.4490699999997</v>
      </c>
      <c r="S107">
        <v>4.5799999999999999E-3</v>
      </c>
      <c r="T107">
        <v>2.0000000000000002E-5</v>
      </c>
      <c r="U107">
        <v>4.0899999999999999E-3</v>
      </c>
      <c r="V107">
        <v>4.6299999999999996E-3</v>
      </c>
      <c r="W107">
        <v>5.6299999999999996E-3</v>
      </c>
      <c r="X107">
        <v>0</v>
      </c>
      <c r="Y107">
        <v>0</v>
      </c>
    </row>
    <row r="108" spans="1:25" x14ac:dyDescent="0.25">
      <c r="A108">
        <v>108.79474999999999</v>
      </c>
      <c r="B108">
        <v>33.373489999999997</v>
      </c>
      <c r="C108">
        <v>4.9568599999999998</v>
      </c>
      <c r="D108">
        <v>5.2359</v>
      </c>
      <c r="E108">
        <v>26.450050000000001</v>
      </c>
      <c r="F108">
        <v>-1.18512</v>
      </c>
      <c r="G108">
        <v>3.0439999999999998E-2</v>
      </c>
      <c r="H108">
        <v>0.36036000000000001</v>
      </c>
      <c r="I108">
        <v>0.36442000000000002</v>
      </c>
      <c r="J108">
        <v>-3.0244200000000001</v>
      </c>
      <c r="K108">
        <v>3.1449999999999999E-2</v>
      </c>
      <c r="L108">
        <v>-8.5809999999999997E-2</v>
      </c>
      <c r="M108">
        <v>-87.801789999999997</v>
      </c>
      <c r="N108">
        <v>-1.3832899999999999</v>
      </c>
      <c r="O108">
        <v>107.55392000000001</v>
      </c>
      <c r="P108">
        <v>106.35576</v>
      </c>
      <c r="Q108">
        <v>-20119.416679999998</v>
      </c>
      <c r="R108">
        <v>-4193.3009400000001</v>
      </c>
      <c r="S108">
        <v>4.5799999999999999E-3</v>
      </c>
      <c r="T108">
        <v>2.0000000000000002E-5</v>
      </c>
      <c r="U108">
        <v>4.1000000000000003E-3</v>
      </c>
      <c r="V108">
        <v>4.5799999999999999E-3</v>
      </c>
      <c r="W108">
        <v>5.64E-3</v>
      </c>
      <c r="X108">
        <v>0</v>
      </c>
      <c r="Y108">
        <v>0</v>
      </c>
    </row>
    <row r="109" spans="1:25" x14ac:dyDescent="0.25">
      <c r="A109">
        <v>109.79564000000001</v>
      </c>
      <c r="B109">
        <v>33.373719999999999</v>
      </c>
      <c r="C109">
        <v>4.9550299999999998</v>
      </c>
      <c r="D109">
        <v>5.2344299999999997</v>
      </c>
      <c r="E109">
        <v>26.4543</v>
      </c>
      <c r="F109">
        <v>-1.18512</v>
      </c>
      <c r="G109">
        <v>3.3529999999999997E-2</v>
      </c>
      <c r="H109">
        <v>0.36141000000000001</v>
      </c>
      <c r="I109">
        <v>0.36729000000000001</v>
      </c>
      <c r="J109">
        <v>-3.0244200000000001</v>
      </c>
      <c r="K109">
        <v>2.878E-2</v>
      </c>
      <c r="L109">
        <v>-8.5680000000000006E-2</v>
      </c>
      <c r="M109">
        <v>-87.751019999999997</v>
      </c>
      <c r="N109">
        <v>-1.3851</v>
      </c>
      <c r="O109">
        <v>108.40234</v>
      </c>
      <c r="P109">
        <v>106.66661999999999</v>
      </c>
      <c r="Q109">
        <v>-20120.395219999999</v>
      </c>
      <c r="R109">
        <v>-4193.1035199999997</v>
      </c>
      <c r="S109">
        <v>4.5900000000000003E-3</v>
      </c>
      <c r="T109">
        <v>3.0000000000000001E-5</v>
      </c>
      <c r="U109">
        <v>4.0899999999999999E-3</v>
      </c>
      <c r="V109">
        <v>4.64E-3</v>
      </c>
      <c r="W109">
        <v>5.64E-3</v>
      </c>
      <c r="X109">
        <v>0</v>
      </c>
      <c r="Y109">
        <v>0</v>
      </c>
    </row>
    <row r="110" spans="1:25" x14ac:dyDescent="0.25">
      <c r="A110">
        <v>110.79634</v>
      </c>
      <c r="B110">
        <v>33.374830000000003</v>
      </c>
      <c r="C110">
        <v>4.9541000000000004</v>
      </c>
      <c r="D110">
        <v>5.2329299999999996</v>
      </c>
      <c r="E110">
        <v>26.459530000000001</v>
      </c>
      <c r="F110">
        <v>-1.18512</v>
      </c>
      <c r="G110">
        <v>3.2899999999999999E-2</v>
      </c>
      <c r="H110">
        <v>0.36087999999999998</v>
      </c>
      <c r="I110">
        <v>0.36807000000000001</v>
      </c>
      <c r="J110">
        <v>-3.0244200000000001</v>
      </c>
      <c r="K110">
        <v>2.877E-2</v>
      </c>
      <c r="L110">
        <v>-8.5699999999999998E-2</v>
      </c>
      <c r="M110">
        <v>-87.698700000000002</v>
      </c>
      <c r="N110">
        <v>-1.38228</v>
      </c>
      <c r="O110">
        <v>108.63082</v>
      </c>
      <c r="P110">
        <v>106.51083</v>
      </c>
      <c r="Q110">
        <v>-20121.77936</v>
      </c>
      <c r="R110">
        <v>-4192.9583300000004</v>
      </c>
      <c r="S110">
        <v>4.5900000000000003E-3</v>
      </c>
      <c r="T110">
        <v>3.0000000000000001E-5</v>
      </c>
      <c r="U110">
        <v>4.0899999999999999E-3</v>
      </c>
      <c r="V110">
        <v>4.6299999999999996E-3</v>
      </c>
      <c r="W110">
        <v>5.64E-3</v>
      </c>
      <c r="X110">
        <v>0</v>
      </c>
      <c r="Y110">
        <v>0</v>
      </c>
    </row>
    <row r="111" spans="1:25" x14ac:dyDescent="0.25">
      <c r="A111">
        <v>111.79572</v>
      </c>
      <c r="B111">
        <v>33.374409999999997</v>
      </c>
      <c r="C111">
        <v>4.9531599999999996</v>
      </c>
      <c r="D111">
        <v>5.2310699999999999</v>
      </c>
      <c r="E111">
        <v>26.46481</v>
      </c>
      <c r="F111">
        <v>-1.18512</v>
      </c>
      <c r="G111">
        <v>3.1119999999999998E-2</v>
      </c>
      <c r="H111">
        <v>0.36235000000000001</v>
      </c>
      <c r="I111">
        <v>0.37169999999999997</v>
      </c>
      <c r="J111">
        <v>-3.0244200000000001</v>
      </c>
      <c r="K111">
        <v>3.39E-2</v>
      </c>
      <c r="L111">
        <v>-8.5769999999999999E-2</v>
      </c>
      <c r="M111">
        <v>-87.626509999999996</v>
      </c>
      <c r="N111">
        <v>-1.37771</v>
      </c>
      <c r="O111">
        <v>109.7041</v>
      </c>
      <c r="P111">
        <v>106.94345</v>
      </c>
      <c r="Q111">
        <v>-20122.838830000001</v>
      </c>
      <c r="R111">
        <v>-4192.7911299999996</v>
      </c>
      <c r="S111">
        <v>4.5900000000000003E-3</v>
      </c>
      <c r="T111">
        <v>2.0000000000000002E-5</v>
      </c>
      <c r="U111">
        <v>4.1099999999999999E-3</v>
      </c>
      <c r="V111">
        <v>4.5999999999999999E-3</v>
      </c>
      <c r="W111">
        <v>5.64E-3</v>
      </c>
      <c r="X111">
        <v>0</v>
      </c>
      <c r="Y111">
        <v>0</v>
      </c>
    </row>
    <row r="150" spans="2:20" x14ac:dyDescent="0.25">
      <c r="B150">
        <f>AVERAGE(B2:B149)</f>
        <v>33.341153090909089</v>
      </c>
      <c r="C150">
        <f>AVERAGE(C2:C149)</f>
        <v>5.0504109999999995</v>
      </c>
      <c r="D150">
        <f>AVERAGE(D2:D149)</f>
        <v>5.3280683636363664</v>
      </c>
      <c r="E150">
        <f>AVERAGE(E2:E149)</f>
        <v>26.442202909090909</v>
      </c>
      <c r="F150">
        <f>AVERAGE(F2:F149)</f>
        <v>-1.1851199999999988</v>
      </c>
      <c r="G150">
        <f>AVERAGE(G2:G149)</f>
        <v>3.1098181818181823E-2</v>
      </c>
      <c r="H150">
        <f>AVERAGE(H2:H149)</f>
        <v>0.3526054545454545</v>
      </c>
      <c r="I150">
        <f>AVERAGE(I2:I149)</f>
        <v>0.35858009090909104</v>
      </c>
      <c r="J150">
        <f>AVERAGE(J2:J149)</f>
        <v>-3.0244200000000028</v>
      </c>
      <c r="K150">
        <f>AVERAGE(K2:K149)</f>
        <v>3.1367181818181808E-2</v>
      </c>
      <c r="L150">
        <f>AVERAGE(L2:L149)</f>
        <v>-8.576145454545453E-2</v>
      </c>
      <c r="M150">
        <f>AVERAGE(M2:M149)</f>
        <v>-87.487677999999974</v>
      </c>
      <c r="N150">
        <f>AVERAGE(N2:N149)</f>
        <v>-1.3764509999999999</v>
      </c>
      <c r="O150">
        <f>AVERAGE(O2:O149)</f>
        <v>105.83099218181816</v>
      </c>
      <c r="P150">
        <f>AVERAGE(P2:P149)</f>
        <v>104.06767363636368</v>
      </c>
      <c r="Q150">
        <f>AVERAGE(Q2:Q149)</f>
        <v>-20110.647561727274</v>
      </c>
      <c r="R150">
        <f>AVERAGE(R2:R149)</f>
        <v>-4204.4240541818199</v>
      </c>
      <c r="S150">
        <f>AVERAGE(S2:S149)</f>
        <v>4.5736363636363605E-3</v>
      </c>
      <c r="T150">
        <f>AVERAGE(T2:T149)</f>
        <v>2.3272727272727315E-5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164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2.74431</v>
      </c>
      <c r="B2">
        <v>33.280160000000002</v>
      </c>
      <c r="C2">
        <v>5.13178</v>
      </c>
      <c r="D2">
        <v>5.4021699999999999</v>
      </c>
      <c r="E2">
        <v>25.937069999999999</v>
      </c>
      <c r="F2">
        <v>-1.18512</v>
      </c>
      <c r="G2">
        <v>2.6790000000000001E-2</v>
      </c>
      <c r="H2">
        <v>0.30586000000000002</v>
      </c>
      <c r="I2">
        <v>0.30751000000000001</v>
      </c>
      <c r="J2">
        <v>-3.0244200000000001</v>
      </c>
      <c r="K2">
        <v>3.1789999999999999E-2</v>
      </c>
      <c r="L2">
        <v>-8.5819999999999994E-2</v>
      </c>
      <c r="M2">
        <v>-93.116770000000002</v>
      </c>
      <c r="N2">
        <v>-1.3404</v>
      </c>
      <c r="O2">
        <v>90.758160000000004</v>
      </c>
      <c r="P2">
        <v>90.27037</v>
      </c>
      <c r="Q2">
        <v>-19987.20852</v>
      </c>
      <c r="R2">
        <v>-4213.7438000000002</v>
      </c>
      <c r="S2">
        <v>4.4900000000000001E-3</v>
      </c>
      <c r="T2">
        <v>2.0000000000000002E-5</v>
      </c>
      <c r="U2">
        <v>4.1000000000000003E-3</v>
      </c>
      <c r="V2">
        <v>4.5100000000000001E-3</v>
      </c>
      <c r="W2">
        <v>5.3800000000000002E-3</v>
      </c>
      <c r="X2">
        <v>0</v>
      </c>
      <c r="Y2">
        <v>0</v>
      </c>
    </row>
    <row r="3" spans="1:26" x14ac:dyDescent="0.25">
      <c r="A3">
        <v>3.7454800000000001</v>
      </c>
      <c r="B3">
        <v>33.282159999999998</v>
      </c>
      <c r="C3">
        <v>5.1304800000000004</v>
      </c>
      <c r="D3">
        <v>5.4017499999999998</v>
      </c>
      <c r="E3">
        <v>25.940200000000001</v>
      </c>
      <c r="F3">
        <v>-1.18512</v>
      </c>
      <c r="G3">
        <v>3.0810000000000001E-2</v>
      </c>
      <c r="H3">
        <v>0.31034</v>
      </c>
      <c r="I3">
        <v>0.308</v>
      </c>
      <c r="J3">
        <v>-3.0244200000000001</v>
      </c>
      <c r="K3">
        <v>3.3000000000000002E-2</v>
      </c>
      <c r="L3">
        <v>-8.5800000000000001E-2</v>
      </c>
      <c r="M3">
        <v>-93.102429999999998</v>
      </c>
      <c r="N3">
        <v>-1.34477</v>
      </c>
      <c r="O3">
        <v>90.903260000000003</v>
      </c>
      <c r="P3">
        <v>91.594520000000003</v>
      </c>
      <c r="Q3">
        <v>-19988.328549999998</v>
      </c>
      <c r="R3">
        <v>-4213.6403499999997</v>
      </c>
      <c r="S3">
        <v>4.4900000000000001E-3</v>
      </c>
      <c r="T3">
        <v>2.0000000000000002E-5</v>
      </c>
      <c r="U3">
        <v>4.1099999999999999E-3</v>
      </c>
      <c r="V3">
        <v>4.5900000000000003E-3</v>
      </c>
      <c r="W3">
        <v>5.4099999999999999E-3</v>
      </c>
      <c r="X3">
        <v>0</v>
      </c>
      <c r="Y3">
        <v>0</v>
      </c>
    </row>
    <row r="4" spans="1:26" x14ac:dyDescent="0.25">
      <c r="A4">
        <v>4.7463699999999998</v>
      </c>
      <c r="B4">
        <v>33.285310000000003</v>
      </c>
      <c r="C4">
        <v>5.1276799999999998</v>
      </c>
      <c r="D4">
        <v>5.3992699999999996</v>
      </c>
      <c r="E4">
        <v>25.945810000000002</v>
      </c>
      <c r="F4">
        <v>-1.18512</v>
      </c>
      <c r="G4">
        <v>2.9870000000000001E-2</v>
      </c>
      <c r="H4">
        <v>0.31180999999999998</v>
      </c>
      <c r="I4">
        <v>0.31601000000000001</v>
      </c>
      <c r="J4">
        <v>-3.0244200000000001</v>
      </c>
      <c r="K4">
        <v>3.2919999999999998E-2</v>
      </c>
      <c r="L4">
        <v>-8.5779999999999995E-2</v>
      </c>
      <c r="M4">
        <v>-93.071370000000002</v>
      </c>
      <c r="N4">
        <v>-1.34642</v>
      </c>
      <c r="O4">
        <v>93.266210000000001</v>
      </c>
      <c r="P4">
        <v>92.026859999999999</v>
      </c>
      <c r="Q4">
        <v>-19990.23675</v>
      </c>
      <c r="R4">
        <v>-4213.3233799999998</v>
      </c>
      <c r="S4">
        <v>4.5100000000000001E-3</v>
      </c>
      <c r="T4">
        <v>2.0000000000000002E-5</v>
      </c>
      <c r="U4">
        <v>4.1099999999999999E-3</v>
      </c>
      <c r="V4">
        <v>4.5700000000000003E-3</v>
      </c>
      <c r="W4">
        <v>5.4099999999999999E-3</v>
      </c>
      <c r="X4">
        <v>0</v>
      </c>
      <c r="Y4">
        <v>0</v>
      </c>
    </row>
    <row r="5" spans="1:26" x14ac:dyDescent="0.25">
      <c r="A5">
        <v>5.74735</v>
      </c>
      <c r="B5">
        <v>33.285939999999997</v>
      </c>
      <c r="C5">
        <v>5.1258699999999999</v>
      </c>
      <c r="D5">
        <v>5.3968800000000003</v>
      </c>
      <c r="E5">
        <v>25.951350000000001</v>
      </c>
      <c r="F5">
        <v>-1.18512</v>
      </c>
      <c r="G5">
        <v>2.9860000000000001E-2</v>
      </c>
      <c r="H5">
        <v>0.31183</v>
      </c>
      <c r="I5">
        <v>0.30803000000000003</v>
      </c>
      <c r="J5">
        <v>-3.0244200000000001</v>
      </c>
      <c r="K5">
        <v>3.2579999999999998E-2</v>
      </c>
      <c r="L5">
        <v>-8.584E-2</v>
      </c>
      <c r="M5">
        <v>-93.009230000000002</v>
      </c>
      <c r="N5">
        <v>-1.34348</v>
      </c>
      <c r="O5">
        <v>90.911010000000005</v>
      </c>
      <c r="P5">
        <v>92.03443</v>
      </c>
      <c r="Q5">
        <v>-19991.580819999999</v>
      </c>
      <c r="R5">
        <v>-4213.0711300000003</v>
      </c>
      <c r="S5">
        <v>4.4900000000000001E-3</v>
      </c>
      <c r="T5">
        <v>2.0000000000000002E-5</v>
      </c>
      <c r="U5">
        <v>4.1000000000000003E-3</v>
      </c>
      <c r="V5">
        <v>4.5700000000000003E-3</v>
      </c>
      <c r="W5">
        <v>5.4099999999999999E-3</v>
      </c>
      <c r="X5">
        <v>0</v>
      </c>
      <c r="Y5">
        <v>0</v>
      </c>
    </row>
    <row r="6" spans="1:26" x14ac:dyDescent="0.25">
      <c r="A6">
        <v>6.7470400000000001</v>
      </c>
      <c r="B6">
        <v>33.287860000000002</v>
      </c>
      <c r="C6">
        <v>5.1247100000000003</v>
      </c>
      <c r="D6">
        <v>5.3958500000000003</v>
      </c>
      <c r="E6">
        <v>25.956990000000001</v>
      </c>
      <c r="F6">
        <v>-1.18512</v>
      </c>
      <c r="G6">
        <v>2.8930000000000001E-2</v>
      </c>
      <c r="H6">
        <v>0.31272</v>
      </c>
      <c r="I6">
        <v>0.31246000000000002</v>
      </c>
      <c r="J6">
        <v>-3.0244200000000001</v>
      </c>
      <c r="K6">
        <v>3.2410000000000001E-2</v>
      </c>
      <c r="L6">
        <v>-8.5809999999999997E-2</v>
      </c>
      <c r="M6">
        <v>-92.962019999999995</v>
      </c>
      <c r="N6">
        <v>-1.3441799999999999</v>
      </c>
      <c r="O6">
        <v>92.219660000000005</v>
      </c>
      <c r="P6">
        <v>92.294579999999996</v>
      </c>
      <c r="Q6">
        <v>-19993.225589999998</v>
      </c>
      <c r="R6">
        <v>-4212.9400699999997</v>
      </c>
      <c r="S6">
        <v>4.4999999999999997E-3</v>
      </c>
      <c r="T6">
        <v>2.0000000000000002E-5</v>
      </c>
      <c r="U6">
        <v>4.1000000000000003E-3</v>
      </c>
      <c r="V6">
        <v>4.5599999999999998E-3</v>
      </c>
      <c r="W6">
        <v>5.4200000000000003E-3</v>
      </c>
      <c r="X6">
        <v>0</v>
      </c>
      <c r="Y6">
        <v>0</v>
      </c>
    </row>
    <row r="7" spans="1:26" x14ac:dyDescent="0.25">
      <c r="A7">
        <v>7.7479399999999998</v>
      </c>
      <c r="B7">
        <v>33.289790000000004</v>
      </c>
      <c r="C7">
        <v>5.1221399999999999</v>
      </c>
      <c r="D7">
        <v>5.3949699999999998</v>
      </c>
      <c r="E7">
        <v>25.962669999999999</v>
      </c>
      <c r="F7">
        <v>-1.18512</v>
      </c>
      <c r="G7">
        <v>2.911E-2</v>
      </c>
      <c r="H7">
        <v>0.31378</v>
      </c>
      <c r="I7">
        <v>0.31319000000000002</v>
      </c>
      <c r="J7">
        <v>-3.0244200000000001</v>
      </c>
      <c r="K7">
        <v>3.2320000000000002E-2</v>
      </c>
      <c r="L7">
        <v>-8.5879999999999998E-2</v>
      </c>
      <c r="M7">
        <v>-92.914599999999993</v>
      </c>
      <c r="N7">
        <v>-1.3525100000000001</v>
      </c>
      <c r="O7">
        <v>92.435929999999999</v>
      </c>
      <c r="P7">
        <v>92.609059999999999</v>
      </c>
      <c r="Q7">
        <v>-19994.885849999999</v>
      </c>
      <c r="R7">
        <v>-4212.7331999999997</v>
      </c>
      <c r="S7">
        <v>4.4999999999999997E-3</v>
      </c>
      <c r="T7">
        <v>2.0000000000000002E-5</v>
      </c>
      <c r="U7">
        <v>4.1000000000000003E-3</v>
      </c>
      <c r="V7">
        <v>4.5599999999999998E-3</v>
      </c>
      <c r="W7">
        <v>5.4200000000000003E-3</v>
      </c>
      <c r="X7">
        <v>0</v>
      </c>
      <c r="Y7">
        <v>0</v>
      </c>
    </row>
    <row r="8" spans="1:26" x14ac:dyDescent="0.25">
      <c r="A8">
        <v>8.7484000000000002</v>
      </c>
      <c r="B8">
        <v>33.292180000000002</v>
      </c>
      <c r="C8">
        <v>5.1206500000000004</v>
      </c>
      <c r="D8">
        <v>5.3930300000000004</v>
      </c>
      <c r="E8">
        <v>25.969850000000001</v>
      </c>
      <c r="F8">
        <v>-1.18512</v>
      </c>
      <c r="G8">
        <v>2.9340000000000001E-2</v>
      </c>
      <c r="H8">
        <v>0.31452000000000002</v>
      </c>
      <c r="I8">
        <v>0.31684000000000001</v>
      </c>
      <c r="J8">
        <v>-3.0244200000000001</v>
      </c>
      <c r="K8">
        <v>3.2099999999999997E-2</v>
      </c>
      <c r="L8">
        <v>-8.5730000000000001E-2</v>
      </c>
      <c r="M8">
        <v>-92.853849999999994</v>
      </c>
      <c r="N8">
        <v>-1.35029</v>
      </c>
      <c r="O8">
        <v>93.510670000000005</v>
      </c>
      <c r="P8">
        <v>92.825739999999996</v>
      </c>
      <c r="Q8">
        <v>-19996.97035</v>
      </c>
      <c r="R8">
        <v>-4212.5274499999996</v>
      </c>
      <c r="S8">
        <v>4.5100000000000001E-3</v>
      </c>
      <c r="T8">
        <v>3.0000000000000001E-5</v>
      </c>
      <c r="U8">
        <v>4.1000000000000003E-3</v>
      </c>
      <c r="V8">
        <v>4.5599999999999998E-3</v>
      </c>
      <c r="W8">
        <v>5.4200000000000003E-3</v>
      </c>
      <c r="X8">
        <v>0</v>
      </c>
      <c r="Y8">
        <v>0</v>
      </c>
    </row>
    <row r="9" spans="1:26" x14ac:dyDescent="0.25">
      <c r="A9">
        <v>9.7487399999999997</v>
      </c>
      <c r="B9">
        <v>33.293930000000003</v>
      </c>
      <c r="C9">
        <v>5.1189400000000003</v>
      </c>
      <c r="D9">
        <v>5.3909900000000004</v>
      </c>
      <c r="E9">
        <v>25.976890000000001</v>
      </c>
      <c r="F9">
        <v>-1.18512</v>
      </c>
      <c r="G9">
        <v>2.8559999999999999E-2</v>
      </c>
      <c r="H9">
        <v>0.31553999999999999</v>
      </c>
      <c r="I9">
        <v>0.31688</v>
      </c>
      <c r="J9">
        <v>-3.0244200000000001</v>
      </c>
      <c r="K9">
        <v>2.9819999999999999E-2</v>
      </c>
      <c r="L9">
        <v>-8.5779999999999995E-2</v>
      </c>
      <c r="M9">
        <v>-92.78689</v>
      </c>
      <c r="N9">
        <v>-1.3486199999999999</v>
      </c>
      <c r="O9">
        <v>93.524510000000006</v>
      </c>
      <c r="P9">
        <v>93.129580000000004</v>
      </c>
      <c r="Q9">
        <v>-19998.882880000001</v>
      </c>
      <c r="R9">
        <v>-4212.3018499999998</v>
      </c>
      <c r="S9">
        <v>4.5100000000000001E-3</v>
      </c>
      <c r="T9">
        <v>2.0000000000000002E-5</v>
      </c>
      <c r="U9">
        <v>4.1000000000000003E-3</v>
      </c>
      <c r="V9">
        <v>4.5500000000000002E-3</v>
      </c>
      <c r="W9">
        <v>5.4299999999999999E-3</v>
      </c>
      <c r="X9">
        <v>0</v>
      </c>
      <c r="Y9">
        <v>0</v>
      </c>
    </row>
    <row r="10" spans="1:26" x14ac:dyDescent="0.25">
      <c r="A10">
        <v>10.7486</v>
      </c>
      <c r="B10">
        <v>33.295810000000003</v>
      </c>
      <c r="C10">
        <v>5.1165599999999998</v>
      </c>
      <c r="D10">
        <v>5.3887200000000002</v>
      </c>
      <c r="E10">
        <v>25.983689999999999</v>
      </c>
      <c r="F10">
        <v>-1.18512</v>
      </c>
      <c r="G10">
        <v>2.792E-2</v>
      </c>
      <c r="H10">
        <v>0.31689000000000001</v>
      </c>
      <c r="I10">
        <v>0.31637999999999999</v>
      </c>
      <c r="J10">
        <v>-3.0244200000000001</v>
      </c>
      <c r="K10">
        <v>3.1390000000000001E-2</v>
      </c>
      <c r="L10">
        <v>-8.5730000000000001E-2</v>
      </c>
      <c r="M10">
        <v>-92.724639999999994</v>
      </c>
      <c r="N10">
        <v>-1.3492299999999999</v>
      </c>
      <c r="O10">
        <v>93.375569999999996</v>
      </c>
      <c r="P10">
        <v>93.528030000000001</v>
      </c>
      <c r="Q10">
        <v>-20000.77709</v>
      </c>
      <c r="R10">
        <v>-4212.02315</v>
      </c>
      <c r="S10">
        <v>4.5100000000000001E-3</v>
      </c>
      <c r="T10">
        <v>3.0000000000000001E-5</v>
      </c>
      <c r="U10">
        <v>4.1000000000000003E-3</v>
      </c>
      <c r="V10">
        <v>4.5399999999999998E-3</v>
      </c>
      <c r="W10">
        <v>5.4400000000000004E-3</v>
      </c>
      <c r="X10">
        <v>0</v>
      </c>
      <c r="Y10">
        <v>0</v>
      </c>
    </row>
    <row r="11" spans="1:26" x14ac:dyDescent="0.25">
      <c r="A11">
        <v>11.74858</v>
      </c>
      <c r="B11">
        <v>33.297220000000003</v>
      </c>
      <c r="C11">
        <v>5.1156100000000002</v>
      </c>
      <c r="D11">
        <v>5.3883400000000004</v>
      </c>
      <c r="E11">
        <v>25.990310000000001</v>
      </c>
      <c r="F11">
        <v>-1.18512</v>
      </c>
      <c r="G11">
        <v>2.8830000000000001E-2</v>
      </c>
      <c r="H11">
        <v>0.31762000000000001</v>
      </c>
      <c r="I11">
        <v>0.31347999999999998</v>
      </c>
      <c r="J11">
        <v>-3.0244200000000001</v>
      </c>
      <c r="K11">
        <v>3.091E-2</v>
      </c>
      <c r="L11">
        <v>-8.5699999999999998E-2</v>
      </c>
      <c r="M11">
        <v>-92.658619999999999</v>
      </c>
      <c r="N11">
        <v>-1.3520099999999999</v>
      </c>
      <c r="O11">
        <v>92.519260000000003</v>
      </c>
      <c r="P11">
        <v>93.742369999999994</v>
      </c>
      <c r="Q11">
        <v>-20002.526229999999</v>
      </c>
      <c r="R11">
        <v>-4211.9428399999997</v>
      </c>
      <c r="S11">
        <v>4.4999999999999997E-3</v>
      </c>
      <c r="T11">
        <v>3.0000000000000001E-5</v>
      </c>
      <c r="U11">
        <v>4.1000000000000003E-3</v>
      </c>
      <c r="V11">
        <v>4.5500000000000002E-3</v>
      </c>
      <c r="W11">
        <v>5.4400000000000004E-3</v>
      </c>
      <c r="X11">
        <v>0</v>
      </c>
      <c r="Y11">
        <v>0</v>
      </c>
    </row>
    <row r="12" spans="1:26" x14ac:dyDescent="0.25">
      <c r="A12">
        <v>12.749409999999999</v>
      </c>
      <c r="B12">
        <v>33.299379999999999</v>
      </c>
      <c r="C12">
        <v>5.1132099999999996</v>
      </c>
      <c r="D12">
        <v>5.3864799999999997</v>
      </c>
      <c r="E12">
        <v>25.99877</v>
      </c>
      <c r="F12">
        <v>-1.18512</v>
      </c>
      <c r="G12">
        <v>2.9530000000000001E-2</v>
      </c>
      <c r="H12">
        <v>0.31673000000000001</v>
      </c>
      <c r="I12">
        <v>0.31358999999999998</v>
      </c>
      <c r="J12">
        <v>-3.0244200000000001</v>
      </c>
      <c r="K12">
        <v>2.9520000000000001E-2</v>
      </c>
      <c r="L12">
        <v>-8.5709999999999995E-2</v>
      </c>
      <c r="M12">
        <v>-92.578689999999995</v>
      </c>
      <c r="N12">
        <v>-1.3547199999999999</v>
      </c>
      <c r="O12">
        <v>92.551230000000004</v>
      </c>
      <c r="P12">
        <v>93.480159999999998</v>
      </c>
      <c r="Q12">
        <v>-20004.83959</v>
      </c>
      <c r="R12">
        <v>-4211.6874500000004</v>
      </c>
      <c r="S12">
        <v>4.4999999999999997E-3</v>
      </c>
      <c r="T12">
        <v>3.0000000000000001E-5</v>
      </c>
      <c r="U12">
        <v>4.0899999999999999E-3</v>
      </c>
      <c r="V12">
        <v>4.5700000000000003E-3</v>
      </c>
      <c r="W12">
        <v>5.4299999999999999E-3</v>
      </c>
      <c r="X12">
        <v>0</v>
      </c>
      <c r="Y12">
        <v>0</v>
      </c>
    </row>
    <row r="13" spans="1:26" x14ac:dyDescent="0.25">
      <c r="A13">
        <v>13.74906</v>
      </c>
      <c r="B13">
        <v>33.300359999999998</v>
      </c>
      <c r="C13">
        <v>5.1119700000000003</v>
      </c>
      <c r="D13">
        <v>5.3845099999999997</v>
      </c>
      <c r="E13">
        <v>26.005610000000001</v>
      </c>
      <c r="F13">
        <v>-1.18512</v>
      </c>
      <c r="G13">
        <v>2.819E-2</v>
      </c>
      <c r="H13">
        <v>0.31373000000000001</v>
      </c>
      <c r="I13">
        <v>0.31074000000000002</v>
      </c>
      <c r="J13">
        <v>-3.0244200000000001</v>
      </c>
      <c r="K13">
        <v>3.0609999999999998E-2</v>
      </c>
      <c r="L13">
        <v>-8.5779999999999995E-2</v>
      </c>
      <c r="M13">
        <v>-92.504620000000003</v>
      </c>
      <c r="N13">
        <v>-1.3510899999999999</v>
      </c>
      <c r="O13">
        <v>91.710769999999997</v>
      </c>
      <c r="P13">
        <v>92.593540000000004</v>
      </c>
      <c r="Q13">
        <v>-20006.54349</v>
      </c>
      <c r="R13">
        <v>-4211.49431</v>
      </c>
      <c r="S13">
        <v>4.4999999999999997E-3</v>
      </c>
      <c r="T13">
        <v>2.0000000000000002E-5</v>
      </c>
      <c r="U13">
        <v>4.1000000000000003E-3</v>
      </c>
      <c r="V13">
        <v>4.5399999999999998E-3</v>
      </c>
      <c r="W13">
        <v>5.4200000000000003E-3</v>
      </c>
      <c r="X13">
        <v>0</v>
      </c>
      <c r="Y13">
        <v>0</v>
      </c>
    </row>
    <row r="14" spans="1:26" x14ac:dyDescent="0.25">
      <c r="A14">
        <v>14.74953</v>
      </c>
      <c r="B14">
        <v>33.30162</v>
      </c>
      <c r="C14">
        <v>5.1105999999999998</v>
      </c>
      <c r="D14">
        <v>5.3824100000000001</v>
      </c>
      <c r="E14">
        <v>26.012699999999999</v>
      </c>
      <c r="F14">
        <v>-1.18512</v>
      </c>
      <c r="G14">
        <v>3.0540000000000001E-2</v>
      </c>
      <c r="H14">
        <v>0.31159999999999999</v>
      </c>
      <c r="I14">
        <v>0.31258000000000002</v>
      </c>
      <c r="J14">
        <v>-3.0244200000000001</v>
      </c>
      <c r="K14">
        <v>3.2190000000000003E-2</v>
      </c>
      <c r="L14">
        <v>-8.5750000000000007E-2</v>
      </c>
      <c r="M14">
        <v>-92.43065</v>
      </c>
      <c r="N14">
        <v>-1.34745</v>
      </c>
      <c r="O14">
        <v>92.25309</v>
      </c>
      <c r="P14">
        <v>91.964219999999997</v>
      </c>
      <c r="Q14">
        <v>-20008.361140000001</v>
      </c>
      <c r="R14">
        <v>-4211.2866400000003</v>
      </c>
      <c r="S14">
        <v>4.4999999999999997E-3</v>
      </c>
      <c r="T14">
        <v>2.0000000000000002E-5</v>
      </c>
      <c r="U14">
        <v>4.1000000000000003E-3</v>
      </c>
      <c r="V14">
        <v>4.5900000000000003E-3</v>
      </c>
      <c r="W14">
        <v>5.4099999999999999E-3</v>
      </c>
      <c r="X14">
        <v>0</v>
      </c>
      <c r="Y14">
        <v>0</v>
      </c>
    </row>
    <row r="15" spans="1:26" x14ac:dyDescent="0.25">
      <c r="A15">
        <v>15.749919999999999</v>
      </c>
      <c r="B15">
        <v>33.302889999999998</v>
      </c>
      <c r="C15">
        <v>5.1084500000000004</v>
      </c>
      <c r="D15">
        <v>5.3807600000000004</v>
      </c>
      <c r="E15">
        <v>26.018609999999999</v>
      </c>
      <c r="F15">
        <v>-1.18512</v>
      </c>
      <c r="G15">
        <v>2.8760000000000001E-2</v>
      </c>
      <c r="H15">
        <v>0.30972</v>
      </c>
      <c r="I15">
        <v>0.31370999999999999</v>
      </c>
      <c r="J15">
        <v>-3.0244200000000001</v>
      </c>
      <c r="K15">
        <v>3.006E-2</v>
      </c>
      <c r="L15">
        <v>-8.5699999999999998E-2</v>
      </c>
      <c r="M15">
        <v>-92.371920000000003</v>
      </c>
      <c r="N15">
        <v>-1.3499399999999999</v>
      </c>
      <c r="O15">
        <v>92.587029999999999</v>
      </c>
      <c r="P15">
        <v>91.410589999999999</v>
      </c>
      <c r="Q15">
        <v>-20009.928260000001</v>
      </c>
      <c r="R15">
        <v>-4211.0583399999996</v>
      </c>
      <c r="S15">
        <v>4.4999999999999997E-3</v>
      </c>
      <c r="T15">
        <v>3.0000000000000001E-5</v>
      </c>
      <c r="U15">
        <v>4.1000000000000003E-3</v>
      </c>
      <c r="V15">
        <v>4.5500000000000002E-3</v>
      </c>
      <c r="W15">
        <v>5.4000000000000003E-3</v>
      </c>
      <c r="X15">
        <v>0</v>
      </c>
      <c r="Y15">
        <v>0</v>
      </c>
    </row>
    <row r="16" spans="1:26" x14ac:dyDescent="0.25">
      <c r="A16">
        <v>16.750699999999998</v>
      </c>
      <c r="B16">
        <v>33.305660000000003</v>
      </c>
      <c r="C16">
        <v>5.1054399999999998</v>
      </c>
      <c r="D16">
        <v>5.37784</v>
      </c>
      <c r="E16">
        <v>26.02383</v>
      </c>
      <c r="F16">
        <v>-1.18512</v>
      </c>
      <c r="G16">
        <v>2.725E-2</v>
      </c>
      <c r="H16">
        <v>0.30528</v>
      </c>
      <c r="I16">
        <v>0.30906</v>
      </c>
      <c r="J16">
        <v>-3.0244200000000001</v>
      </c>
      <c r="K16">
        <v>3.2079999999999997E-2</v>
      </c>
      <c r="L16">
        <v>-8.5699999999999998E-2</v>
      </c>
      <c r="M16">
        <v>-92.340900000000005</v>
      </c>
      <c r="N16">
        <v>-1.35042</v>
      </c>
      <c r="O16">
        <v>91.216719999999995</v>
      </c>
      <c r="P16">
        <v>90.09975</v>
      </c>
      <c r="Q16">
        <v>-20011.668229999999</v>
      </c>
      <c r="R16">
        <v>-4210.7031699999998</v>
      </c>
      <c r="S16">
        <v>4.4900000000000001E-3</v>
      </c>
      <c r="T16">
        <v>3.0000000000000001E-5</v>
      </c>
      <c r="U16">
        <v>4.1000000000000003E-3</v>
      </c>
      <c r="V16">
        <v>4.5199999999999997E-3</v>
      </c>
      <c r="W16">
        <v>5.3800000000000002E-3</v>
      </c>
      <c r="X16">
        <v>0</v>
      </c>
      <c r="Y16">
        <v>0</v>
      </c>
    </row>
    <row r="17" spans="1:25" x14ac:dyDescent="0.25">
      <c r="A17">
        <v>17.752099999999999</v>
      </c>
      <c r="B17">
        <v>33.305149999999998</v>
      </c>
      <c r="C17">
        <v>5.1050199999999997</v>
      </c>
      <c r="D17">
        <v>5.3760700000000003</v>
      </c>
      <c r="E17">
        <v>26.026589999999999</v>
      </c>
      <c r="F17">
        <v>-1.18512</v>
      </c>
      <c r="G17">
        <v>2.5520000000000001E-2</v>
      </c>
      <c r="H17">
        <v>0.30358000000000002</v>
      </c>
      <c r="I17">
        <v>0.30824000000000001</v>
      </c>
      <c r="J17">
        <v>-3.0244200000000001</v>
      </c>
      <c r="K17">
        <v>3.3230000000000003E-2</v>
      </c>
      <c r="L17">
        <v>-8.5769999999999999E-2</v>
      </c>
      <c r="M17">
        <v>-92.299499999999995</v>
      </c>
      <c r="N17">
        <v>-1.34372</v>
      </c>
      <c r="O17">
        <v>90.972930000000005</v>
      </c>
      <c r="P17">
        <v>89.597250000000003</v>
      </c>
      <c r="Q17">
        <v>-20012.158800000001</v>
      </c>
      <c r="R17">
        <v>-4210.5716300000004</v>
      </c>
      <c r="S17">
        <v>4.4900000000000001E-3</v>
      </c>
      <c r="T17">
        <v>2.0000000000000002E-5</v>
      </c>
      <c r="U17">
        <v>4.1099999999999999E-3</v>
      </c>
      <c r="V17">
        <v>4.4900000000000001E-3</v>
      </c>
      <c r="W17">
        <v>5.3699999999999998E-3</v>
      </c>
      <c r="X17">
        <v>0</v>
      </c>
      <c r="Y17">
        <v>0</v>
      </c>
    </row>
    <row r="18" spans="1:25" x14ac:dyDescent="0.25">
      <c r="A18">
        <v>18.753160000000001</v>
      </c>
      <c r="B18">
        <v>33.306130000000003</v>
      </c>
      <c r="C18">
        <v>5.1024500000000002</v>
      </c>
      <c r="D18">
        <v>5.3749700000000002</v>
      </c>
      <c r="E18">
        <v>26.028780000000001</v>
      </c>
      <c r="F18">
        <v>-1.18512</v>
      </c>
      <c r="G18">
        <v>2.7720000000000002E-2</v>
      </c>
      <c r="H18">
        <v>0.30235000000000001</v>
      </c>
      <c r="I18">
        <v>0.30558000000000002</v>
      </c>
      <c r="J18">
        <v>-3.0244200000000001</v>
      </c>
      <c r="K18">
        <v>3.2219999999999999E-2</v>
      </c>
      <c r="L18">
        <v>-8.5709999999999995E-2</v>
      </c>
      <c r="M18">
        <v>-92.284300000000002</v>
      </c>
      <c r="N18">
        <v>-1.3510200000000001</v>
      </c>
      <c r="O18">
        <v>90.18956</v>
      </c>
      <c r="P18">
        <v>89.234520000000003</v>
      </c>
      <c r="Q18">
        <v>-20012.850579999998</v>
      </c>
      <c r="R18">
        <v>-4210.3513599999997</v>
      </c>
      <c r="S18">
        <v>4.4900000000000001E-3</v>
      </c>
      <c r="T18">
        <v>3.0000000000000001E-5</v>
      </c>
      <c r="U18">
        <v>4.1000000000000003E-3</v>
      </c>
      <c r="V18">
        <v>4.5300000000000002E-3</v>
      </c>
      <c r="W18">
        <v>5.3699999999999998E-3</v>
      </c>
      <c r="X18">
        <v>0</v>
      </c>
      <c r="Y18">
        <v>0</v>
      </c>
    </row>
    <row r="19" spans="1:25" x14ac:dyDescent="0.25">
      <c r="A19">
        <v>19.753170000000001</v>
      </c>
      <c r="B19">
        <v>33.30782</v>
      </c>
      <c r="C19">
        <v>5.1003800000000004</v>
      </c>
      <c r="D19">
        <v>5.3732600000000001</v>
      </c>
      <c r="E19">
        <v>26.02965</v>
      </c>
      <c r="F19">
        <v>-1.18512</v>
      </c>
      <c r="G19">
        <v>2.7990000000000001E-2</v>
      </c>
      <c r="H19">
        <v>0.29926999999999998</v>
      </c>
      <c r="I19">
        <v>0.29937000000000002</v>
      </c>
      <c r="J19">
        <v>-3.0244200000000001</v>
      </c>
      <c r="K19">
        <v>2.9960000000000001E-2</v>
      </c>
      <c r="L19">
        <v>-8.5900000000000004E-2</v>
      </c>
      <c r="M19">
        <v>-92.29477</v>
      </c>
      <c r="N19">
        <v>-1.3528100000000001</v>
      </c>
      <c r="O19">
        <v>88.356440000000006</v>
      </c>
      <c r="P19">
        <v>88.325469999999996</v>
      </c>
      <c r="Q19">
        <v>-20013.40812</v>
      </c>
      <c r="R19">
        <v>-4210.1246300000003</v>
      </c>
      <c r="S19">
        <v>4.4799999999999996E-3</v>
      </c>
      <c r="T19">
        <v>2.0000000000000002E-5</v>
      </c>
      <c r="U19">
        <v>4.1000000000000003E-3</v>
      </c>
      <c r="V19">
        <v>4.5399999999999998E-3</v>
      </c>
      <c r="W19">
        <v>5.3499999999999997E-3</v>
      </c>
      <c r="X19">
        <v>0</v>
      </c>
      <c r="Y19">
        <v>0</v>
      </c>
    </row>
    <row r="20" spans="1:25" x14ac:dyDescent="0.25">
      <c r="A20">
        <v>20.75515</v>
      </c>
      <c r="B20">
        <v>33.308399999999999</v>
      </c>
      <c r="C20">
        <v>5.0983599999999996</v>
      </c>
      <c r="D20">
        <v>5.3711200000000003</v>
      </c>
      <c r="E20">
        <v>26.027539999999998</v>
      </c>
      <c r="F20">
        <v>-1.18512</v>
      </c>
      <c r="G20">
        <v>2.8719999999999999E-2</v>
      </c>
      <c r="H20">
        <v>0.29682999999999998</v>
      </c>
      <c r="I20">
        <v>0.29453000000000001</v>
      </c>
      <c r="J20">
        <v>-3.0244200000000001</v>
      </c>
      <c r="K20">
        <v>2.9479999999999999E-2</v>
      </c>
      <c r="L20">
        <v>-8.5709999999999995E-2</v>
      </c>
      <c r="M20">
        <v>-92.328819999999993</v>
      </c>
      <c r="N20">
        <v>-1.35216</v>
      </c>
      <c r="O20">
        <v>86.928349999999995</v>
      </c>
      <c r="P20">
        <v>87.607529999999997</v>
      </c>
      <c r="Q20">
        <v>-20013.07373</v>
      </c>
      <c r="R20">
        <v>-4209.8749200000002</v>
      </c>
      <c r="S20">
        <v>4.47E-3</v>
      </c>
      <c r="T20">
        <v>3.0000000000000001E-5</v>
      </c>
      <c r="U20">
        <v>4.0899999999999999E-3</v>
      </c>
      <c r="V20">
        <v>4.5500000000000002E-3</v>
      </c>
      <c r="W20">
        <v>5.3400000000000001E-3</v>
      </c>
      <c r="X20">
        <v>0</v>
      </c>
      <c r="Y20">
        <v>0</v>
      </c>
    </row>
    <row r="21" spans="1:25" x14ac:dyDescent="0.25">
      <c r="A21">
        <v>21.754829999999998</v>
      </c>
      <c r="B21">
        <v>33.308810000000001</v>
      </c>
      <c r="C21">
        <v>5.09673</v>
      </c>
      <c r="D21">
        <v>5.3686299999999996</v>
      </c>
      <c r="E21">
        <v>26.026260000000001</v>
      </c>
      <c r="F21">
        <v>-1.18512</v>
      </c>
      <c r="G21">
        <v>2.9829999999999999E-2</v>
      </c>
      <c r="H21">
        <v>0.29552</v>
      </c>
      <c r="I21">
        <v>0.29418</v>
      </c>
      <c r="J21">
        <v>-3.0244200000000001</v>
      </c>
      <c r="K21">
        <v>2.998E-2</v>
      </c>
      <c r="L21">
        <v>-8.5769999999999999E-2</v>
      </c>
      <c r="M21">
        <v>-92.350470000000001</v>
      </c>
      <c r="N21">
        <v>-1.3479099999999999</v>
      </c>
      <c r="O21">
        <v>86.824619999999996</v>
      </c>
      <c r="P21">
        <v>87.218170000000001</v>
      </c>
      <c r="Q21">
        <v>-20012.884180000001</v>
      </c>
      <c r="R21">
        <v>-4209.6281099999997</v>
      </c>
      <c r="S21">
        <v>4.47E-3</v>
      </c>
      <c r="T21">
        <v>2.0000000000000002E-5</v>
      </c>
      <c r="U21">
        <v>4.1000000000000003E-3</v>
      </c>
      <c r="V21">
        <v>4.5700000000000003E-3</v>
      </c>
      <c r="W21">
        <v>5.3400000000000001E-3</v>
      </c>
      <c r="X21">
        <v>0</v>
      </c>
      <c r="Y21">
        <v>0</v>
      </c>
    </row>
    <row r="22" spans="1:25" x14ac:dyDescent="0.25">
      <c r="A22">
        <v>22.755549999999999</v>
      </c>
      <c r="B22">
        <v>33.30979</v>
      </c>
      <c r="C22">
        <v>5.09429</v>
      </c>
      <c r="D22">
        <v>5.3675800000000002</v>
      </c>
      <c r="E22">
        <v>26.02328</v>
      </c>
      <c r="F22">
        <v>-1.18512</v>
      </c>
      <c r="G22">
        <v>2.7720000000000002E-2</v>
      </c>
      <c r="H22">
        <v>0.29200999999999999</v>
      </c>
      <c r="I22">
        <v>0.29479</v>
      </c>
      <c r="J22">
        <v>-3.0244200000000001</v>
      </c>
      <c r="K22">
        <v>3.0810000000000001E-2</v>
      </c>
      <c r="L22">
        <v>-8.5739999999999997E-2</v>
      </c>
      <c r="M22">
        <v>-92.400760000000005</v>
      </c>
      <c r="N22">
        <v>-1.35483</v>
      </c>
      <c r="O22">
        <v>87.00506</v>
      </c>
      <c r="P22">
        <v>86.182050000000004</v>
      </c>
      <c r="Q22">
        <v>-20012.447</v>
      </c>
      <c r="R22">
        <v>-4209.4185100000004</v>
      </c>
      <c r="S22">
        <v>4.47E-3</v>
      </c>
      <c r="T22">
        <v>3.0000000000000001E-5</v>
      </c>
      <c r="U22">
        <v>4.1000000000000003E-3</v>
      </c>
      <c r="V22">
        <v>4.5300000000000002E-3</v>
      </c>
      <c r="W22">
        <v>5.3200000000000001E-3</v>
      </c>
      <c r="X22">
        <v>0</v>
      </c>
      <c r="Y22">
        <v>0</v>
      </c>
    </row>
    <row r="23" spans="1:25" x14ac:dyDescent="0.25">
      <c r="A23">
        <v>23.755600000000001</v>
      </c>
      <c r="B23">
        <v>33.310720000000003</v>
      </c>
      <c r="C23">
        <v>5.0922299999999998</v>
      </c>
      <c r="D23">
        <v>5.3650200000000003</v>
      </c>
      <c r="E23">
        <v>26.017700000000001</v>
      </c>
      <c r="F23">
        <v>-1.18512</v>
      </c>
      <c r="G23">
        <v>2.6780000000000002E-2</v>
      </c>
      <c r="H23">
        <v>0.29054999999999997</v>
      </c>
      <c r="I23">
        <v>0.28559000000000001</v>
      </c>
      <c r="J23">
        <v>-3.0244200000000001</v>
      </c>
      <c r="K23">
        <v>3.0790000000000001E-2</v>
      </c>
      <c r="L23">
        <v>-8.5860000000000006E-2</v>
      </c>
      <c r="M23">
        <v>-92.483379999999997</v>
      </c>
      <c r="N23">
        <v>-1.35233</v>
      </c>
      <c r="O23">
        <v>84.290030000000002</v>
      </c>
      <c r="P23">
        <v>85.753990000000002</v>
      </c>
      <c r="Q23">
        <v>-20011.43304</v>
      </c>
      <c r="R23">
        <v>-4209.1418999999996</v>
      </c>
      <c r="S23">
        <v>4.4600000000000004E-3</v>
      </c>
      <c r="T23">
        <v>2.0000000000000002E-5</v>
      </c>
      <c r="U23">
        <v>4.1000000000000003E-3</v>
      </c>
      <c r="V23">
        <v>4.5100000000000001E-3</v>
      </c>
      <c r="W23">
        <v>5.3099999999999996E-3</v>
      </c>
      <c r="X23">
        <v>0</v>
      </c>
      <c r="Y23">
        <v>0</v>
      </c>
    </row>
    <row r="24" spans="1:25" x14ac:dyDescent="0.25">
      <c r="A24">
        <v>24.756209999999999</v>
      </c>
      <c r="B24">
        <v>33.311819999999997</v>
      </c>
      <c r="C24">
        <v>5.0905899999999997</v>
      </c>
      <c r="D24">
        <v>5.3628900000000002</v>
      </c>
      <c r="E24">
        <v>26.01108</v>
      </c>
      <c r="F24">
        <v>-1.18512</v>
      </c>
      <c r="G24">
        <v>2.801E-2</v>
      </c>
      <c r="H24">
        <v>0.28948000000000002</v>
      </c>
      <c r="I24">
        <v>0.28938000000000003</v>
      </c>
      <c r="J24">
        <v>-3.0244200000000001</v>
      </c>
      <c r="K24">
        <v>3.1730000000000001E-2</v>
      </c>
      <c r="L24">
        <v>-8.5760000000000003E-2</v>
      </c>
      <c r="M24">
        <v>-92.581370000000007</v>
      </c>
      <c r="N24">
        <v>-1.34989</v>
      </c>
      <c r="O24">
        <v>85.408519999999996</v>
      </c>
      <c r="P24">
        <v>85.435810000000004</v>
      </c>
      <c r="Q24">
        <v>-20010.233950000002</v>
      </c>
      <c r="R24">
        <v>-4208.9157500000001</v>
      </c>
      <c r="S24">
        <v>4.4600000000000004E-3</v>
      </c>
      <c r="T24">
        <v>2.0000000000000002E-5</v>
      </c>
      <c r="U24">
        <v>4.1000000000000003E-3</v>
      </c>
      <c r="V24">
        <v>4.5399999999999998E-3</v>
      </c>
      <c r="W24">
        <v>5.3099999999999996E-3</v>
      </c>
      <c r="X24">
        <v>0</v>
      </c>
      <c r="Y24">
        <v>0</v>
      </c>
    </row>
    <row r="25" spans="1:25" x14ac:dyDescent="0.25">
      <c r="A25">
        <v>25.755769999999998</v>
      </c>
      <c r="B25">
        <v>33.312069999999999</v>
      </c>
      <c r="C25">
        <v>5.0889899999999999</v>
      </c>
      <c r="D25">
        <v>5.36158</v>
      </c>
      <c r="E25">
        <v>26.003640000000001</v>
      </c>
      <c r="F25">
        <v>-1.18512</v>
      </c>
      <c r="G25">
        <v>2.7740000000000001E-2</v>
      </c>
      <c r="H25">
        <v>0.29322999999999999</v>
      </c>
      <c r="I25">
        <v>0.29432000000000003</v>
      </c>
      <c r="J25">
        <v>-3.0244200000000001</v>
      </c>
      <c r="K25">
        <v>3.4369999999999998E-2</v>
      </c>
      <c r="L25">
        <v>-8.5809999999999997E-2</v>
      </c>
      <c r="M25">
        <v>-92.678989999999999</v>
      </c>
      <c r="N25">
        <v>-1.35134</v>
      </c>
      <c r="O25">
        <v>86.866550000000004</v>
      </c>
      <c r="P25">
        <v>86.544470000000004</v>
      </c>
      <c r="Q25">
        <v>-20008.664870000001</v>
      </c>
      <c r="R25">
        <v>-4208.74053</v>
      </c>
      <c r="S25">
        <v>4.47E-3</v>
      </c>
      <c r="T25">
        <v>2.0000000000000002E-5</v>
      </c>
      <c r="U25">
        <v>4.1099999999999999E-3</v>
      </c>
      <c r="V25">
        <v>4.5300000000000002E-3</v>
      </c>
      <c r="W25">
        <v>5.3299999999999997E-3</v>
      </c>
      <c r="X25">
        <v>0</v>
      </c>
      <c r="Y25">
        <v>0</v>
      </c>
    </row>
    <row r="26" spans="1:25" x14ac:dyDescent="0.25">
      <c r="A26">
        <v>26.75712</v>
      </c>
      <c r="B26">
        <v>33.312959999999997</v>
      </c>
      <c r="C26">
        <v>5.0868099999999998</v>
      </c>
      <c r="D26">
        <v>5.3587600000000002</v>
      </c>
      <c r="E26">
        <v>25.99718</v>
      </c>
      <c r="F26">
        <v>-1.18512</v>
      </c>
      <c r="G26">
        <v>2.759E-2</v>
      </c>
      <c r="H26">
        <v>0.29459000000000002</v>
      </c>
      <c r="I26">
        <v>0.29214000000000001</v>
      </c>
      <c r="J26">
        <v>-3.0244200000000001</v>
      </c>
      <c r="K26">
        <v>3.3570000000000003E-2</v>
      </c>
      <c r="L26">
        <v>-8.5669999999999996E-2</v>
      </c>
      <c r="M26">
        <v>-92.772239999999996</v>
      </c>
      <c r="N26">
        <v>-1.34816</v>
      </c>
      <c r="O26">
        <v>86.221159999999998</v>
      </c>
      <c r="P26">
        <v>86.945419999999999</v>
      </c>
      <c r="Q26">
        <v>-20007.451959999999</v>
      </c>
      <c r="R26">
        <v>-4208.4409699999997</v>
      </c>
      <c r="S26">
        <v>4.47E-3</v>
      </c>
      <c r="T26">
        <v>3.0000000000000001E-5</v>
      </c>
      <c r="U26">
        <v>4.1099999999999999E-3</v>
      </c>
      <c r="V26">
        <v>4.5300000000000002E-3</v>
      </c>
      <c r="W26">
        <v>5.3299999999999997E-3</v>
      </c>
      <c r="X26">
        <v>0</v>
      </c>
      <c r="Y26">
        <v>0</v>
      </c>
    </row>
    <row r="27" spans="1:25" x14ac:dyDescent="0.25">
      <c r="A27">
        <v>27.758050000000001</v>
      </c>
      <c r="B27">
        <v>33.314610000000002</v>
      </c>
      <c r="C27">
        <v>5.0857200000000002</v>
      </c>
      <c r="D27">
        <v>5.3575900000000001</v>
      </c>
      <c r="E27">
        <v>25.99044</v>
      </c>
      <c r="F27">
        <v>-1.18512</v>
      </c>
      <c r="G27">
        <v>3.0429999999999999E-2</v>
      </c>
      <c r="H27">
        <v>0.29737000000000002</v>
      </c>
      <c r="I27">
        <v>0.29543999999999998</v>
      </c>
      <c r="J27">
        <v>-3.0244200000000001</v>
      </c>
      <c r="K27">
        <v>3.1809999999999998E-2</v>
      </c>
      <c r="L27">
        <v>-8.5800000000000001E-2</v>
      </c>
      <c r="M27">
        <v>-92.878680000000003</v>
      </c>
      <c r="N27">
        <v>-1.3477600000000001</v>
      </c>
      <c r="O27">
        <v>87.197299999999998</v>
      </c>
      <c r="P27">
        <v>87.764030000000005</v>
      </c>
      <c r="Q27">
        <v>-20006.343929999999</v>
      </c>
      <c r="R27">
        <v>-4208.3058700000001</v>
      </c>
      <c r="S27">
        <v>4.47E-3</v>
      </c>
      <c r="T27">
        <v>2.0000000000000002E-5</v>
      </c>
      <c r="U27">
        <v>4.1000000000000003E-3</v>
      </c>
      <c r="V27">
        <v>4.5799999999999999E-3</v>
      </c>
      <c r="W27">
        <v>5.3499999999999997E-3</v>
      </c>
      <c r="X27">
        <v>0</v>
      </c>
      <c r="Y27">
        <v>0</v>
      </c>
    </row>
    <row r="28" spans="1:25" x14ac:dyDescent="0.25">
      <c r="A28">
        <v>28.75778</v>
      </c>
      <c r="B28">
        <v>33.315739999999998</v>
      </c>
      <c r="C28">
        <v>5.0835499999999998</v>
      </c>
      <c r="D28">
        <v>5.3553300000000004</v>
      </c>
      <c r="E28">
        <v>25.984310000000001</v>
      </c>
      <c r="F28">
        <v>-1.18512</v>
      </c>
      <c r="G28">
        <v>2.8469999999999999E-2</v>
      </c>
      <c r="H28">
        <v>0.29910999999999999</v>
      </c>
      <c r="I28">
        <v>0.29701</v>
      </c>
      <c r="J28">
        <v>-3.0244200000000001</v>
      </c>
      <c r="K28">
        <v>3.2539999999999999E-2</v>
      </c>
      <c r="L28">
        <v>-8.5790000000000005E-2</v>
      </c>
      <c r="M28">
        <v>-92.970789999999994</v>
      </c>
      <c r="N28">
        <v>-1.3473200000000001</v>
      </c>
      <c r="O28">
        <v>87.658469999999994</v>
      </c>
      <c r="P28">
        <v>88.280190000000005</v>
      </c>
      <c r="Q28">
        <v>-20005.253110000001</v>
      </c>
      <c r="R28">
        <v>-4208.0399900000002</v>
      </c>
      <c r="S28">
        <v>4.4799999999999996E-3</v>
      </c>
      <c r="T28">
        <v>2.0000000000000002E-5</v>
      </c>
      <c r="U28">
        <v>4.1000000000000003E-3</v>
      </c>
      <c r="V28">
        <v>4.5500000000000002E-3</v>
      </c>
      <c r="W28">
        <v>5.3499999999999997E-3</v>
      </c>
      <c r="X28">
        <v>0</v>
      </c>
      <c r="Y28">
        <v>0</v>
      </c>
    </row>
    <row r="29" spans="1:25" x14ac:dyDescent="0.25">
      <c r="A29">
        <v>29.758140000000001</v>
      </c>
      <c r="B29">
        <v>33.316960000000002</v>
      </c>
      <c r="C29">
        <v>5.0820100000000004</v>
      </c>
      <c r="D29">
        <v>5.3533099999999996</v>
      </c>
      <c r="E29">
        <v>25.98076</v>
      </c>
      <c r="F29">
        <v>-1.18512</v>
      </c>
      <c r="G29">
        <v>2.597E-2</v>
      </c>
      <c r="H29">
        <v>0.29887999999999998</v>
      </c>
      <c r="I29">
        <v>0.30332999999999999</v>
      </c>
      <c r="J29">
        <v>-3.0244200000000001</v>
      </c>
      <c r="K29">
        <v>2.8459999999999999E-2</v>
      </c>
      <c r="L29">
        <v>-8.5790000000000005E-2</v>
      </c>
      <c r="M29">
        <v>-93.03143</v>
      </c>
      <c r="N29">
        <v>-1.3449599999999999</v>
      </c>
      <c r="O29">
        <v>89.523570000000007</v>
      </c>
      <c r="P29">
        <v>88.212180000000004</v>
      </c>
      <c r="Q29">
        <v>-20004.746999999999</v>
      </c>
      <c r="R29">
        <v>-4207.8263800000004</v>
      </c>
      <c r="S29">
        <v>4.4900000000000001E-3</v>
      </c>
      <c r="T29">
        <v>2.0000000000000002E-5</v>
      </c>
      <c r="U29">
        <v>4.0899999999999999E-3</v>
      </c>
      <c r="V29">
        <v>4.4999999999999997E-3</v>
      </c>
      <c r="W29">
        <v>5.3499999999999997E-3</v>
      </c>
      <c r="X29">
        <v>0</v>
      </c>
      <c r="Y29">
        <v>0</v>
      </c>
    </row>
    <row r="30" spans="1:25" x14ac:dyDescent="0.25">
      <c r="A30">
        <v>30.757570000000001</v>
      </c>
      <c r="B30">
        <v>33.318210000000001</v>
      </c>
      <c r="C30">
        <v>5.0809100000000003</v>
      </c>
      <c r="D30">
        <v>5.3518499999999998</v>
      </c>
      <c r="E30">
        <v>25.976880000000001</v>
      </c>
      <c r="F30">
        <v>-1.18512</v>
      </c>
      <c r="G30">
        <v>2.7879999999999999E-2</v>
      </c>
      <c r="H30">
        <v>0.30193999999999999</v>
      </c>
      <c r="I30">
        <v>0.30241000000000001</v>
      </c>
      <c r="J30">
        <v>-3.0244200000000001</v>
      </c>
      <c r="K30">
        <v>3.3919999999999999E-2</v>
      </c>
      <c r="L30">
        <v>-8.5739999999999997E-2</v>
      </c>
      <c r="M30">
        <v>-93.096519999999998</v>
      </c>
      <c r="N30">
        <v>-1.34314</v>
      </c>
      <c r="O30">
        <v>89.253079999999997</v>
      </c>
      <c r="P30">
        <v>89.115530000000007</v>
      </c>
      <c r="Q30">
        <v>-20004.174459999998</v>
      </c>
      <c r="R30">
        <v>-4207.67245</v>
      </c>
      <c r="S30">
        <v>4.4799999999999996E-3</v>
      </c>
      <c r="T30">
        <v>3.0000000000000001E-5</v>
      </c>
      <c r="U30">
        <v>4.1099999999999999E-3</v>
      </c>
      <c r="V30">
        <v>4.5399999999999998E-3</v>
      </c>
      <c r="W30">
        <v>5.3699999999999998E-3</v>
      </c>
      <c r="X30">
        <v>0</v>
      </c>
      <c r="Y30">
        <v>0</v>
      </c>
    </row>
    <row r="31" spans="1:25" x14ac:dyDescent="0.25">
      <c r="A31">
        <v>31.758089999999999</v>
      </c>
      <c r="B31">
        <v>33.320259999999998</v>
      </c>
      <c r="C31">
        <v>5.0782800000000003</v>
      </c>
      <c r="D31">
        <v>5.3507300000000004</v>
      </c>
      <c r="E31">
        <v>25.9755</v>
      </c>
      <c r="F31">
        <v>-1.18512</v>
      </c>
      <c r="G31">
        <v>2.8709999999999999E-2</v>
      </c>
      <c r="H31">
        <v>0.30285000000000001</v>
      </c>
      <c r="I31">
        <v>0.30399999999999999</v>
      </c>
      <c r="J31">
        <v>-3.0244200000000001</v>
      </c>
      <c r="K31">
        <v>3.4169999999999999E-2</v>
      </c>
      <c r="L31">
        <v>-8.5800000000000001E-2</v>
      </c>
      <c r="M31">
        <v>-93.140010000000004</v>
      </c>
      <c r="N31">
        <v>-1.3506400000000001</v>
      </c>
      <c r="O31">
        <v>89.722380000000001</v>
      </c>
      <c r="P31">
        <v>89.384020000000007</v>
      </c>
      <c r="Q31">
        <v>-20004.319149999999</v>
      </c>
      <c r="R31">
        <v>-4207.4473900000003</v>
      </c>
      <c r="S31">
        <v>4.4900000000000001E-3</v>
      </c>
      <c r="T31">
        <v>2.0000000000000002E-5</v>
      </c>
      <c r="U31">
        <v>4.1099999999999999E-3</v>
      </c>
      <c r="V31">
        <v>4.5500000000000002E-3</v>
      </c>
      <c r="W31">
        <v>5.3699999999999998E-3</v>
      </c>
      <c r="X31">
        <v>0</v>
      </c>
      <c r="Y31">
        <v>0</v>
      </c>
    </row>
    <row r="32" spans="1:25" x14ac:dyDescent="0.25">
      <c r="A32">
        <v>32.757530000000003</v>
      </c>
      <c r="B32">
        <v>33.32188</v>
      </c>
      <c r="C32">
        <v>5.0766999999999998</v>
      </c>
      <c r="D32">
        <v>5.3480999999999996</v>
      </c>
      <c r="E32">
        <v>25.975560000000002</v>
      </c>
      <c r="F32">
        <v>-1.18512</v>
      </c>
      <c r="G32">
        <v>2.9819999999999999E-2</v>
      </c>
      <c r="H32">
        <v>0.30585000000000001</v>
      </c>
      <c r="I32">
        <v>0.30825000000000002</v>
      </c>
      <c r="J32">
        <v>-3.0244200000000001</v>
      </c>
      <c r="K32">
        <v>3.3419999999999998E-2</v>
      </c>
      <c r="L32">
        <v>-8.5750000000000007E-2</v>
      </c>
      <c r="M32">
        <v>-93.159980000000004</v>
      </c>
      <c r="N32">
        <v>-1.3454200000000001</v>
      </c>
      <c r="O32">
        <v>90.977109999999996</v>
      </c>
      <c r="P32">
        <v>90.269319999999993</v>
      </c>
      <c r="Q32">
        <v>-20004.68549</v>
      </c>
      <c r="R32">
        <v>-4207.1955399999997</v>
      </c>
      <c r="S32">
        <v>4.4900000000000001E-3</v>
      </c>
      <c r="T32">
        <v>2.0000000000000002E-5</v>
      </c>
      <c r="U32">
        <v>4.1099999999999999E-3</v>
      </c>
      <c r="V32">
        <v>4.5700000000000003E-3</v>
      </c>
      <c r="W32">
        <v>5.3800000000000002E-3</v>
      </c>
      <c r="X32">
        <v>0</v>
      </c>
      <c r="Y32">
        <v>0</v>
      </c>
    </row>
    <row r="33" spans="1:25" x14ac:dyDescent="0.25">
      <c r="A33">
        <v>33.758299999999998</v>
      </c>
      <c r="B33">
        <v>33.323540000000001</v>
      </c>
      <c r="C33">
        <v>5.0743900000000002</v>
      </c>
      <c r="D33">
        <v>5.3471799999999998</v>
      </c>
      <c r="E33">
        <v>25.975930000000002</v>
      </c>
      <c r="F33">
        <v>-1.18512</v>
      </c>
      <c r="G33">
        <v>3.049E-2</v>
      </c>
      <c r="H33">
        <v>0.30514000000000002</v>
      </c>
      <c r="I33">
        <v>0.30891000000000002</v>
      </c>
      <c r="J33">
        <v>-3.0244200000000001</v>
      </c>
      <c r="K33">
        <v>3.092E-2</v>
      </c>
      <c r="L33">
        <v>-8.5750000000000007E-2</v>
      </c>
      <c r="M33">
        <v>-93.176490000000001</v>
      </c>
      <c r="N33">
        <v>-1.35232</v>
      </c>
      <c r="O33">
        <v>91.170760000000001</v>
      </c>
      <c r="P33">
        <v>90.058279999999996</v>
      </c>
      <c r="Q33">
        <v>-20005.126919999999</v>
      </c>
      <c r="R33">
        <v>-4207.0019400000001</v>
      </c>
      <c r="S33">
        <v>4.4900000000000001E-3</v>
      </c>
      <c r="T33">
        <v>2.0000000000000002E-5</v>
      </c>
      <c r="U33">
        <v>4.1000000000000003E-3</v>
      </c>
      <c r="V33">
        <v>4.5900000000000003E-3</v>
      </c>
      <c r="W33">
        <v>5.3800000000000002E-3</v>
      </c>
      <c r="X33">
        <v>0</v>
      </c>
      <c r="Y33">
        <v>0</v>
      </c>
    </row>
    <row r="34" spans="1:25" x14ac:dyDescent="0.25">
      <c r="A34">
        <v>34.757640000000002</v>
      </c>
      <c r="B34">
        <v>33.324199999999998</v>
      </c>
      <c r="C34">
        <v>5.0733300000000003</v>
      </c>
      <c r="D34">
        <v>5.3451599999999999</v>
      </c>
      <c r="E34">
        <v>25.977609999999999</v>
      </c>
      <c r="F34">
        <v>-1.18512</v>
      </c>
      <c r="G34">
        <v>2.7480000000000001E-2</v>
      </c>
      <c r="H34">
        <v>0.30646000000000001</v>
      </c>
      <c r="I34">
        <v>0.31053999999999998</v>
      </c>
      <c r="J34">
        <v>-3.0244200000000001</v>
      </c>
      <c r="K34">
        <v>3.56E-2</v>
      </c>
      <c r="L34">
        <v>-8.5800000000000001E-2</v>
      </c>
      <c r="M34">
        <v>-93.163489999999996</v>
      </c>
      <c r="N34">
        <v>-1.3475600000000001</v>
      </c>
      <c r="O34">
        <v>91.652780000000007</v>
      </c>
      <c r="P34">
        <v>90.447490000000002</v>
      </c>
      <c r="Q34">
        <v>-20005.636139999999</v>
      </c>
      <c r="R34">
        <v>-4206.8170600000003</v>
      </c>
      <c r="S34">
        <v>4.4999999999999997E-3</v>
      </c>
      <c r="T34">
        <v>2.0000000000000002E-5</v>
      </c>
      <c r="U34">
        <v>4.1099999999999999E-3</v>
      </c>
      <c r="V34">
        <v>4.5300000000000002E-3</v>
      </c>
      <c r="W34">
        <v>5.3899999999999998E-3</v>
      </c>
      <c r="X34">
        <v>0</v>
      </c>
      <c r="Y34">
        <v>0</v>
      </c>
    </row>
    <row r="35" spans="1:25" x14ac:dyDescent="0.25">
      <c r="A35">
        <v>35.758389999999999</v>
      </c>
      <c r="B35">
        <v>33.32555</v>
      </c>
      <c r="C35">
        <v>5.0704200000000004</v>
      </c>
      <c r="D35">
        <v>5.3438800000000004</v>
      </c>
      <c r="E35">
        <v>25.979590000000002</v>
      </c>
      <c r="F35">
        <v>-1.18512</v>
      </c>
      <c r="G35">
        <v>2.622E-2</v>
      </c>
      <c r="H35">
        <v>0.30743999999999999</v>
      </c>
      <c r="I35">
        <v>0.31072</v>
      </c>
      <c r="J35">
        <v>-3.0244200000000001</v>
      </c>
      <c r="K35">
        <v>3.0929999999999999E-2</v>
      </c>
      <c r="L35">
        <v>-8.5639999999999994E-2</v>
      </c>
      <c r="M35">
        <v>-93.155630000000002</v>
      </c>
      <c r="N35">
        <v>-1.3556699999999999</v>
      </c>
      <c r="O35">
        <v>91.704220000000007</v>
      </c>
      <c r="P35">
        <v>90.738349999999997</v>
      </c>
      <c r="Q35">
        <v>-20006.363860000001</v>
      </c>
      <c r="R35">
        <v>-4206.5662599999996</v>
      </c>
      <c r="S35">
        <v>4.4999999999999997E-3</v>
      </c>
      <c r="T35">
        <v>3.0000000000000001E-5</v>
      </c>
      <c r="U35">
        <v>4.1000000000000003E-3</v>
      </c>
      <c r="V35">
        <v>4.4999999999999997E-3</v>
      </c>
      <c r="W35">
        <v>5.3899999999999998E-3</v>
      </c>
      <c r="X35">
        <v>0</v>
      </c>
      <c r="Y35">
        <v>0</v>
      </c>
    </row>
    <row r="36" spans="1:25" x14ac:dyDescent="0.25">
      <c r="A36">
        <v>36.758789999999998</v>
      </c>
      <c r="B36">
        <v>33.327930000000002</v>
      </c>
      <c r="C36">
        <v>5.0688700000000004</v>
      </c>
      <c r="D36">
        <v>5.3419699999999999</v>
      </c>
      <c r="E36">
        <v>25.983830000000001</v>
      </c>
      <c r="F36">
        <v>-1.18512</v>
      </c>
      <c r="G36">
        <v>2.8639999999999999E-2</v>
      </c>
      <c r="H36">
        <v>0.31035000000000001</v>
      </c>
      <c r="I36">
        <v>0.31219999999999998</v>
      </c>
      <c r="J36">
        <v>-3.0244200000000001</v>
      </c>
      <c r="K36">
        <v>3.27E-2</v>
      </c>
      <c r="L36">
        <v>-8.5769999999999999E-2</v>
      </c>
      <c r="M36">
        <v>-93.132080000000002</v>
      </c>
      <c r="N36">
        <v>-1.3538699999999999</v>
      </c>
      <c r="O36">
        <v>92.143699999999995</v>
      </c>
      <c r="P36">
        <v>91.595680000000002</v>
      </c>
      <c r="Q36">
        <v>-20007.80572</v>
      </c>
      <c r="R36">
        <v>-4206.3587299999999</v>
      </c>
      <c r="S36">
        <v>4.4999999999999997E-3</v>
      </c>
      <c r="T36">
        <v>2.0000000000000002E-5</v>
      </c>
      <c r="U36">
        <v>4.1000000000000003E-3</v>
      </c>
      <c r="V36">
        <v>4.5500000000000002E-3</v>
      </c>
      <c r="W36">
        <v>5.4099999999999999E-3</v>
      </c>
      <c r="X36">
        <v>0</v>
      </c>
      <c r="Y36">
        <v>0</v>
      </c>
    </row>
    <row r="37" spans="1:25" x14ac:dyDescent="0.25">
      <c r="A37">
        <v>37.760300000000001</v>
      </c>
      <c r="B37">
        <v>33.329120000000003</v>
      </c>
      <c r="C37">
        <v>5.0669599999999999</v>
      </c>
      <c r="D37">
        <v>5.3400999999999996</v>
      </c>
      <c r="E37">
        <v>25.988</v>
      </c>
      <c r="F37">
        <v>-1.18512</v>
      </c>
      <c r="G37">
        <v>2.7189999999999999E-2</v>
      </c>
      <c r="H37">
        <v>0.31168000000000001</v>
      </c>
      <c r="I37">
        <v>0.30626999999999999</v>
      </c>
      <c r="J37">
        <v>-3.0244200000000001</v>
      </c>
      <c r="K37">
        <v>2.9069999999999999E-2</v>
      </c>
      <c r="L37">
        <v>-8.5819999999999994E-2</v>
      </c>
      <c r="M37">
        <v>-93.094350000000006</v>
      </c>
      <c r="N37">
        <v>-1.3540700000000001</v>
      </c>
      <c r="O37">
        <v>90.392949999999999</v>
      </c>
      <c r="P37">
        <v>91.989009999999993</v>
      </c>
      <c r="Q37">
        <v>-20008.97179</v>
      </c>
      <c r="R37">
        <v>-4206.1319800000001</v>
      </c>
      <c r="S37">
        <v>4.4900000000000001E-3</v>
      </c>
      <c r="T37">
        <v>2.0000000000000002E-5</v>
      </c>
      <c r="U37">
        <v>4.0899999999999999E-3</v>
      </c>
      <c r="V37">
        <v>4.5199999999999997E-3</v>
      </c>
      <c r="W37">
        <v>5.4099999999999999E-3</v>
      </c>
      <c r="X37">
        <v>0</v>
      </c>
      <c r="Y37">
        <v>0</v>
      </c>
    </row>
    <row r="38" spans="1:25" x14ac:dyDescent="0.25">
      <c r="A38">
        <v>38.759680000000003</v>
      </c>
      <c r="B38">
        <v>33.329439999999998</v>
      </c>
      <c r="C38">
        <v>5.0658300000000001</v>
      </c>
      <c r="D38">
        <v>5.3388600000000004</v>
      </c>
      <c r="E38">
        <v>25.99296</v>
      </c>
      <c r="F38">
        <v>-1.18512</v>
      </c>
      <c r="G38">
        <v>2.819E-2</v>
      </c>
      <c r="H38">
        <v>0.31089</v>
      </c>
      <c r="I38">
        <v>0.31970999999999999</v>
      </c>
      <c r="J38">
        <v>-3.0244200000000001</v>
      </c>
      <c r="K38">
        <v>3.1600000000000003E-2</v>
      </c>
      <c r="L38">
        <v>-8.5720000000000005E-2</v>
      </c>
      <c r="M38">
        <v>-93.035570000000007</v>
      </c>
      <c r="N38">
        <v>-1.35351</v>
      </c>
      <c r="O38">
        <v>94.359989999999996</v>
      </c>
      <c r="P38">
        <v>91.754300000000001</v>
      </c>
      <c r="Q38">
        <v>-20010.123009999999</v>
      </c>
      <c r="R38">
        <v>-4205.9904200000001</v>
      </c>
      <c r="S38">
        <v>4.5100000000000001E-3</v>
      </c>
      <c r="T38">
        <v>3.0000000000000001E-5</v>
      </c>
      <c r="U38">
        <v>4.1000000000000003E-3</v>
      </c>
      <c r="V38">
        <v>4.5399999999999998E-3</v>
      </c>
      <c r="W38">
        <v>5.4099999999999999E-3</v>
      </c>
      <c r="X38">
        <v>0</v>
      </c>
      <c r="Y38">
        <v>0</v>
      </c>
    </row>
    <row r="39" spans="1:25" x14ac:dyDescent="0.25">
      <c r="A39">
        <v>39.76023</v>
      </c>
      <c r="B39">
        <v>33.331159999999997</v>
      </c>
      <c r="C39">
        <v>5.0641999999999996</v>
      </c>
      <c r="D39">
        <v>5.3369999999999997</v>
      </c>
      <c r="E39">
        <v>25.998200000000001</v>
      </c>
      <c r="F39">
        <v>-1.18512</v>
      </c>
      <c r="G39">
        <v>2.8590000000000001E-2</v>
      </c>
      <c r="H39">
        <v>0.31365999999999999</v>
      </c>
      <c r="I39">
        <v>0.31846999999999998</v>
      </c>
      <c r="J39">
        <v>-3.0244200000000001</v>
      </c>
      <c r="K39">
        <v>3.3390000000000003E-2</v>
      </c>
      <c r="L39">
        <v>-8.5720000000000005E-2</v>
      </c>
      <c r="M39">
        <v>-92.991060000000004</v>
      </c>
      <c r="N39">
        <v>-1.35236</v>
      </c>
      <c r="O39">
        <v>93.992130000000003</v>
      </c>
      <c r="P39">
        <v>92.573779999999999</v>
      </c>
      <c r="Q39">
        <v>-20011.640490000002</v>
      </c>
      <c r="R39">
        <v>-4205.78024</v>
      </c>
      <c r="S39">
        <v>4.5100000000000001E-3</v>
      </c>
      <c r="T39">
        <v>3.0000000000000001E-5</v>
      </c>
      <c r="U39">
        <v>4.1099999999999999E-3</v>
      </c>
      <c r="V39">
        <v>4.5500000000000002E-3</v>
      </c>
      <c r="W39">
        <v>5.4200000000000003E-3</v>
      </c>
      <c r="X39">
        <v>0</v>
      </c>
      <c r="Y39">
        <v>0</v>
      </c>
    </row>
    <row r="40" spans="1:25" x14ac:dyDescent="0.25">
      <c r="A40">
        <v>40.760069999999999</v>
      </c>
      <c r="B40">
        <v>33.331240000000001</v>
      </c>
      <c r="C40">
        <v>5.06114</v>
      </c>
      <c r="D40">
        <v>5.3347199999999999</v>
      </c>
      <c r="E40">
        <v>26.004850000000001</v>
      </c>
      <c r="F40">
        <v>-1.18512</v>
      </c>
      <c r="G40">
        <v>2.92E-2</v>
      </c>
      <c r="H40">
        <v>0.31324999999999997</v>
      </c>
      <c r="I40">
        <v>0.31130999999999998</v>
      </c>
      <c r="J40">
        <v>-3.0244200000000001</v>
      </c>
      <c r="K40">
        <v>3.09E-2</v>
      </c>
      <c r="L40">
        <v>-8.5779999999999995E-2</v>
      </c>
      <c r="M40">
        <v>-92.907809999999998</v>
      </c>
      <c r="N40">
        <v>-1.3562700000000001</v>
      </c>
      <c r="O40">
        <v>91.880319999999998</v>
      </c>
      <c r="P40">
        <v>92.4512</v>
      </c>
      <c r="Q40">
        <v>-20013.105250000001</v>
      </c>
      <c r="R40">
        <v>-4205.4604399999998</v>
      </c>
      <c r="S40">
        <v>4.4999999999999997E-3</v>
      </c>
      <c r="T40">
        <v>2.0000000000000002E-5</v>
      </c>
      <c r="U40">
        <v>4.1000000000000003E-3</v>
      </c>
      <c r="V40">
        <v>4.5599999999999998E-3</v>
      </c>
      <c r="W40">
        <v>5.4200000000000003E-3</v>
      </c>
      <c r="X40">
        <v>0</v>
      </c>
      <c r="Y40">
        <v>0</v>
      </c>
    </row>
    <row r="41" spans="1:25" x14ac:dyDescent="0.25">
      <c r="A41">
        <v>41.76108</v>
      </c>
      <c r="B41">
        <v>33.332720000000002</v>
      </c>
      <c r="C41">
        <v>5.0594099999999997</v>
      </c>
      <c r="D41">
        <v>5.3330000000000002</v>
      </c>
      <c r="E41">
        <v>26.009969999999999</v>
      </c>
      <c r="F41">
        <v>-1.18512</v>
      </c>
      <c r="G41">
        <v>2.9340000000000001E-2</v>
      </c>
      <c r="H41">
        <v>0.31430999999999998</v>
      </c>
      <c r="I41">
        <v>0.31756000000000001</v>
      </c>
      <c r="J41">
        <v>-3.0244200000000001</v>
      </c>
      <c r="K41">
        <v>3.0759999999999999E-2</v>
      </c>
      <c r="L41">
        <v>-8.5760000000000003E-2</v>
      </c>
      <c r="M41">
        <v>-92.861599999999996</v>
      </c>
      <c r="N41">
        <v>-1.3562700000000001</v>
      </c>
      <c r="O41">
        <v>93.725459999999998</v>
      </c>
      <c r="P41">
        <v>92.765159999999995</v>
      </c>
      <c r="Q41">
        <v>-20014.544689999999</v>
      </c>
      <c r="R41">
        <v>-4205.2538800000002</v>
      </c>
      <c r="S41">
        <v>4.5100000000000001E-3</v>
      </c>
      <c r="T41">
        <v>2.0000000000000002E-5</v>
      </c>
      <c r="U41">
        <v>4.1000000000000003E-3</v>
      </c>
      <c r="V41">
        <v>4.5599999999999998E-3</v>
      </c>
      <c r="W41">
        <v>5.4200000000000003E-3</v>
      </c>
      <c r="X41">
        <v>0</v>
      </c>
      <c r="Y41">
        <v>0</v>
      </c>
    </row>
    <row r="42" spans="1:25" x14ac:dyDescent="0.25">
      <c r="A42">
        <v>42.76108</v>
      </c>
      <c r="B42">
        <v>33.334119999999999</v>
      </c>
      <c r="C42">
        <v>5.0577899999999998</v>
      </c>
      <c r="D42">
        <v>5.3310599999999999</v>
      </c>
      <c r="E42">
        <v>26.015979999999999</v>
      </c>
      <c r="F42">
        <v>-1.18512</v>
      </c>
      <c r="G42">
        <v>2.7040000000000002E-2</v>
      </c>
      <c r="H42">
        <v>0.31472</v>
      </c>
      <c r="I42">
        <v>0.31689000000000001</v>
      </c>
      <c r="J42">
        <v>-3.0244200000000001</v>
      </c>
      <c r="K42">
        <v>3.15E-2</v>
      </c>
      <c r="L42">
        <v>-8.5750000000000007E-2</v>
      </c>
      <c r="M42">
        <v>-92.803309999999996</v>
      </c>
      <c r="N42">
        <v>-1.35473</v>
      </c>
      <c r="O42">
        <v>93.525980000000004</v>
      </c>
      <c r="P42">
        <v>92.886489999999995</v>
      </c>
      <c r="Q42">
        <v>-20016.16027</v>
      </c>
      <c r="R42">
        <v>-4205.0403399999996</v>
      </c>
      <c r="S42">
        <v>4.5100000000000001E-3</v>
      </c>
      <c r="T42">
        <v>2.0000000000000002E-5</v>
      </c>
      <c r="U42">
        <v>4.1000000000000003E-3</v>
      </c>
      <c r="V42">
        <v>4.5199999999999997E-3</v>
      </c>
      <c r="W42">
        <v>5.4299999999999999E-3</v>
      </c>
      <c r="X42">
        <v>0</v>
      </c>
      <c r="Y42">
        <v>0</v>
      </c>
    </row>
    <row r="43" spans="1:25" x14ac:dyDescent="0.25">
      <c r="A43">
        <v>43.76108</v>
      </c>
      <c r="B43">
        <v>33.336669999999998</v>
      </c>
      <c r="C43">
        <v>5.0552599999999996</v>
      </c>
      <c r="D43">
        <v>5.3289200000000001</v>
      </c>
      <c r="E43">
        <v>26.023330000000001</v>
      </c>
      <c r="F43">
        <v>-1.18512</v>
      </c>
      <c r="G43">
        <v>2.8230000000000002E-2</v>
      </c>
      <c r="H43">
        <v>0.31569000000000003</v>
      </c>
      <c r="I43">
        <v>0.31617000000000001</v>
      </c>
      <c r="J43">
        <v>-3.0244200000000001</v>
      </c>
      <c r="K43">
        <v>3.2849999999999997E-2</v>
      </c>
      <c r="L43">
        <v>-8.5800000000000001E-2</v>
      </c>
      <c r="M43">
        <v>-92.742609999999999</v>
      </c>
      <c r="N43">
        <v>-1.35666</v>
      </c>
      <c r="O43">
        <v>93.315110000000004</v>
      </c>
      <c r="P43">
        <v>93.172399999999996</v>
      </c>
      <c r="Q43">
        <v>-20018.31637</v>
      </c>
      <c r="R43">
        <v>-4204.7604499999998</v>
      </c>
      <c r="S43">
        <v>4.5100000000000001E-3</v>
      </c>
      <c r="T43">
        <v>2.0000000000000002E-5</v>
      </c>
      <c r="U43">
        <v>4.1099999999999999E-3</v>
      </c>
      <c r="V43">
        <v>4.5399999999999998E-3</v>
      </c>
      <c r="W43">
        <v>5.4299999999999999E-3</v>
      </c>
      <c r="X43">
        <v>0</v>
      </c>
      <c r="Y43">
        <v>0</v>
      </c>
    </row>
    <row r="44" spans="1:25" x14ac:dyDescent="0.25">
      <c r="A44">
        <v>44.76108</v>
      </c>
      <c r="B44">
        <v>33.337069999999997</v>
      </c>
      <c r="C44">
        <v>5.0533200000000003</v>
      </c>
      <c r="D44">
        <v>5.3256199999999998</v>
      </c>
      <c r="E44">
        <v>26.030429999999999</v>
      </c>
      <c r="F44">
        <v>-1.18512</v>
      </c>
      <c r="G44">
        <v>2.8740000000000002E-2</v>
      </c>
      <c r="H44">
        <v>0.31724000000000002</v>
      </c>
      <c r="I44">
        <v>0.31863000000000002</v>
      </c>
      <c r="J44">
        <v>-3.0244200000000001</v>
      </c>
      <c r="K44">
        <v>3.1800000000000002E-2</v>
      </c>
      <c r="L44">
        <v>-8.584E-2</v>
      </c>
      <c r="M44">
        <v>-92.657730000000001</v>
      </c>
      <c r="N44">
        <v>-1.34988</v>
      </c>
      <c r="O44">
        <v>94.039929999999998</v>
      </c>
      <c r="P44">
        <v>93.630679999999998</v>
      </c>
      <c r="Q44">
        <v>-20019.95203</v>
      </c>
      <c r="R44">
        <v>-4204.4462700000004</v>
      </c>
      <c r="S44">
        <v>4.5100000000000001E-3</v>
      </c>
      <c r="T44">
        <v>2.0000000000000002E-5</v>
      </c>
      <c r="U44">
        <v>4.1000000000000003E-3</v>
      </c>
      <c r="V44">
        <v>4.5500000000000002E-3</v>
      </c>
      <c r="W44">
        <v>5.4400000000000004E-3</v>
      </c>
      <c r="X44">
        <v>0</v>
      </c>
      <c r="Y44">
        <v>0</v>
      </c>
    </row>
    <row r="45" spans="1:25" x14ac:dyDescent="0.25">
      <c r="A45">
        <v>45.763159999999999</v>
      </c>
      <c r="B45">
        <v>33.337960000000002</v>
      </c>
      <c r="C45">
        <v>5.0525099999999998</v>
      </c>
      <c r="D45">
        <v>5.3245899999999997</v>
      </c>
      <c r="E45">
        <v>26.036110000000001</v>
      </c>
      <c r="F45">
        <v>-1.18512</v>
      </c>
      <c r="G45">
        <v>3.0530000000000002E-2</v>
      </c>
      <c r="H45">
        <v>0.31516</v>
      </c>
      <c r="I45">
        <v>0.32412999999999997</v>
      </c>
      <c r="J45">
        <v>-3.0244200000000001</v>
      </c>
      <c r="K45">
        <v>3.075E-2</v>
      </c>
      <c r="L45">
        <v>-8.5769999999999999E-2</v>
      </c>
      <c r="M45">
        <v>-92.596969999999999</v>
      </c>
      <c r="N45">
        <v>-1.3487800000000001</v>
      </c>
      <c r="O45">
        <v>95.66225</v>
      </c>
      <c r="P45">
        <v>93.016919999999999</v>
      </c>
      <c r="Q45">
        <v>-20021.383669999999</v>
      </c>
      <c r="R45">
        <v>-4204.3364199999996</v>
      </c>
      <c r="S45">
        <v>4.5199999999999997E-3</v>
      </c>
      <c r="T45">
        <v>2.0000000000000002E-5</v>
      </c>
      <c r="U45">
        <v>4.1000000000000003E-3</v>
      </c>
      <c r="V45">
        <v>4.5900000000000003E-3</v>
      </c>
      <c r="W45">
        <v>5.4299999999999999E-3</v>
      </c>
      <c r="X45">
        <v>0</v>
      </c>
      <c r="Y45">
        <v>0</v>
      </c>
    </row>
    <row r="46" spans="1:25" x14ac:dyDescent="0.25">
      <c r="A46">
        <v>46.763159999999999</v>
      </c>
      <c r="B46">
        <v>33.339309999999998</v>
      </c>
      <c r="C46">
        <v>5.0506900000000003</v>
      </c>
      <c r="D46">
        <v>5.3232299999999997</v>
      </c>
      <c r="E46">
        <v>26.042010000000001</v>
      </c>
      <c r="F46">
        <v>-1.18512</v>
      </c>
      <c r="G46">
        <v>2.843E-2</v>
      </c>
      <c r="H46">
        <v>0.31294</v>
      </c>
      <c r="I46">
        <v>0.31886999999999999</v>
      </c>
      <c r="J46">
        <v>-3.0244200000000001</v>
      </c>
      <c r="K46">
        <v>3.3059999999999999E-2</v>
      </c>
      <c r="L46">
        <v>-8.5730000000000001E-2</v>
      </c>
      <c r="M46">
        <v>-92.539289999999994</v>
      </c>
      <c r="N46">
        <v>-1.3510599999999999</v>
      </c>
      <c r="O46">
        <v>94.109989999999996</v>
      </c>
      <c r="P46">
        <v>92.361580000000004</v>
      </c>
      <c r="Q46">
        <v>-20022.964090000001</v>
      </c>
      <c r="R46">
        <v>-4204.1455999999998</v>
      </c>
      <c r="S46">
        <v>4.5100000000000001E-3</v>
      </c>
      <c r="T46">
        <v>3.0000000000000001E-5</v>
      </c>
      <c r="U46">
        <v>4.1099999999999999E-3</v>
      </c>
      <c r="V46">
        <v>4.5500000000000002E-3</v>
      </c>
      <c r="W46">
        <v>5.4200000000000003E-3</v>
      </c>
      <c r="X46">
        <v>0</v>
      </c>
      <c r="Y46">
        <v>0</v>
      </c>
    </row>
    <row r="47" spans="1:25" x14ac:dyDescent="0.25">
      <c r="A47">
        <v>47.763150000000003</v>
      </c>
      <c r="B47">
        <v>33.340440000000001</v>
      </c>
      <c r="C47">
        <v>5.0487000000000002</v>
      </c>
      <c r="D47">
        <v>5.3209</v>
      </c>
      <c r="E47">
        <v>26.048950000000001</v>
      </c>
      <c r="F47">
        <v>-1.18512</v>
      </c>
      <c r="G47">
        <v>2.8420000000000001E-2</v>
      </c>
      <c r="H47">
        <v>0.31163000000000002</v>
      </c>
      <c r="I47">
        <v>0.31298999999999999</v>
      </c>
      <c r="J47">
        <v>-3.0244200000000001</v>
      </c>
      <c r="K47">
        <v>3.0550000000000001E-2</v>
      </c>
      <c r="L47">
        <v>-8.5790000000000005E-2</v>
      </c>
      <c r="M47">
        <v>-92.465819999999994</v>
      </c>
      <c r="N47">
        <v>-1.3494200000000001</v>
      </c>
      <c r="O47">
        <v>92.375360000000001</v>
      </c>
      <c r="P47">
        <v>91.974549999999994</v>
      </c>
      <c r="Q47">
        <v>-20024.722819999999</v>
      </c>
      <c r="R47">
        <v>-4203.8866699999999</v>
      </c>
      <c r="S47">
        <v>4.4999999999999997E-3</v>
      </c>
      <c r="T47">
        <v>2.0000000000000002E-5</v>
      </c>
      <c r="U47">
        <v>4.1000000000000003E-3</v>
      </c>
      <c r="V47">
        <v>4.5500000000000002E-3</v>
      </c>
      <c r="W47">
        <v>5.4099999999999999E-3</v>
      </c>
      <c r="X47">
        <v>0</v>
      </c>
      <c r="Y47">
        <v>0</v>
      </c>
    </row>
    <row r="48" spans="1:25" x14ac:dyDescent="0.25">
      <c r="A48">
        <v>48.763080000000002</v>
      </c>
      <c r="B48">
        <v>33.341140000000003</v>
      </c>
      <c r="C48">
        <v>5.0465299999999997</v>
      </c>
      <c r="D48">
        <v>5.31914</v>
      </c>
      <c r="E48">
        <v>26.05453</v>
      </c>
      <c r="F48">
        <v>-1.18512</v>
      </c>
      <c r="G48">
        <v>2.947E-2</v>
      </c>
      <c r="H48">
        <v>0.31019999999999998</v>
      </c>
      <c r="I48">
        <v>0.31291000000000002</v>
      </c>
      <c r="J48">
        <v>-3.0244200000000001</v>
      </c>
      <c r="K48">
        <v>3.1480000000000001E-2</v>
      </c>
      <c r="L48">
        <v>-8.5730000000000001E-2</v>
      </c>
      <c r="M48">
        <v>-92.403949999999995</v>
      </c>
      <c r="N48">
        <v>-1.3513900000000001</v>
      </c>
      <c r="O48">
        <v>92.353170000000006</v>
      </c>
      <c r="P48">
        <v>91.553259999999995</v>
      </c>
      <c r="Q48">
        <v>-20026.09172</v>
      </c>
      <c r="R48">
        <v>-4203.6513599999998</v>
      </c>
      <c r="S48">
        <v>4.4999999999999997E-3</v>
      </c>
      <c r="T48">
        <v>3.0000000000000001E-5</v>
      </c>
      <c r="U48">
        <v>4.1000000000000003E-3</v>
      </c>
      <c r="V48">
        <v>4.5700000000000003E-3</v>
      </c>
      <c r="W48">
        <v>5.4000000000000003E-3</v>
      </c>
      <c r="X48">
        <v>0</v>
      </c>
      <c r="Y48">
        <v>0</v>
      </c>
    </row>
    <row r="49" spans="1:25" x14ac:dyDescent="0.25">
      <c r="A49">
        <v>49.764279999999999</v>
      </c>
      <c r="B49">
        <v>33.342359999999999</v>
      </c>
      <c r="C49">
        <v>5.0451800000000002</v>
      </c>
      <c r="D49">
        <v>5.31778</v>
      </c>
      <c r="E49">
        <v>26.058520000000001</v>
      </c>
      <c r="F49">
        <v>-1.18512</v>
      </c>
      <c r="G49">
        <v>2.9739999999999999E-2</v>
      </c>
      <c r="H49">
        <v>0.30825000000000002</v>
      </c>
      <c r="I49">
        <v>0.31189</v>
      </c>
      <c r="J49">
        <v>-3.0244200000000001</v>
      </c>
      <c r="K49">
        <v>2.9749999999999999E-2</v>
      </c>
      <c r="L49">
        <v>-8.5760000000000003E-2</v>
      </c>
      <c r="M49">
        <v>-92.368949999999998</v>
      </c>
      <c r="N49">
        <v>-1.35138</v>
      </c>
      <c r="O49">
        <v>92.050200000000004</v>
      </c>
      <c r="P49">
        <v>90.975980000000007</v>
      </c>
      <c r="Q49">
        <v>-20027.22582</v>
      </c>
      <c r="R49">
        <v>-4203.4891100000004</v>
      </c>
      <c r="S49">
        <v>4.4999999999999997E-3</v>
      </c>
      <c r="T49">
        <v>2.0000000000000002E-5</v>
      </c>
      <c r="U49">
        <v>4.1000000000000003E-3</v>
      </c>
      <c r="V49">
        <v>4.5700000000000003E-3</v>
      </c>
      <c r="W49">
        <v>5.4000000000000003E-3</v>
      </c>
      <c r="X49">
        <v>0</v>
      </c>
      <c r="Y49">
        <v>0</v>
      </c>
    </row>
    <row r="50" spans="1:25" x14ac:dyDescent="0.25">
      <c r="A50">
        <v>50.765090000000001</v>
      </c>
      <c r="B50">
        <v>33.342419999999997</v>
      </c>
      <c r="C50">
        <v>5.0437700000000003</v>
      </c>
      <c r="D50">
        <v>5.3159299999999998</v>
      </c>
      <c r="E50">
        <v>26.062180000000001</v>
      </c>
      <c r="F50">
        <v>-1.18512</v>
      </c>
      <c r="G50">
        <v>2.9729999999999999E-2</v>
      </c>
      <c r="H50">
        <v>0.30920999999999998</v>
      </c>
      <c r="I50">
        <v>0.30789</v>
      </c>
      <c r="J50">
        <v>-3.0244200000000001</v>
      </c>
      <c r="K50">
        <v>3.0030000000000001E-2</v>
      </c>
      <c r="L50">
        <v>-8.5750000000000007E-2</v>
      </c>
      <c r="M50">
        <v>-92.32329</v>
      </c>
      <c r="N50">
        <v>-1.34917</v>
      </c>
      <c r="O50">
        <v>90.87012</v>
      </c>
      <c r="P50">
        <v>91.260710000000003</v>
      </c>
      <c r="Q50">
        <v>-20028.036970000001</v>
      </c>
      <c r="R50">
        <v>-4203.2935500000003</v>
      </c>
      <c r="S50">
        <v>4.4900000000000001E-3</v>
      </c>
      <c r="T50">
        <v>2.0000000000000002E-5</v>
      </c>
      <c r="U50">
        <v>4.1000000000000003E-3</v>
      </c>
      <c r="V50">
        <v>4.5700000000000003E-3</v>
      </c>
      <c r="W50">
        <v>5.4000000000000003E-3</v>
      </c>
      <c r="X50">
        <v>0</v>
      </c>
      <c r="Y50">
        <v>0</v>
      </c>
    </row>
    <row r="51" spans="1:25" x14ac:dyDescent="0.25">
      <c r="A51">
        <v>51.765279999999997</v>
      </c>
      <c r="B51">
        <v>33.343470000000003</v>
      </c>
      <c r="C51">
        <v>5.0407599999999997</v>
      </c>
      <c r="D51">
        <v>5.3138899999999998</v>
      </c>
      <c r="E51">
        <v>26.064789999999999</v>
      </c>
      <c r="F51">
        <v>-1.18512</v>
      </c>
      <c r="G51">
        <v>2.7990000000000001E-2</v>
      </c>
      <c r="H51">
        <v>0.30376999999999998</v>
      </c>
      <c r="I51">
        <v>0.30742000000000003</v>
      </c>
      <c r="J51">
        <v>-3.0244200000000001</v>
      </c>
      <c r="K51">
        <v>3.2800000000000003E-2</v>
      </c>
      <c r="L51">
        <v>-8.5709999999999995E-2</v>
      </c>
      <c r="M51">
        <v>-92.303690000000003</v>
      </c>
      <c r="N51">
        <v>-1.3540399999999999</v>
      </c>
      <c r="O51">
        <v>90.732429999999994</v>
      </c>
      <c r="P51">
        <v>89.653480000000002</v>
      </c>
      <c r="Q51">
        <v>-20028.834739999998</v>
      </c>
      <c r="R51">
        <v>-4202.9912000000004</v>
      </c>
      <c r="S51">
        <v>4.4900000000000001E-3</v>
      </c>
      <c r="T51">
        <v>3.0000000000000001E-5</v>
      </c>
      <c r="U51">
        <v>4.1000000000000003E-3</v>
      </c>
      <c r="V51">
        <v>4.5399999999999998E-3</v>
      </c>
      <c r="W51">
        <v>5.3699999999999998E-3</v>
      </c>
      <c r="X51">
        <v>0</v>
      </c>
      <c r="Y51">
        <v>0</v>
      </c>
    </row>
    <row r="52" spans="1:25" x14ac:dyDescent="0.25">
      <c r="A52">
        <v>52.766089999999998</v>
      </c>
      <c r="B52">
        <v>33.343960000000003</v>
      </c>
      <c r="C52">
        <v>5.0386499999999996</v>
      </c>
      <c r="D52">
        <v>5.3117099999999997</v>
      </c>
      <c r="E52">
        <v>26.065349999999999</v>
      </c>
      <c r="F52">
        <v>-1.18512</v>
      </c>
      <c r="G52">
        <v>2.7820000000000001E-2</v>
      </c>
      <c r="H52">
        <v>0.30159999999999998</v>
      </c>
      <c r="I52">
        <v>0.30276999999999998</v>
      </c>
      <c r="J52">
        <v>-3.0244200000000001</v>
      </c>
      <c r="K52">
        <v>3.048E-2</v>
      </c>
      <c r="L52">
        <v>-8.5760000000000003E-2</v>
      </c>
      <c r="M52">
        <v>-92.302859999999995</v>
      </c>
      <c r="N52">
        <v>-1.3536699999999999</v>
      </c>
      <c r="O52">
        <v>89.358819999999994</v>
      </c>
      <c r="P52">
        <v>89.013180000000006</v>
      </c>
      <c r="Q52">
        <v>-20029.063699999999</v>
      </c>
      <c r="R52">
        <v>-4202.7345299999997</v>
      </c>
      <c r="S52">
        <v>4.4799999999999996E-3</v>
      </c>
      <c r="T52">
        <v>2.0000000000000002E-5</v>
      </c>
      <c r="U52">
        <v>4.1000000000000003E-3</v>
      </c>
      <c r="V52">
        <v>4.5300000000000002E-3</v>
      </c>
      <c r="W52">
        <v>5.3600000000000002E-3</v>
      </c>
      <c r="X52">
        <v>0</v>
      </c>
      <c r="Y52">
        <v>0</v>
      </c>
    </row>
    <row r="53" spans="1:25" x14ac:dyDescent="0.25">
      <c r="A53">
        <v>53.766390000000001</v>
      </c>
      <c r="B53">
        <v>33.344369999999998</v>
      </c>
      <c r="C53">
        <v>5.0369599999999997</v>
      </c>
      <c r="D53">
        <v>5.3096199999999998</v>
      </c>
      <c r="E53">
        <v>26.06465</v>
      </c>
      <c r="F53">
        <v>-1.18512</v>
      </c>
      <c r="G53">
        <v>2.784E-2</v>
      </c>
      <c r="H53">
        <v>0.30052000000000001</v>
      </c>
      <c r="I53">
        <v>0.30096000000000001</v>
      </c>
      <c r="J53">
        <v>-3.0244200000000001</v>
      </c>
      <c r="K53">
        <v>3.3180000000000001E-2</v>
      </c>
      <c r="L53">
        <v>-8.5709999999999995E-2</v>
      </c>
      <c r="M53">
        <v>-92.316980000000001</v>
      </c>
      <c r="N53">
        <v>-1.3516900000000001</v>
      </c>
      <c r="O53">
        <v>88.824280000000002</v>
      </c>
      <c r="P53">
        <v>88.696129999999997</v>
      </c>
      <c r="Q53">
        <v>-20029.000400000001</v>
      </c>
      <c r="R53">
        <v>-4202.5079699999997</v>
      </c>
      <c r="S53">
        <v>4.4799999999999996E-3</v>
      </c>
      <c r="T53">
        <v>3.0000000000000001E-5</v>
      </c>
      <c r="U53">
        <v>4.1099999999999999E-3</v>
      </c>
      <c r="V53">
        <v>4.5300000000000002E-3</v>
      </c>
      <c r="W53">
        <v>5.3600000000000002E-3</v>
      </c>
      <c r="X53">
        <v>0</v>
      </c>
      <c r="Y53">
        <v>0</v>
      </c>
    </row>
    <row r="54" spans="1:25" x14ac:dyDescent="0.25">
      <c r="A54">
        <v>54.765940000000001</v>
      </c>
      <c r="B54">
        <v>33.344900000000003</v>
      </c>
      <c r="C54">
        <v>5.0353399999999997</v>
      </c>
      <c r="D54">
        <v>5.3071099999999998</v>
      </c>
      <c r="E54">
        <v>26.063230000000001</v>
      </c>
      <c r="F54">
        <v>-1.18512</v>
      </c>
      <c r="G54">
        <v>2.9510000000000002E-2</v>
      </c>
      <c r="H54">
        <v>0.29672999999999999</v>
      </c>
      <c r="I54">
        <v>0.29442000000000002</v>
      </c>
      <c r="J54">
        <v>-3.0244200000000001</v>
      </c>
      <c r="K54">
        <v>3.2059999999999998E-2</v>
      </c>
      <c r="L54">
        <v>-8.5650000000000004E-2</v>
      </c>
      <c r="M54">
        <v>-92.341790000000003</v>
      </c>
      <c r="N54">
        <v>-1.3472900000000001</v>
      </c>
      <c r="O54">
        <v>86.893900000000002</v>
      </c>
      <c r="P54">
        <v>87.575800000000001</v>
      </c>
      <c r="Q54">
        <v>-20028.805850000001</v>
      </c>
      <c r="R54">
        <v>-4202.26</v>
      </c>
      <c r="S54">
        <v>4.47E-3</v>
      </c>
      <c r="T54">
        <v>3.0000000000000001E-5</v>
      </c>
      <c r="U54">
        <v>4.1000000000000003E-3</v>
      </c>
      <c r="V54">
        <v>4.5700000000000003E-3</v>
      </c>
      <c r="W54">
        <v>5.3400000000000001E-3</v>
      </c>
      <c r="X54">
        <v>0</v>
      </c>
      <c r="Y54">
        <v>0</v>
      </c>
    </row>
    <row r="55" spans="1:25" x14ac:dyDescent="0.25">
      <c r="A55">
        <v>55.766889999999997</v>
      </c>
      <c r="B55">
        <v>33.344619999999999</v>
      </c>
      <c r="C55">
        <v>5.03186</v>
      </c>
      <c r="D55">
        <v>5.3051399999999997</v>
      </c>
      <c r="E55">
        <v>26.061299999999999</v>
      </c>
      <c r="F55">
        <v>-1.18512</v>
      </c>
      <c r="G55">
        <v>2.9010000000000001E-2</v>
      </c>
      <c r="H55">
        <v>0.29576999999999998</v>
      </c>
      <c r="I55">
        <v>0.29231000000000001</v>
      </c>
      <c r="J55">
        <v>-3.0244200000000001</v>
      </c>
      <c r="K55">
        <v>3.117E-2</v>
      </c>
      <c r="L55">
        <v>-8.5849999999999996E-2</v>
      </c>
      <c r="M55">
        <v>-92.362949999999998</v>
      </c>
      <c r="N55">
        <v>-1.3547199999999999</v>
      </c>
      <c r="O55">
        <v>86.270809999999997</v>
      </c>
      <c r="P55">
        <v>87.293840000000003</v>
      </c>
      <c r="Q55">
        <v>-20028.325260000001</v>
      </c>
      <c r="R55">
        <v>-4201.9336700000003</v>
      </c>
      <c r="S55">
        <v>4.47E-3</v>
      </c>
      <c r="T55">
        <v>2.0000000000000002E-5</v>
      </c>
      <c r="U55">
        <v>4.1000000000000003E-3</v>
      </c>
      <c r="V55">
        <v>4.5599999999999998E-3</v>
      </c>
      <c r="W55">
        <v>5.3400000000000001E-3</v>
      </c>
      <c r="X55">
        <v>0</v>
      </c>
      <c r="Y55">
        <v>0</v>
      </c>
    </row>
    <row r="56" spans="1:25" x14ac:dyDescent="0.25">
      <c r="A56">
        <v>56.767209999999999</v>
      </c>
      <c r="B56">
        <v>33.344949999999997</v>
      </c>
      <c r="C56">
        <v>5.0310600000000001</v>
      </c>
      <c r="D56">
        <v>5.3031300000000003</v>
      </c>
      <c r="E56">
        <v>26.057510000000001</v>
      </c>
      <c r="F56">
        <v>-1.18512</v>
      </c>
      <c r="G56">
        <v>2.5899999999999999E-2</v>
      </c>
      <c r="H56">
        <v>0.29260999999999998</v>
      </c>
      <c r="I56">
        <v>0.29805999999999999</v>
      </c>
      <c r="J56">
        <v>-3.0244200000000001</v>
      </c>
      <c r="K56">
        <v>3.0540000000000001E-2</v>
      </c>
      <c r="L56">
        <v>-8.5730000000000001E-2</v>
      </c>
      <c r="M56">
        <v>-92.41516</v>
      </c>
      <c r="N56">
        <v>-1.3487899999999999</v>
      </c>
      <c r="O56">
        <v>87.969790000000003</v>
      </c>
      <c r="P56">
        <v>86.361009999999993</v>
      </c>
      <c r="Q56">
        <v>-20027.570830000001</v>
      </c>
      <c r="R56">
        <v>-4201.7657300000001</v>
      </c>
      <c r="S56">
        <v>4.4799999999999996E-3</v>
      </c>
      <c r="T56">
        <v>3.0000000000000001E-5</v>
      </c>
      <c r="U56">
        <v>4.1000000000000003E-3</v>
      </c>
      <c r="V56">
        <v>4.4999999999999997E-3</v>
      </c>
      <c r="W56">
        <v>5.3200000000000001E-3</v>
      </c>
      <c r="X56">
        <v>0</v>
      </c>
      <c r="Y56">
        <v>0</v>
      </c>
    </row>
    <row r="57" spans="1:25" x14ac:dyDescent="0.25">
      <c r="A57">
        <v>57.766629999999999</v>
      </c>
      <c r="B57">
        <v>33.345289999999999</v>
      </c>
      <c r="C57">
        <v>5.0295300000000003</v>
      </c>
      <c r="D57">
        <v>5.3025099999999998</v>
      </c>
      <c r="E57">
        <v>26.05236</v>
      </c>
      <c r="F57">
        <v>-1.18512</v>
      </c>
      <c r="G57">
        <v>2.648E-2</v>
      </c>
      <c r="H57">
        <v>0.28954999999999997</v>
      </c>
      <c r="I57">
        <v>0.29105999999999999</v>
      </c>
      <c r="J57">
        <v>-3.0244200000000001</v>
      </c>
      <c r="K57">
        <v>3.3829999999999999E-2</v>
      </c>
      <c r="L57">
        <v>-8.5699999999999998E-2</v>
      </c>
      <c r="M57">
        <v>-92.484819999999999</v>
      </c>
      <c r="N57">
        <v>-1.35327</v>
      </c>
      <c r="O57">
        <v>85.903319999999994</v>
      </c>
      <c r="P57">
        <v>85.458830000000006</v>
      </c>
      <c r="Q57">
        <v>-20026.522209999999</v>
      </c>
      <c r="R57">
        <v>-4201.63627</v>
      </c>
      <c r="S57">
        <v>4.47E-3</v>
      </c>
      <c r="T57">
        <v>3.0000000000000001E-5</v>
      </c>
      <c r="U57">
        <v>4.1099999999999999E-3</v>
      </c>
      <c r="V57">
        <v>4.5100000000000001E-3</v>
      </c>
      <c r="W57">
        <v>5.3099999999999996E-3</v>
      </c>
      <c r="X57">
        <v>0</v>
      </c>
      <c r="Y57">
        <v>0</v>
      </c>
    </row>
    <row r="58" spans="1:25" x14ac:dyDescent="0.25">
      <c r="A58">
        <v>58.767159999999997</v>
      </c>
      <c r="B58">
        <v>33.345759999999999</v>
      </c>
      <c r="C58">
        <v>5.0285599999999997</v>
      </c>
      <c r="D58">
        <v>5.3004899999999999</v>
      </c>
      <c r="E58">
        <v>26.045529999999999</v>
      </c>
      <c r="F58">
        <v>-1.18512</v>
      </c>
      <c r="G58">
        <v>2.9090000000000001E-2</v>
      </c>
      <c r="H58">
        <v>0.28850999999999999</v>
      </c>
      <c r="I58">
        <v>0.28983999999999999</v>
      </c>
      <c r="J58">
        <v>-3.0244200000000001</v>
      </c>
      <c r="K58">
        <v>3.2829999999999998E-2</v>
      </c>
      <c r="L58">
        <v>-8.5900000000000004E-2</v>
      </c>
      <c r="M58">
        <v>-92.577479999999994</v>
      </c>
      <c r="N58">
        <v>-1.3480700000000001</v>
      </c>
      <c r="O58">
        <v>85.541839999999993</v>
      </c>
      <c r="P58">
        <v>85.151880000000006</v>
      </c>
      <c r="Q58">
        <v>-20025.137719999999</v>
      </c>
      <c r="R58">
        <v>-4201.4573499999997</v>
      </c>
      <c r="S58">
        <v>4.4600000000000004E-3</v>
      </c>
      <c r="T58">
        <v>2.0000000000000002E-5</v>
      </c>
      <c r="U58">
        <v>4.1099999999999999E-3</v>
      </c>
      <c r="V58">
        <v>4.5599999999999998E-3</v>
      </c>
      <c r="W58">
        <v>5.3E-3</v>
      </c>
      <c r="X58">
        <v>0</v>
      </c>
      <c r="Y58">
        <v>0</v>
      </c>
    </row>
    <row r="59" spans="1:25" x14ac:dyDescent="0.25">
      <c r="A59">
        <v>59.768329999999999</v>
      </c>
      <c r="B59">
        <v>33.346679999999999</v>
      </c>
      <c r="C59">
        <v>5.0253800000000002</v>
      </c>
      <c r="D59">
        <v>5.2984799999999996</v>
      </c>
      <c r="E59">
        <v>26.03783</v>
      </c>
      <c r="F59">
        <v>-1.18512</v>
      </c>
      <c r="G59">
        <v>2.554E-2</v>
      </c>
      <c r="H59">
        <v>0.28928999999999999</v>
      </c>
      <c r="I59">
        <v>0.29016999999999998</v>
      </c>
      <c r="J59">
        <v>-3.0244200000000001</v>
      </c>
      <c r="K59">
        <v>3.1910000000000001E-2</v>
      </c>
      <c r="L59">
        <v>-8.5720000000000005E-2</v>
      </c>
      <c r="M59">
        <v>-92.686850000000007</v>
      </c>
      <c r="N59">
        <v>-1.35388</v>
      </c>
      <c r="O59">
        <v>85.641490000000005</v>
      </c>
      <c r="P59">
        <v>85.381609999999995</v>
      </c>
      <c r="Q59">
        <v>-20023.658930000001</v>
      </c>
      <c r="R59">
        <v>-4201.1470900000004</v>
      </c>
      <c r="S59">
        <v>4.4600000000000004E-3</v>
      </c>
      <c r="T59">
        <v>3.0000000000000001E-5</v>
      </c>
      <c r="U59">
        <v>4.1000000000000003E-3</v>
      </c>
      <c r="V59">
        <v>4.4900000000000001E-3</v>
      </c>
      <c r="W59">
        <v>5.3099999999999996E-3</v>
      </c>
      <c r="X59">
        <v>0</v>
      </c>
      <c r="Y59">
        <v>0</v>
      </c>
    </row>
    <row r="60" spans="1:25" x14ac:dyDescent="0.25">
      <c r="A60">
        <v>60.767470000000003</v>
      </c>
      <c r="B60">
        <v>33.346690000000002</v>
      </c>
      <c r="C60">
        <v>5.0236400000000003</v>
      </c>
      <c r="D60">
        <v>5.2955199999999998</v>
      </c>
      <c r="E60">
        <v>26.028780000000001</v>
      </c>
      <c r="F60">
        <v>-1.18512</v>
      </c>
      <c r="G60">
        <v>2.734E-2</v>
      </c>
      <c r="H60">
        <v>0.29205999999999999</v>
      </c>
      <c r="I60">
        <v>0.29591000000000001</v>
      </c>
      <c r="J60">
        <v>-3.0244200000000001</v>
      </c>
      <c r="K60">
        <v>3.1809999999999998E-2</v>
      </c>
      <c r="L60">
        <v>-8.5750000000000007E-2</v>
      </c>
      <c r="M60">
        <v>-92.801839999999999</v>
      </c>
      <c r="N60">
        <v>-1.34781</v>
      </c>
      <c r="O60">
        <v>87.334180000000003</v>
      </c>
      <c r="P60">
        <v>86.199240000000003</v>
      </c>
      <c r="Q60">
        <v>-20021.68837</v>
      </c>
      <c r="R60">
        <v>-4200.8651900000004</v>
      </c>
      <c r="S60">
        <v>4.47E-3</v>
      </c>
      <c r="T60">
        <v>2.0000000000000002E-5</v>
      </c>
      <c r="U60">
        <v>4.1000000000000003E-3</v>
      </c>
      <c r="V60">
        <v>4.5199999999999997E-3</v>
      </c>
      <c r="W60">
        <v>5.3200000000000001E-3</v>
      </c>
      <c r="X60">
        <v>0</v>
      </c>
      <c r="Y60">
        <v>0</v>
      </c>
    </row>
    <row r="61" spans="1:25" x14ac:dyDescent="0.25">
      <c r="A61">
        <v>61.76914</v>
      </c>
      <c r="B61">
        <v>33.347679999999997</v>
      </c>
      <c r="C61">
        <v>5.0225999999999997</v>
      </c>
      <c r="D61">
        <v>5.2938900000000002</v>
      </c>
      <c r="E61">
        <v>26.021370000000001</v>
      </c>
      <c r="F61">
        <v>-1.18512</v>
      </c>
      <c r="G61">
        <v>2.8830000000000001E-2</v>
      </c>
      <c r="H61">
        <v>0.29435</v>
      </c>
      <c r="I61">
        <v>0.29568</v>
      </c>
      <c r="J61">
        <v>-3.0244200000000001</v>
      </c>
      <c r="K61">
        <v>3.2629999999999999E-2</v>
      </c>
      <c r="L61">
        <v>-8.5739999999999997E-2</v>
      </c>
      <c r="M61">
        <v>-92.908460000000005</v>
      </c>
      <c r="N61">
        <v>-1.34491</v>
      </c>
      <c r="O61">
        <v>87.266760000000005</v>
      </c>
      <c r="P61">
        <v>86.874049999999997</v>
      </c>
      <c r="Q61">
        <v>-20020.290209999999</v>
      </c>
      <c r="R61">
        <v>-4200.7055</v>
      </c>
      <c r="S61">
        <v>4.47E-3</v>
      </c>
      <c r="T61">
        <v>2.0000000000000002E-5</v>
      </c>
      <c r="U61">
        <v>4.1000000000000003E-3</v>
      </c>
      <c r="V61">
        <v>4.5500000000000002E-3</v>
      </c>
      <c r="W61">
        <v>5.3299999999999997E-3</v>
      </c>
      <c r="X61">
        <v>0</v>
      </c>
      <c r="Y61">
        <v>0</v>
      </c>
    </row>
    <row r="62" spans="1:25" x14ac:dyDescent="0.25">
      <c r="A62">
        <v>62.768999999999998</v>
      </c>
      <c r="B62">
        <v>33.3476</v>
      </c>
      <c r="C62">
        <v>5.0209700000000002</v>
      </c>
      <c r="D62">
        <v>5.2925300000000002</v>
      </c>
      <c r="E62">
        <v>26.014099999999999</v>
      </c>
      <c r="F62">
        <v>-1.18512</v>
      </c>
      <c r="G62">
        <v>2.802E-2</v>
      </c>
      <c r="H62">
        <v>0.29520999999999997</v>
      </c>
      <c r="I62">
        <v>0.29519000000000001</v>
      </c>
      <c r="J62">
        <v>-3.0244200000000001</v>
      </c>
      <c r="K62">
        <v>3.082E-2</v>
      </c>
      <c r="L62">
        <v>-8.5800000000000001E-2</v>
      </c>
      <c r="M62">
        <v>-92.999769999999998</v>
      </c>
      <c r="N62">
        <v>-1.34622</v>
      </c>
      <c r="O62">
        <v>87.121049999999997</v>
      </c>
      <c r="P62">
        <v>87.12764</v>
      </c>
      <c r="Q62">
        <v>-20018.687170000001</v>
      </c>
      <c r="R62">
        <v>-4200.5269500000004</v>
      </c>
      <c r="S62">
        <v>4.47E-3</v>
      </c>
      <c r="T62">
        <v>2.0000000000000002E-5</v>
      </c>
      <c r="U62">
        <v>4.1000000000000003E-3</v>
      </c>
      <c r="V62">
        <v>4.5399999999999998E-3</v>
      </c>
      <c r="W62">
        <v>5.3400000000000001E-3</v>
      </c>
      <c r="X62">
        <v>0</v>
      </c>
      <c r="Y62">
        <v>0</v>
      </c>
    </row>
    <row r="63" spans="1:25" x14ac:dyDescent="0.25">
      <c r="A63">
        <v>63.769379999999998</v>
      </c>
      <c r="B63">
        <v>33.34836</v>
      </c>
      <c r="C63">
        <v>5.0185399999999998</v>
      </c>
      <c r="D63">
        <v>5.2899399999999996</v>
      </c>
      <c r="E63">
        <v>26.007400000000001</v>
      </c>
      <c r="F63">
        <v>-1.18512</v>
      </c>
      <c r="G63">
        <v>2.5839999999999998E-2</v>
      </c>
      <c r="H63">
        <v>0.29877999999999999</v>
      </c>
      <c r="I63">
        <v>0.29921999999999999</v>
      </c>
      <c r="J63">
        <v>-3.0244200000000001</v>
      </c>
      <c r="K63">
        <v>3.0620000000000001E-2</v>
      </c>
      <c r="L63">
        <v>-8.5739999999999997E-2</v>
      </c>
      <c r="M63">
        <v>-93.094390000000004</v>
      </c>
      <c r="N63">
        <v>-1.3454200000000001</v>
      </c>
      <c r="O63">
        <v>88.310239999999993</v>
      </c>
      <c r="P63">
        <v>88.182060000000007</v>
      </c>
      <c r="Q63">
        <v>-20017.392540000001</v>
      </c>
      <c r="R63">
        <v>-4200.2257600000003</v>
      </c>
      <c r="S63">
        <v>4.4799999999999996E-3</v>
      </c>
      <c r="T63">
        <v>3.0000000000000001E-5</v>
      </c>
      <c r="U63">
        <v>4.1000000000000003E-3</v>
      </c>
      <c r="V63">
        <v>4.4999999999999997E-3</v>
      </c>
      <c r="W63">
        <v>5.3499999999999997E-3</v>
      </c>
      <c r="X63">
        <v>0</v>
      </c>
      <c r="Y63">
        <v>0</v>
      </c>
    </row>
    <row r="64" spans="1:25" x14ac:dyDescent="0.25">
      <c r="A64">
        <v>64.770939999999996</v>
      </c>
      <c r="B64">
        <v>33.350430000000003</v>
      </c>
      <c r="C64">
        <v>5.0173300000000003</v>
      </c>
      <c r="D64">
        <v>5.2892700000000001</v>
      </c>
      <c r="E64">
        <v>26.002559999999999</v>
      </c>
      <c r="F64">
        <v>-1.18512</v>
      </c>
      <c r="G64">
        <v>2.647E-2</v>
      </c>
      <c r="H64">
        <v>0.29984</v>
      </c>
      <c r="I64">
        <v>0.29566999999999999</v>
      </c>
      <c r="J64">
        <v>-3.0244200000000001</v>
      </c>
      <c r="K64">
        <v>3.1649999999999998E-2</v>
      </c>
      <c r="L64">
        <v>-8.5760000000000003E-2</v>
      </c>
      <c r="M64">
        <v>-93.182040000000001</v>
      </c>
      <c r="N64">
        <v>-1.3481399999999999</v>
      </c>
      <c r="O64">
        <v>87.264449999999997</v>
      </c>
      <c r="P64">
        <v>88.49579</v>
      </c>
      <c r="Q64">
        <v>-20016.787680000001</v>
      </c>
      <c r="R64">
        <v>-4200.1131100000002</v>
      </c>
      <c r="S64">
        <v>4.47E-3</v>
      </c>
      <c r="T64">
        <v>2.0000000000000002E-5</v>
      </c>
      <c r="U64">
        <v>4.1000000000000003E-3</v>
      </c>
      <c r="V64">
        <v>4.5100000000000001E-3</v>
      </c>
      <c r="W64">
        <v>5.3600000000000002E-3</v>
      </c>
      <c r="X64">
        <v>0</v>
      </c>
      <c r="Y64">
        <v>0</v>
      </c>
    </row>
    <row r="65" spans="1:25" x14ac:dyDescent="0.25">
      <c r="A65">
        <v>65.771079999999998</v>
      </c>
      <c r="B65">
        <v>33.350369999999998</v>
      </c>
      <c r="C65">
        <v>5.0146499999999996</v>
      </c>
      <c r="D65">
        <v>5.2874499999999998</v>
      </c>
      <c r="E65">
        <v>25.999179999999999</v>
      </c>
      <c r="F65">
        <v>-1.18512</v>
      </c>
      <c r="G65">
        <v>2.8709999999999999E-2</v>
      </c>
      <c r="H65">
        <v>0.30010999999999999</v>
      </c>
      <c r="I65">
        <v>0.29741000000000001</v>
      </c>
      <c r="J65">
        <v>-3.0244200000000001</v>
      </c>
      <c r="K65">
        <v>3.0620000000000001E-2</v>
      </c>
      <c r="L65">
        <v>-8.5870000000000002E-2</v>
      </c>
      <c r="M65">
        <v>-93.224239999999995</v>
      </c>
      <c r="N65">
        <v>-1.3523799999999999</v>
      </c>
      <c r="O65">
        <v>87.777240000000006</v>
      </c>
      <c r="P65">
        <v>88.57544</v>
      </c>
      <c r="Q65">
        <v>-20016.03991</v>
      </c>
      <c r="R65">
        <v>-4199.8439399999997</v>
      </c>
      <c r="S65">
        <v>4.4799999999999996E-3</v>
      </c>
      <c r="T65">
        <v>2.0000000000000002E-5</v>
      </c>
      <c r="U65">
        <v>4.1000000000000003E-3</v>
      </c>
      <c r="V65">
        <v>4.5500000000000002E-3</v>
      </c>
      <c r="W65">
        <v>5.3600000000000002E-3</v>
      </c>
      <c r="X65">
        <v>0</v>
      </c>
      <c r="Y65">
        <v>0</v>
      </c>
    </row>
    <row r="66" spans="1:25" x14ac:dyDescent="0.25">
      <c r="A66">
        <v>66.771079999999998</v>
      </c>
      <c r="B66">
        <v>33.350580000000001</v>
      </c>
      <c r="C66">
        <v>5.01335</v>
      </c>
      <c r="D66">
        <v>5.2853500000000002</v>
      </c>
      <c r="E66">
        <v>25.996279999999999</v>
      </c>
      <c r="F66">
        <v>-1.18512</v>
      </c>
      <c r="G66">
        <v>2.7890000000000002E-2</v>
      </c>
      <c r="H66">
        <v>0.30193999999999999</v>
      </c>
      <c r="I66">
        <v>0.30138999999999999</v>
      </c>
      <c r="J66">
        <v>-3.0244200000000001</v>
      </c>
      <c r="K66">
        <v>3.0159999999999999E-2</v>
      </c>
      <c r="L66">
        <v>-8.5779999999999995E-2</v>
      </c>
      <c r="M66">
        <v>-93.263760000000005</v>
      </c>
      <c r="N66">
        <v>-1.34842</v>
      </c>
      <c r="O66">
        <v>88.952179999999998</v>
      </c>
      <c r="P66">
        <v>89.113110000000006</v>
      </c>
      <c r="Q66">
        <v>-20015.45147</v>
      </c>
      <c r="R66">
        <v>-4199.6399600000004</v>
      </c>
      <c r="S66">
        <v>4.4799999999999996E-3</v>
      </c>
      <c r="T66">
        <v>2.0000000000000002E-5</v>
      </c>
      <c r="U66">
        <v>4.1000000000000003E-3</v>
      </c>
      <c r="V66">
        <v>4.5399999999999998E-3</v>
      </c>
      <c r="W66">
        <v>5.3699999999999998E-3</v>
      </c>
      <c r="X66">
        <v>0</v>
      </c>
      <c r="Y66">
        <v>0</v>
      </c>
    </row>
    <row r="67" spans="1:25" x14ac:dyDescent="0.25">
      <c r="A67">
        <v>67.770989999999998</v>
      </c>
      <c r="B67">
        <v>33.352060000000002</v>
      </c>
      <c r="C67">
        <v>5.0117799999999999</v>
      </c>
      <c r="D67">
        <v>5.2837399999999999</v>
      </c>
      <c r="E67">
        <v>25.99466</v>
      </c>
      <c r="F67">
        <v>-1.18512</v>
      </c>
      <c r="G67">
        <v>2.879E-2</v>
      </c>
      <c r="H67">
        <v>0.30143999999999999</v>
      </c>
      <c r="I67">
        <v>0.30275000000000002</v>
      </c>
      <c r="J67">
        <v>-3.0244200000000001</v>
      </c>
      <c r="K67">
        <v>3.218E-2</v>
      </c>
      <c r="L67">
        <v>-8.5800000000000001E-2</v>
      </c>
      <c r="M67">
        <v>-93.303060000000002</v>
      </c>
      <c r="N67">
        <v>-1.34819</v>
      </c>
      <c r="O67">
        <v>89.352890000000002</v>
      </c>
      <c r="P67">
        <v>88.967650000000006</v>
      </c>
      <c r="Q67">
        <v>-20015.42338</v>
      </c>
      <c r="R67">
        <v>-4199.4497700000002</v>
      </c>
      <c r="S67">
        <v>4.4799999999999996E-3</v>
      </c>
      <c r="T67">
        <v>2.0000000000000002E-5</v>
      </c>
      <c r="U67">
        <v>4.1000000000000003E-3</v>
      </c>
      <c r="V67">
        <v>4.5500000000000002E-3</v>
      </c>
      <c r="W67">
        <v>5.3600000000000002E-3</v>
      </c>
      <c r="X67">
        <v>0</v>
      </c>
      <c r="Y67">
        <v>0</v>
      </c>
    </row>
    <row r="68" spans="1:25" x14ac:dyDescent="0.25">
      <c r="A68">
        <v>68.771090000000001</v>
      </c>
      <c r="B68">
        <v>33.352719999999998</v>
      </c>
      <c r="C68">
        <v>5.0098399999999996</v>
      </c>
      <c r="D68">
        <v>5.2821800000000003</v>
      </c>
      <c r="E68">
        <v>25.99446</v>
      </c>
      <c r="F68">
        <v>-1.18512</v>
      </c>
      <c r="G68">
        <v>2.8680000000000001E-2</v>
      </c>
      <c r="H68">
        <v>0.30482999999999999</v>
      </c>
      <c r="I68">
        <v>0.30463000000000001</v>
      </c>
      <c r="J68">
        <v>-3.0244200000000001</v>
      </c>
      <c r="K68">
        <v>3.2870000000000003E-2</v>
      </c>
      <c r="L68">
        <v>-8.5809999999999997E-2</v>
      </c>
      <c r="M68">
        <v>-93.314139999999995</v>
      </c>
      <c r="N68">
        <v>-1.35012</v>
      </c>
      <c r="O68">
        <v>89.907790000000006</v>
      </c>
      <c r="P68">
        <v>89.967039999999997</v>
      </c>
      <c r="Q68">
        <v>-20015.522550000002</v>
      </c>
      <c r="R68">
        <v>-4199.2402199999997</v>
      </c>
      <c r="S68">
        <v>4.4900000000000001E-3</v>
      </c>
      <c r="T68">
        <v>2.0000000000000002E-5</v>
      </c>
      <c r="U68">
        <v>4.1099999999999999E-3</v>
      </c>
      <c r="V68">
        <v>4.5500000000000002E-3</v>
      </c>
      <c r="W68">
        <v>5.3800000000000002E-3</v>
      </c>
      <c r="X68">
        <v>0</v>
      </c>
      <c r="Y68">
        <v>0</v>
      </c>
    </row>
    <row r="69" spans="1:25" x14ac:dyDescent="0.25">
      <c r="A69">
        <v>69.771029999999996</v>
      </c>
      <c r="B69">
        <v>33.353380000000001</v>
      </c>
      <c r="C69">
        <v>5.0079099999999999</v>
      </c>
      <c r="D69">
        <v>5.2808900000000003</v>
      </c>
      <c r="E69">
        <v>25.99408</v>
      </c>
      <c r="F69">
        <v>-1.18512</v>
      </c>
      <c r="G69">
        <v>2.8119999999999999E-2</v>
      </c>
      <c r="H69">
        <v>0.30560999999999999</v>
      </c>
      <c r="I69">
        <v>0.30498999999999998</v>
      </c>
      <c r="J69">
        <v>-3.0244200000000001</v>
      </c>
      <c r="K69">
        <v>3.3009999999999998E-2</v>
      </c>
      <c r="L69">
        <v>-8.5779999999999995E-2</v>
      </c>
      <c r="M69">
        <v>-93.327420000000004</v>
      </c>
      <c r="N69">
        <v>-1.3532599999999999</v>
      </c>
      <c r="O69">
        <v>90.015730000000005</v>
      </c>
      <c r="P69">
        <v>90.19744</v>
      </c>
      <c r="Q69">
        <v>-20015.584729999999</v>
      </c>
      <c r="R69">
        <v>-4199.0476699999999</v>
      </c>
      <c r="S69">
        <v>4.4900000000000001E-3</v>
      </c>
      <c r="T69">
        <v>2.0000000000000002E-5</v>
      </c>
      <c r="U69">
        <v>4.1099999999999999E-3</v>
      </c>
      <c r="V69">
        <v>4.5399999999999998E-3</v>
      </c>
      <c r="W69">
        <v>5.3800000000000002E-3</v>
      </c>
      <c r="X69">
        <v>0</v>
      </c>
      <c r="Y69">
        <v>0</v>
      </c>
    </row>
    <row r="70" spans="1:25" x14ac:dyDescent="0.25">
      <c r="A70">
        <v>70.773160000000004</v>
      </c>
      <c r="B70">
        <v>33.354259999999996</v>
      </c>
      <c r="C70">
        <v>5.0062300000000004</v>
      </c>
      <c r="D70">
        <v>5.2790600000000003</v>
      </c>
      <c r="E70">
        <v>25.995979999999999</v>
      </c>
      <c r="F70">
        <v>-1.18512</v>
      </c>
      <c r="G70">
        <v>2.8199999999999999E-2</v>
      </c>
      <c r="H70">
        <v>0.30619000000000002</v>
      </c>
      <c r="I70">
        <v>0.30726999999999999</v>
      </c>
      <c r="J70">
        <v>-3.0244200000000001</v>
      </c>
      <c r="K70">
        <v>3.1899999999999998E-2</v>
      </c>
      <c r="L70">
        <v>-8.5730000000000001E-2</v>
      </c>
      <c r="M70">
        <v>-93.31447</v>
      </c>
      <c r="N70">
        <v>-1.3525100000000001</v>
      </c>
      <c r="O70">
        <v>90.688400000000001</v>
      </c>
      <c r="P70">
        <v>90.367720000000006</v>
      </c>
      <c r="Q70">
        <v>-20016.189170000001</v>
      </c>
      <c r="R70">
        <v>-4198.8372099999997</v>
      </c>
      <c r="S70">
        <v>4.4900000000000001E-3</v>
      </c>
      <c r="T70">
        <v>3.0000000000000001E-5</v>
      </c>
      <c r="U70">
        <v>4.1000000000000003E-3</v>
      </c>
      <c r="V70">
        <v>4.5399999999999998E-3</v>
      </c>
      <c r="W70">
        <v>5.3899999999999998E-3</v>
      </c>
      <c r="X70">
        <v>0</v>
      </c>
      <c r="Y70">
        <v>0</v>
      </c>
    </row>
    <row r="71" spans="1:25" x14ac:dyDescent="0.25">
      <c r="A71">
        <v>71.773099999999999</v>
      </c>
      <c r="B71">
        <v>33.355119999999999</v>
      </c>
      <c r="C71">
        <v>5.0043199999999999</v>
      </c>
      <c r="D71">
        <v>5.2770299999999999</v>
      </c>
      <c r="E71">
        <v>25.997949999999999</v>
      </c>
      <c r="F71">
        <v>-1.18512</v>
      </c>
      <c r="G71">
        <v>2.9749999999999999E-2</v>
      </c>
      <c r="H71">
        <v>0.30926999999999999</v>
      </c>
      <c r="I71">
        <v>0.30599999999999999</v>
      </c>
      <c r="J71">
        <v>-3.0244200000000001</v>
      </c>
      <c r="K71">
        <v>3.0859999999999999E-2</v>
      </c>
      <c r="L71">
        <v>-8.5760000000000003E-2</v>
      </c>
      <c r="M71">
        <v>-93.300489999999996</v>
      </c>
      <c r="N71">
        <v>-1.35195</v>
      </c>
      <c r="O71">
        <v>90.313230000000004</v>
      </c>
      <c r="P71">
        <v>91.279039999999995</v>
      </c>
      <c r="Q71">
        <v>-20016.806850000001</v>
      </c>
      <c r="R71">
        <v>-4198.6015100000004</v>
      </c>
      <c r="S71">
        <v>4.4900000000000001E-3</v>
      </c>
      <c r="T71">
        <v>2.0000000000000002E-5</v>
      </c>
      <c r="U71">
        <v>4.1000000000000003E-3</v>
      </c>
      <c r="V71">
        <v>4.5700000000000003E-3</v>
      </c>
      <c r="W71">
        <v>5.4000000000000003E-3</v>
      </c>
      <c r="X71">
        <v>0</v>
      </c>
      <c r="Y71">
        <v>0</v>
      </c>
    </row>
    <row r="72" spans="1:25" x14ac:dyDescent="0.25">
      <c r="A72">
        <v>72.774529999999999</v>
      </c>
      <c r="B72">
        <v>33.355690000000003</v>
      </c>
      <c r="C72">
        <v>5.0016100000000003</v>
      </c>
      <c r="D72">
        <v>5.2760699999999998</v>
      </c>
      <c r="E72">
        <v>26.000540000000001</v>
      </c>
      <c r="F72">
        <v>-1.18512</v>
      </c>
      <c r="G72">
        <v>3.0720000000000001E-2</v>
      </c>
      <c r="H72">
        <v>0.30907000000000001</v>
      </c>
      <c r="I72">
        <v>0.31191000000000002</v>
      </c>
      <c r="J72">
        <v>-3.0244200000000001</v>
      </c>
      <c r="K72">
        <v>3.1710000000000002E-2</v>
      </c>
      <c r="L72">
        <v>-8.5750000000000007E-2</v>
      </c>
      <c r="M72">
        <v>-93.274969999999996</v>
      </c>
      <c r="N72">
        <v>-1.3606</v>
      </c>
      <c r="O72">
        <v>92.057910000000007</v>
      </c>
      <c r="P72">
        <v>91.218900000000005</v>
      </c>
      <c r="Q72">
        <v>-20017.496169999999</v>
      </c>
      <c r="R72">
        <v>-4198.3819100000001</v>
      </c>
      <c r="S72">
        <v>4.4999999999999997E-3</v>
      </c>
      <c r="T72">
        <v>2.0000000000000002E-5</v>
      </c>
      <c r="U72">
        <v>4.1000000000000003E-3</v>
      </c>
      <c r="V72">
        <v>4.5900000000000003E-3</v>
      </c>
      <c r="W72">
        <v>5.4000000000000003E-3</v>
      </c>
      <c r="X72">
        <v>0</v>
      </c>
      <c r="Y72">
        <v>0</v>
      </c>
    </row>
    <row r="73" spans="1:25" x14ac:dyDescent="0.25">
      <c r="A73">
        <v>73.774450000000002</v>
      </c>
      <c r="B73">
        <v>33.356389999999998</v>
      </c>
      <c r="C73">
        <v>5.0001199999999999</v>
      </c>
      <c r="D73">
        <v>5.2744</v>
      </c>
      <c r="E73">
        <v>26.004819999999999</v>
      </c>
      <c r="F73">
        <v>-1.18512</v>
      </c>
      <c r="G73">
        <v>2.8920000000000001E-2</v>
      </c>
      <c r="H73">
        <v>0.31141999999999997</v>
      </c>
      <c r="I73">
        <v>0.31083</v>
      </c>
      <c r="J73">
        <v>-3.0244200000000001</v>
      </c>
      <c r="K73">
        <v>3.015E-2</v>
      </c>
      <c r="L73">
        <v>-8.5809999999999997E-2</v>
      </c>
      <c r="M73">
        <v>-93.229669999999999</v>
      </c>
      <c r="N73">
        <v>-1.35971</v>
      </c>
      <c r="O73">
        <v>91.736869999999996</v>
      </c>
      <c r="P73">
        <v>91.912580000000005</v>
      </c>
      <c r="Q73">
        <v>-20018.579590000001</v>
      </c>
      <c r="R73">
        <v>-4198.19272</v>
      </c>
      <c r="S73">
        <v>4.4999999999999997E-3</v>
      </c>
      <c r="T73">
        <v>2.0000000000000002E-5</v>
      </c>
      <c r="U73">
        <v>4.1000000000000003E-3</v>
      </c>
      <c r="V73">
        <v>4.5599999999999998E-3</v>
      </c>
      <c r="W73">
        <v>5.4099999999999999E-3</v>
      </c>
      <c r="X73">
        <v>0</v>
      </c>
      <c r="Y73">
        <v>0</v>
      </c>
    </row>
    <row r="74" spans="1:25" x14ac:dyDescent="0.25">
      <c r="A74">
        <v>74.775189999999995</v>
      </c>
      <c r="B74">
        <v>33.357509999999998</v>
      </c>
      <c r="C74">
        <v>4.9991700000000003</v>
      </c>
      <c r="D74">
        <v>5.2729200000000001</v>
      </c>
      <c r="E74">
        <v>26.009340000000002</v>
      </c>
      <c r="F74">
        <v>-1.18512</v>
      </c>
      <c r="G74">
        <v>2.802E-2</v>
      </c>
      <c r="H74">
        <v>0.31020999999999999</v>
      </c>
      <c r="I74">
        <v>0.31391000000000002</v>
      </c>
      <c r="J74">
        <v>-3.0244200000000001</v>
      </c>
      <c r="K74">
        <v>3.031E-2</v>
      </c>
      <c r="L74">
        <v>-8.5790000000000005E-2</v>
      </c>
      <c r="M74">
        <v>-93.186580000000006</v>
      </c>
      <c r="N74">
        <v>-1.3570599999999999</v>
      </c>
      <c r="O74">
        <v>92.648380000000003</v>
      </c>
      <c r="P74">
        <v>91.554519999999997</v>
      </c>
      <c r="Q74">
        <v>-20019.808130000001</v>
      </c>
      <c r="R74">
        <v>-4198.0475699999997</v>
      </c>
      <c r="S74">
        <v>4.4999999999999997E-3</v>
      </c>
      <c r="T74">
        <v>2.0000000000000002E-5</v>
      </c>
      <c r="U74">
        <v>4.1000000000000003E-3</v>
      </c>
      <c r="V74">
        <v>4.5399999999999998E-3</v>
      </c>
      <c r="W74">
        <v>5.4000000000000003E-3</v>
      </c>
      <c r="X74">
        <v>0</v>
      </c>
      <c r="Y74">
        <v>0</v>
      </c>
    </row>
    <row r="75" spans="1:25" x14ac:dyDescent="0.25">
      <c r="A75">
        <v>75.77637</v>
      </c>
      <c r="B75">
        <v>33.358379999999997</v>
      </c>
      <c r="C75">
        <v>4.9984200000000003</v>
      </c>
      <c r="D75">
        <v>5.2718699999999998</v>
      </c>
      <c r="E75">
        <v>26.013680000000001</v>
      </c>
      <c r="F75">
        <v>-1.18512</v>
      </c>
      <c r="G75">
        <v>2.9960000000000001E-2</v>
      </c>
      <c r="H75">
        <v>0.31311</v>
      </c>
      <c r="I75">
        <v>0.31270999999999999</v>
      </c>
      <c r="J75">
        <v>-3.0244200000000001</v>
      </c>
      <c r="K75">
        <v>3.039E-2</v>
      </c>
      <c r="L75">
        <v>-8.5790000000000005E-2</v>
      </c>
      <c r="M75">
        <v>-93.142579999999995</v>
      </c>
      <c r="N75">
        <v>-1.35562</v>
      </c>
      <c r="O75">
        <v>92.291409999999999</v>
      </c>
      <c r="P75">
        <v>92.409790000000001</v>
      </c>
      <c r="Q75">
        <v>-20020.946080000002</v>
      </c>
      <c r="R75">
        <v>-4197.9396999999999</v>
      </c>
      <c r="S75">
        <v>4.4999999999999997E-3</v>
      </c>
      <c r="T75">
        <v>2.0000000000000002E-5</v>
      </c>
      <c r="U75">
        <v>4.1000000000000003E-3</v>
      </c>
      <c r="V75">
        <v>4.5799999999999999E-3</v>
      </c>
      <c r="W75">
        <v>5.4200000000000003E-3</v>
      </c>
      <c r="X75">
        <v>0</v>
      </c>
      <c r="Y75">
        <v>0</v>
      </c>
    </row>
    <row r="76" spans="1:25" x14ac:dyDescent="0.25">
      <c r="A76">
        <v>76.775909999999996</v>
      </c>
      <c r="B76">
        <v>33.359909999999999</v>
      </c>
      <c r="C76">
        <v>4.99613</v>
      </c>
      <c r="D76">
        <v>5.2703600000000002</v>
      </c>
      <c r="E76">
        <v>26.020679999999999</v>
      </c>
      <c r="F76">
        <v>-1.18512</v>
      </c>
      <c r="G76">
        <v>2.937E-2</v>
      </c>
      <c r="H76">
        <v>0.31361</v>
      </c>
      <c r="I76">
        <v>0.31573000000000001</v>
      </c>
      <c r="J76">
        <v>-3.0244200000000001</v>
      </c>
      <c r="K76">
        <v>3.1759999999999997E-2</v>
      </c>
      <c r="L76">
        <v>-8.5809999999999997E-2</v>
      </c>
      <c r="M76">
        <v>-93.073300000000003</v>
      </c>
      <c r="N76">
        <v>-1.35945</v>
      </c>
      <c r="O76">
        <v>93.185289999999995</v>
      </c>
      <c r="P76">
        <v>92.557860000000005</v>
      </c>
      <c r="Q76">
        <v>-20022.80269</v>
      </c>
      <c r="R76">
        <v>-4197.7124599999997</v>
      </c>
      <c r="S76">
        <v>4.5100000000000001E-3</v>
      </c>
      <c r="T76">
        <v>2.0000000000000002E-5</v>
      </c>
      <c r="U76">
        <v>4.1000000000000003E-3</v>
      </c>
      <c r="V76">
        <v>4.5599999999999998E-3</v>
      </c>
      <c r="W76">
        <v>5.4200000000000003E-3</v>
      </c>
      <c r="X76">
        <v>0</v>
      </c>
      <c r="Y76">
        <v>0</v>
      </c>
    </row>
    <row r="77" spans="1:25" x14ac:dyDescent="0.25">
      <c r="A77">
        <v>77.776250000000005</v>
      </c>
      <c r="B77">
        <v>33.359929999999999</v>
      </c>
      <c r="C77">
        <v>4.9946200000000003</v>
      </c>
      <c r="D77">
        <v>5.2684300000000004</v>
      </c>
      <c r="E77">
        <v>26.026800000000001</v>
      </c>
      <c r="F77">
        <v>-1.18512</v>
      </c>
      <c r="G77">
        <v>2.9829999999999999E-2</v>
      </c>
      <c r="H77">
        <v>0.31367</v>
      </c>
      <c r="I77">
        <v>0.31896000000000002</v>
      </c>
      <c r="J77">
        <v>-3.0244200000000001</v>
      </c>
      <c r="K77">
        <v>3.0419999999999999E-2</v>
      </c>
      <c r="L77">
        <v>-8.5699999999999998E-2</v>
      </c>
      <c r="M77">
        <v>-92.996020000000001</v>
      </c>
      <c r="N77">
        <v>-1.35737</v>
      </c>
      <c r="O77">
        <v>94.138270000000006</v>
      </c>
      <c r="P77">
        <v>92.575689999999994</v>
      </c>
      <c r="Q77">
        <v>-20024.142029999999</v>
      </c>
      <c r="R77">
        <v>-4197.5065999999997</v>
      </c>
      <c r="S77">
        <v>4.5100000000000001E-3</v>
      </c>
      <c r="T77">
        <v>3.0000000000000001E-5</v>
      </c>
      <c r="U77">
        <v>4.1000000000000003E-3</v>
      </c>
      <c r="V77">
        <v>4.5700000000000003E-3</v>
      </c>
      <c r="W77">
        <v>5.4200000000000003E-3</v>
      </c>
      <c r="X77">
        <v>0</v>
      </c>
      <c r="Y77">
        <v>0</v>
      </c>
    </row>
    <row r="78" spans="1:25" x14ac:dyDescent="0.25">
      <c r="A78">
        <v>78.775599999999997</v>
      </c>
      <c r="B78">
        <v>33.360720000000001</v>
      </c>
      <c r="C78">
        <v>4.9922599999999999</v>
      </c>
      <c r="D78">
        <v>5.2672499999999998</v>
      </c>
      <c r="E78">
        <v>26.032620000000001</v>
      </c>
      <c r="F78">
        <v>-1.18512</v>
      </c>
      <c r="G78">
        <v>2.9950000000000001E-2</v>
      </c>
      <c r="H78">
        <v>0.31479000000000001</v>
      </c>
      <c r="I78">
        <v>0.31139</v>
      </c>
      <c r="J78">
        <v>-3.0244200000000001</v>
      </c>
      <c r="K78">
        <v>3.1640000000000001E-2</v>
      </c>
      <c r="L78">
        <v>-8.5769999999999999E-2</v>
      </c>
      <c r="M78">
        <v>-92.932220000000001</v>
      </c>
      <c r="N78">
        <v>-1.3632500000000001</v>
      </c>
      <c r="O78">
        <v>91.904529999999994</v>
      </c>
      <c r="P78">
        <v>92.906180000000006</v>
      </c>
      <c r="Q78">
        <v>-20025.5834</v>
      </c>
      <c r="R78">
        <v>-4197.2946400000001</v>
      </c>
      <c r="S78">
        <v>4.4999999999999997E-3</v>
      </c>
      <c r="T78">
        <v>2.0000000000000002E-5</v>
      </c>
      <c r="U78">
        <v>4.1000000000000003E-3</v>
      </c>
      <c r="V78">
        <v>4.5799999999999999E-3</v>
      </c>
      <c r="W78">
        <v>5.4299999999999999E-3</v>
      </c>
      <c r="X78">
        <v>0</v>
      </c>
      <c r="Y78">
        <v>0</v>
      </c>
    </row>
    <row r="79" spans="1:25" x14ac:dyDescent="0.25">
      <c r="A79">
        <v>79.776380000000003</v>
      </c>
      <c r="B79">
        <v>33.361759999999997</v>
      </c>
      <c r="C79">
        <v>4.99139</v>
      </c>
      <c r="D79">
        <v>5.2664499999999999</v>
      </c>
      <c r="E79">
        <v>26.03931</v>
      </c>
      <c r="F79">
        <v>-1.18512</v>
      </c>
      <c r="G79">
        <v>2.8500000000000001E-2</v>
      </c>
      <c r="H79">
        <v>0.31608999999999998</v>
      </c>
      <c r="I79">
        <v>0.31639</v>
      </c>
      <c r="J79">
        <v>-3.0244200000000001</v>
      </c>
      <c r="K79">
        <v>3.3869999999999997E-2</v>
      </c>
      <c r="L79">
        <v>-8.5750000000000007E-2</v>
      </c>
      <c r="M79">
        <v>-92.860709999999997</v>
      </c>
      <c r="N79">
        <v>-1.36361</v>
      </c>
      <c r="O79">
        <v>93.379549999999995</v>
      </c>
      <c r="P79">
        <v>93.290959999999998</v>
      </c>
      <c r="Q79">
        <v>-20027.269830000001</v>
      </c>
      <c r="R79">
        <v>-4197.1944400000002</v>
      </c>
      <c r="S79">
        <v>4.5100000000000001E-3</v>
      </c>
      <c r="T79">
        <v>2.0000000000000002E-5</v>
      </c>
      <c r="U79">
        <v>4.1099999999999999E-3</v>
      </c>
      <c r="V79">
        <v>4.5500000000000002E-3</v>
      </c>
      <c r="W79">
        <v>5.4299999999999999E-3</v>
      </c>
      <c r="X79">
        <v>0</v>
      </c>
      <c r="Y79">
        <v>0</v>
      </c>
    </row>
    <row r="80" spans="1:25" x14ac:dyDescent="0.25">
      <c r="A80">
        <v>80.777529999999999</v>
      </c>
      <c r="B80">
        <v>33.361820000000002</v>
      </c>
      <c r="C80">
        <v>4.9895899999999997</v>
      </c>
      <c r="D80">
        <v>5.2636200000000004</v>
      </c>
      <c r="E80">
        <v>26.045850000000002</v>
      </c>
      <c r="F80">
        <v>-1.18512</v>
      </c>
      <c r="G80">
        <v>3.075E-2</v>
      </c>
      <c r="H80">
        <v>0.31656000000000001</v>
      </c>
      <c r="I80">
        <v>0.31817000000000001</v>
      </c>
      <c r="J80">
        <v>-3.0244200000000001</v>
      </c>
      <c r="K80">
        <v>3.0300000000000001E-2</v>
      </c>
      <c r="L80">
        <v>-8.5790000000000005E-2</v>
      </c>
      <c r="M80">
        <v>-92.778580000000005</v>
      </c>
      <c r="N80">
        <v>-1.35846</v>
      </c>
      <c r="O80">
        <v>93.904910000000001</v>
      </c>
      <c r="P80">
        <v>93.428889999999996</v>
      </c>
      <c r="Q80">
        <v>-20028.707340000001</v>
      </c>
      <c r="R80">
        <v>-4196.9176500000003</v>
      </c>
      <c r="S80">
        <v>4.5100000000000001E-3</v>
      </c>
      <c r="T80">
        <v>2.0000000000000002E-5</v>
      </c>
      <c r="U80">
        <v>4.1000000000000003E-3</v>
      </c>
      <c r="V80">
        <v>4.5900000000000003E-3</v>
      </c>
      <c r="W80">
        <v>5.4299999999999999E-3</v>
      </c>
      <c r="X80">
        <v>0</v>
      </c>
      <c r="Y80">
        <v>0</v>
      </c>
    </row>
    <row r="81" spans="1:25" x14ac:dyDescent="0.25">
      <c r="A81">
        <v>81.778440000000003</v>
      </c>
      <c r="B81">
        <v>33.363849999999999</v>
      </c>
      <c r="C81">
        <v>4.98874</v>
      </c>
      <c r="D81">
        <v>5.2623199999999999</v>
      </c>
      <c r="E81">
        <v>26.05217</v>
      </c>
      <c r="F81">
        <v>-1.18512</v>
      </c>
      <c r="G81">
        <v>3.075E-2</v>
      </c>
      <c r="H81">
        <v>0.31677</v>
      </c>
      <c r="I81">
        <v>0.31958999999999999</v>
      </c>
      <c r="J81">
        <v>-3.0244200000000001</v>
      </c>
      <c r="K81">
        <v>3.3259999999999998E-2</v>
      </c>
      <c r="L81">
        <v>-8.5750000000000007E-2</v>
      </c>
      <c r="M81">
        <v>-92.724299999999999</v>
      </c>
      <c r="N81">
        <v>-1.35622</v>
      </c>
      <c r="O81">
        <v>94.322990000000004</v>
      </c>
      <c r="P81">
        <v>93.490110000000001</v>
      </c>
      <c r="Q81">
        <v>-20030.527440000002</v>
      </c>
      <c r="R81">
        <v>-4196.7886200000003</v>
      </c>
      <c r="S81">
        <v>4.5100000000000001E-3</v>
      </c>
      <c r="T81">
        <v>2.0000000000000002E-5</v>
      </c>
      <c r="U81">
        <v>4.1099999999999999E-3</v>
      </c>
      <c r="V81">
        <v>4.5900000000000003E-3</v>
      </c>
      <c r="W81">
        <v>5.4299999999999999E-3</v>
      </c>
      <c r="X81">
        <v>0</v>
      </c>
      <c r="Y81">
        <v>0</v>
      </c>
    </row>
    <row r="82" spans="1:25" x14ac:dyDescent="0.25">
      <c r="A82">
        <v>82.779120000000006</v>
      </c>
      <c r="B82">
        <v>33.364809999999999</v>
      </c>
      <c r="C82">
        <v>4.9857500000000003</v>
      </c>
      <c r="D82">
        <v>5.2602799999999998</v>
      </c>
      <c r="E82">
        <v>26.058070000000001</v>
      </c>
      <c r="F82">
        <v>-1.18512</v>
      </c>
      <c r="G82">
        <v>2.9260000000000001E-2</v>
      </c>
      <c r="H82">
        <v>0.31437999999999999</v>
      </c>
      <c r="I82">
        <v>0.31658999999999998</v>
      </c>
      <c r="J82">
        <v>-3.0244200000000001</v>
      </c>
      <c r="K82">
        <v>3.032E-2</v>
      </c>
      <c r="L82">
        <v>-8.5720000000000005E-2</v>
      </c>
      <c r="M82">
        <v>-92.661829999999995</v>
      </c>
      <c r="N82">
        <v>-1.3609199999999999</v>
      </c>
      <c r="O82">
        <v>93.438270000000003</v>
      </c>
      <c r="P82">
        <v>92.78698</v>
      </c>
      <c r="Q82">
        <v>-20032.022130000001</v>
      </c>
      <c r="R82">
        <v>-4196.4878399999998</v>
      </c>
      <c r="S82">
        <v>4.5100000000000001E-3</v>
      </c>
      <c r="T82">
        <v>3.0000000000000001E-5</v>
      </c>
      <c r="U82">
        <v>4.1000000000000003E-3</v>
      </c>
      <c r="V82">
        <v>4.5599999999999998E-3</v>
      </c>
      <c r="W82">
        <v>5.4200000000000003E-3</v>
      </c>
      <c r="X82">
        <v>0</v>
      </c>
      <c r="Y82">
        <v>0</v>
      </c>
    </row>
    <row r="83" spans="1:25" x14ac:dyDescent="0.25">
      <c r="A83">
        <v>83.779309999999995</v>
      </c>
      <c r="B83">
        <v>33.365139999999997</v>
      </c>
      <c r="C83">
        <v>4.9854200000000004</v>
      </c>
      <c r="D83">
        <v>5.2583599999999997</v>
      </c>
      <c r="E83">
        <v>26.065529999999999</v>
      </c>
      <c r="F83">
        <v>-1.18512</v>
      </c>
      <c r="G83">
        <v>3.0030000000000001E-2</v>
      </c>
      <c r="H83">
        <v>0.31259999999999999</v>
      </c>
      <c r="I83">
        <v>0.31433</v>
      </c>
      <c r="J83">
        <v>-3.0244200000000001</v>
      </c>
      <c r="K83">
        <v>3.1660000000000001E-2</v>
      </c>
      <c r="L83">
        <v>-8.5680000000000006E-2</v>
      </c>
      <c r="M83">
        <v>-92.571250000000006</v>
      </c>
      <c r="N83">
        <v>-1.3530500000000001</v>
      </c>
      <c r="O83">
        <v>92.770319999999998</v>
      </c>
      <c r="P83">
        <v>92.260900000000007</v>
      </c>
      <c r="Q83">
        <v>-20033.7209</v>
      </c>
      <c r="R83">
        <v>-4196.3532999999998</v>
      </c>
      <c r="S83">
        <v>4.4999999999999997E-3</v>
      </c>
      <c r="T83">
        <v>3.0000000000000001E-5</v>
      </c>
      <c r="U83">
        <v>4.1000000000000003E-3</v>
      </c>
      <c r="V83">
        <v>4.5799999999999999E-3</v>
      </c>
      <c r="W83">
        <v>5.4200000000000003E-3</v>
      </c>
      <c r="X83">
        <v>0</v>
      </c>
      <c r="Y83">
        <v>0</v>
      </c>
    </row>
    <row r="84" spans="1:25" x14ac:dyDescent="0.25">
      <c r="A84">
        <v>84.778999999999996</v>
      </c>
      <c r="B84">
        <v>33.365490000000001</v>
      </c>
      <c r="C84">
        <v>4.9832400000000003</v>
      </c>
      <c r="D84">
        <v>5.25868</v>
      </c>
      <c r="E84">
        <v>26.06916</v>
      </c>
      <c r="F84">
        <v>-1.18512</v>
      </c>
      <c r="G84">
        <v>3.0380000000000001E-2</v>
      </c>
      <c r="H84">
        <v>0.31142999999999998</v>
      </c>
      <c r="I84">
        <v>0.31728000000000001</v>
      </c>
      <c r="J84">
        <v>-3.0244200000000001</v>
      </c>
      <c r="K84">
        <v>3.2739999999999998E-2</v>
      </c>
      <c r="L84">
        <v>-8.5819999999999994E-2</v>
      </c>
      <c r="M84">
        <v>-92.529830000000004</v>
      </c>
      <c r="N84">
        <v>-1.36548</v>
      </c>
      <c r="O84">
        <v>93.640609999999995</v>
      </c>
      <c r="P84">
        <v>91.914900000000003</v>
      </c>
      <c r="Q84">
        <v>-20034.587739999999</v>
      </c>
      <c r="R84">
        <v>-4196.2418200000002</v>
      </c>
      <c r="S84">
        <v>4.5100000000000001E-3</v>
      </c>
      <c r="T84">
        <v>2.0000000000000002E-5</v>
      </c>
      <c r="U84">
        <v>4.1000000000000003E-3</v>
      </c>
      <c r="V84">
        <v>4.5799999999999999E-3</v>
      </c>
      <c r="W84">
        <v>5.4099999999999999E-3</v>
      </c>
      <c r="X84">
        <v>0</v>
      </c>
      <c r="Y84">
        <v>0</v>
      </c>
    </row>
    <row r="85" spans="1:25" x14ac:dyDescent="0.25">
      <c r="A85">
        <v>85.77928</v>
      </c>
      <c r="B85">
        <v>33.366779999999999</v>
      </c>
      <c r="C85">
        <v>4.9823199999999996</v>
      </c>
      <c r="D85">
        <v>5.2565900000000001</v>
      </c>
      <c r="E85">
        <v>26.074470000000002</v>
      </c>
      <c r="F85">
        <v>-1.18512</v>
      </c>
      <c r="G85">
        <v>3.0460000000000001E-2</v>
      </c>
      <c r="H85">
        <v>0.30893999999999999</v>
      </c>
      <c r="I85">
        <v>0.30613000000000001</v>
      </c>
      <c r="J85">
        <v>-3.0244200000000001</v>
      </c>
      <c r="K85">
        <v>2.9839999999999998E-2</v>
      </c>
      <c r="L85">
        <v>-8.5870000000000002E-2</v>
      </c>
      <c r="M85">
        <v>-92.478870000000001</v>
      </c>
      <c r="N85">
        <v>-1.35965</v>
      </c>
      <c r="O85">
        <v>90.349720000000005</v>
      </c>
      <c r="P85">
        <v>91.180530000000005</v>
      </c>
      <c r="Q85">
        <v>-20036.028610000001</v>
      </c>
      <c r="R85">
        <v>-4196.0618400000003</v>
      </c>
      <c r="S85">
        <v>4.4900000000000001E-3</v>
      </c>
      <c r="T85">
        <v>2.0000000000000002E-5</v>
      </c>
      <c r="U85">
        <v>4.1000000000000003E-3</v>
      </c>
      <c r="V85">
        <v>4.5799999999999999E-3</v>
      </c>
      <c r="W85">
        <v>5.4000000000000003E-3</v>
      </c>
      <c r="X85">
        <v>0</v>
      </c>
      <c r="Y85">
        <v>0</v>
      </c>
    </row>
    <row r="86" spans="1:25" x14ac:dyDescent="0.25">
      <c r="A86">
        <v>86.779259999999994</v>
      </c>
      <c r="B86">
        <v>33.366999999999997</v>
      </c>
      <c r="C86">
        <v>4.9807699999999997</v>
      </c>
      <c r="D86">
        <v>5.2556700000000003</v>
      </c>
      <c r="E86">
        <v>26.078499999999998</v>
      </c>
      <c r="F86">
        <v>-1.18512</v>
      </c>
      <c r="G86">
        <v>2.9749999999999999E-2</v>
      </c>
      <c r="H86">
        <v>0.30562</v>
      </c>
      <c r="I86">
        <v>0.31070999999999999</v>
      </c>
      <c r="J86">
        <v>-3.0244200000000001</v>
      </c>
      <c r="K86">
        <v>2.9739999999999999E-2</v>
      </c>
      <c r="L86">
        <v>-8.5800000000000001E-2</v>
      </c>
      <c r="M86">
        <v>-92.430580000000006</v>
      </c>
      <c r="N86">
        <v>-1.3628100000000001</v>
      </c>
      <c r="O86">
        <v>91.701319999999996</v>
      </c>
      <c r="P86">
        <v>90.198899999999995</v>
      </c>
      <c r="Q86">
        <v>-20036.954659999999</v>
      </c>
      <c r="R86">
        <v>-4195.9137199999996</v>
      </c>
      <c r="S86">
        <v>4.4999999999999997E-3</v>
      </c>
      <c r="T86">
        <v>2.0000000000000002E-5</v>
      </c>
      <c r="U86">
        <v>4.1000000000000003E-3</v>
      </c>
      <c r="V86">
        <v>4.5700000000000003E-3</v>
      </c>
      <c r="W86">
        <v>5.3800000000000002E-3</v>
      </c>
      <c r="X86">
        <v>0</v>
      </c>
      <c r="Y86">
        <v>0</v>
      </c>
    </row>
    <row r="87" spans="1:25" x14ac:dyDescent="0.25">
      <c r="A87">
        <v>87.778499999999994</v>
      </c>
      <c r="B87">
        <v>33.366970000000002</v>
      </c>
      <c r="C87">
        <v>4.9791100000000004</v>
      </c>
      <c r="D87">
        <v>5.2532899999999998</v>
      </c>
      <c r="E87">
        <v>26.080410000000001</v>
      </c>
      <c r="F87">
        <v>-1.18512</v>
      </c>
      <c r="G87">
        <v>2.9770000000000001E-2</v>
      </c>
      <c r="H87">
        <v>0.30620000000000003</v>
      </c>
      <c r="I87">
        <v>0.30463000000000001</v>
      </c>
      <c r="J87">
        <v>-3.0244200000000001</v>
      </c>
      <c r="K87">
        <v>3.2750000000000001E-2</v>
      </c>
      <c r="L87">
        <v>-8.5790000000000005E-2</v>
      </c>
      <c r="M87">
        <v>-92.406059999999997</v>
      </c>
      <c r="N87">
        <v>-1.3591899999999999</v>
      </c>
      <c r="O87">
        <v>89.909239999999997</v>
      </c>
      <c r="P87">
        <v>90.372529999999998</v>
      </c>
      <c r="Q87">
        <v>-20037.363290000001</v>
      </c>
      <c r="R87">
        <v>-4195.67256</v>
      </c>
      <c r="S87">
        <v>4.4900000000000001E-3</v>
      </c>
      <c r="T87">
        <v>2.0000000000000002E-5</v>
      </c>
      <c r="U87">
        <v>4.1000000000000003E-3</v>
      </c>
      <c r="V87">
        <v>4.5700000000000003E-3</v>
      </c>
      <c r="W87">
        <v>5.3899999999999998E-3</v>
      </c>
      <c r="X87">
        <v>0</v>
      </c>
      <c r="Y87">
        <v>0</v>
      </c>
    </row>
    <row r="88" spans="1:25" x14ac:dyDescent="0.25">
      <c r="A88">
        <v>88.779380000000003</v>
      </c>
      <c r="B88">
        <v>33.368259999999999</v>
      </c>
      <c r="C88">
        <v>4.9782099999999998</v>
      </c>
      <c r="D88">
        <v>5.2523900000000001</v>
      </c>
      <c r="E88">
        <v>26.082409999999999</v>
      </c>
      <c r="F88">
        <v>-1.18512</v>
      </c>
      <c r="G88">
        <v>2.801E-2</v>
      </c>
      <c r="H88">
        <v>0.30225999999999997</v>
      </c>
      <c r="I88">
        <v>0.30048999999999998</v>
      </c>
      <c r="J88">
        <v>-3.0244200000000001</v>
      </c>
      <c r="K88">
        <v>3.1119999999999998E-2</v>
      </c>
      <c r="L88">
        <v>-8.5779999999999995E-2</v>
      </c>
      <c r="M88">
        <v>-92.397130000000004</v>
      </c>
      <c r="N88">
        <v>-1.3591800000000001</v>
      </c>
      <c r="O88">
        <v>88.686989999999994</v>
      </c>
      <c r="P88">
        <v>89.209310000000002</v>
      </c>
      <c r="Q88">
        <v>-20038.081539999999</v>
      </c>
      <c r="R88">
        <v>-4195.5645599999998</v>
      </c>
      <c r="S88">
        <v>4.4799999999999996E-3</v>
      </c>
      <c r="T88">
        <v>2.0000000000000002E-5</v>
      </c>
      <c r="U88">
        <v>4.1000000000000003E-3</v>
      </c>
      <c r="V88">
        <v>4.5399999999999998E-3</v>
      </c>
      <c r="W88">
        <v>5.3699999999999998E-3</v>
      </c>
      <c r="X88">
        <v>0</v>
      </c>
      <c r="Y88">
        <v>0</v>
      </c>
    </row>
    <row r="89" spans="1:25" x14ac:dyDescent="0.25">
      <c r="A89">
        <v>89.780429999999996</v>
      </c>
      <c r="B89">
        <v>33.369329999999998</v>
      </c>
      <c r="C89">
        <v>4.9766700000000004</v>
      </c>
      <c r="D89">
        <v>5.2510899999999996</v>
      </c>
      <c r="E89">
        <v>26.081939999999999</v>
      </c>
      <c r="F89">
        <v>-1.18512</v>
      </c>
      <c r="G89">
        <v>2.7869999999999999E-2</v>
      </c>
      <c r="H89">
        <v>0.29962</v>
      </c>
      <c r="I89">
        <v>0.30597999999999997</v>
      </c>
      <c r="J89">
        <v>-3.0244200000000001</v>
      </c>
      <c r="K89">
        <v>3.2120000000000003E-2</v>
      </c>
      <c r="L89">
        <v>-8.5790000000000005E-2</v>
      </c>
      <c r="M89">
        <v>-92.416690000000003</v>
      </c>
      <c r="N89">
        <v>-1.3604000000000001</v>
      </c>
      <c r="O89">
        <v>90.306560000000005</v>
      </c>
      <c r="P89">
        <v>88.429329999999993</v>
      </c>
      <c r="Q89">
        <v>-20038.209790000001</v>
      </c>
      <c r="R89">
        <v>-4195.3946400000004</v>
      </c>
      <c r="S89">
        <v>4.4900000000000001E-3</v>
      </c>
      <c r="T89">
        <v>2.0000000000000002E-5</v>
      </c>
      <c r="U89">
        <v>4.1000000000000003E-3</v>
      </c>
      <c r="V89">
        <v>4.5399999999999998E-3</v>
      </c>
      <c r="W89">
        <v>5.3600000000000002E-3</v>
      </c>
      <c r="X89">
        <v>0</v>
      </c>
      <c r="Y89">
        <v>0</v>
      </c>
    </row>
    <row r="90" spans="1:25" x14ac:dyDescent="0.25">
      <c r="A90">
        <v>90.78107</v>
      </c>
      <c r="B90">
        <v>33.368450000000003</v>
      </c>
      <c r="C90">
        <v>4.9749100000000004</v>
      </c>
      <c r="D90">
        <v>5.2491500000000002</v>
      </c>
      <c r="E90">
        <v>26.08006</v>
      </c>
      <c r="F90">
        <v>-1.18512</v>
      </c>
      <c r="G90">
        <v>2.844E-2</v>
      </c>
      <c r="H90">
        <v>0.29916999999999999</v>
      </c>
      <c r="I90">
        <v>0.29596</v>
      </c>
      <c r="J90">
        <v>-3.0244200000000001</v>
      </c>
      <c r="K90">
        <v>2.9510000000000002E-2</v>
      </c>
      <c r="L90">
        <v>-8.5800000000000001E-2</v>
      </c>
      <c r="M90">
        <v>-92.42944</v>
      </c>
      <c r="N90">
        <v>-1.3594900000000001</v>
      </c>
      <c r="O90">
        <v>87.348209999999995</v>
      </c>
      <c r="P90">
        <v>88.295950000000005</v>
      </c>
      <c r="Q90">
        <v>-20037.610290000001</v>
      </c>
      <c r="R90">
        <v>-4195.1735500000004</v>
      </c>
      <c r="S90">
        <v>4.47E-3</v>
      </c>
      <c r="T90">
        <v>2.0000000000000002E-5</v>
      </c>
      <c r="U90">
        <v>4.0899999999999999E-3</v>
      </c>
      <c r="V90">
        <v>4.5500000000000002E-3</v>
      </c>
      <c r="W90">
        <v>5.3499999999999997E-3</v>
      </c>
      <c r="X90">
        <v>0</v>
      </c>
      <c r="Y90">
        <v>0</v>
      </c>
    </row>
    <row r="91" spans="1:25" x14ac:dyDescent="0.25">
      <c r="A91">
        <v>91.781109999999998</v>
      </c>
      <c r="B91">
        <v>33.370019999999997</v>
      </c>
      <c r="C91">
        <v>4.9731699999999996</v>
      </c>
      <c r="D91">
        <v>5.24817</v>
      </c>
      <c r="E91">
        <v>26.076650000000001</v>
      </c>
      <c r="F91">
        <v>-1.18512</v>
      </c>
      <c r="G91">
        <v>2.726E-2</v>
      </c>
      <c r="H91">
        <v>0.29572999999999999</v>
      </c>
      <c r="I91">
        <v>0.29176999999999997</v>
      </c>
      <c r="J91">
        <v>-3.0244200000000001</v>
      </c>
      <c r="K91">
        <v>3.0890000000000001E-2</v>
      </c>
      <c r="L91">
        <v>-8.5790000000000005E-2</v>
      </c>
      <c r="M91">
        <v>-92.492609999999999</v>
      </c>
      <c r="N91">
        <v>-1.36327</v>
      </c>
      <c r="O91">
        <v>86.113190000000003</v>
      </c>
      <c r="P91">
        <v>87.281700000000001</v>
      </c>
      <c r="Q91">
        <v>-20037.208119999999</v>
      </c>
      <c r="R91">
        <v>-4195.01073</v>
      </c>
      <c r="S91">
        <v>4.47E-3</v>
      </c>
      <c r="T91">
        <v>2.0000000000000002E-5</v>
      </c>
      <c r="U91">
        <v>4.1000000000000003E-3</v>
      </c>
      <c r="V91">
        <v>4.5199999999999997E-3</v>
      </c>
      <c r="W91">
        <v>5.3400000000000001E-3</v>
      </c>
      <c r="X91">
        <v>0</v>
      </c>
      <c r="Y91">
        <v>0</v>
      </c>
    </row>
    <row r="92" spans="1:25" x14ac:dyDescent="0.25">
      <c r="A92">
        <v>92.78116</v>
      </c>
      <c r="B92">
        <v>33.370069999999998</v>
      </c>
      <c r="C92">
        <v>4.9714900000000002</v>
      </c>
      <c r="D92">
        <v>5.2461700000000002</v>
      </c>
      <c r="E92">
        <v>26.073799999999999</v>
      </c>
      <c r="F92">
        <v>-1.18512</v>
      </c>
      <c r="G92">
        <v>2.8170000000000001E-2</v>
      </c>
      <c r="H92">
        <v>0.29335</v>
      </c>
      <c r="I92">
        <v>0.29719000000000001</v>
      </c>
      <c r="J92">
        <v>-3.0244200000000001</v>
      </c>
      <c r="K92">
        <v>3.0290000000000001E-2</v>
      </c>
      <c r="L92">
        <v>-8.5730000000000001E-2</v>
      </c>
      <c r="M92">
        <v>-92.529439999999994</v>
      </c>
      <c r="N92">
        <v>-1.36168</v>
      </c>
      <c r="O92">
        <v>87.711619999999996</v>
      </c>
      <c r="P92">
        <v>86.580420000000004</v>
      </c>
      <c r="Q92">
        <v>-20036.597610000001</v>
      </c>
      <c r="R92">
        <v>-4194.7904600000002</v>
      </c>
      <c r="S92">
        <v>4.4799999999999996E-3</v>
      </c>
      <c r="T92">
        <v>3.0000000000000001E-5</v>
      </c>
      <c r="U92">
        <v>4.1000000000000003E-3</v>
      </c>
      <c r="V92">
        <v>4.5399999999999998E-3</v>
      </c>
      <c r="W92">
        <v>5.3299999999999997E-3</v>
      </c>
      <c r="X92">
        <v>0</v>
      </c>
      <c r="Y92">
        <v>0</v>
      </c>
    </row>
    <row r="93" spans="1:25" x14ac:dyDescent="0.25">
      <c r="A93">
        <v>93.78107</v>
      </c>
      <c r="B93">
        <v>33.370100000000001</v>
      </c>
      <c r="C93">
        <v>4.9710200000000002</v>
      </c>
      <c r="D93">
        <v>5.2454400000000003</v>
      </c>
      <c r="E93">
        <v>26.06879</v>
      </c>
      <c r="F93">
        <v>-1.18512</v>
      </c>
      <c r="G93">
        <v>2.818E-2</v>
      </c>
      <c r="H93">
        <v>0.29065000000000002</v>
      </c>
      <c r="I93">
        <v>0.28826000000000002</v>
      </c>
      <c r="J93">
        <v>-3.0244200000000001</v>
      </c>
      <c r="K93">
        <v>3.0329999999999999E-2</v>
      </c>
      <c r="L93">
        <v>-8.5730000000000001E-2</v>
      </c>
      <c r="M93">
        <v>-92.593419999999995</v>
      </c>
      <c r="N93">
        <v>-1.3604000000000001</v>
      </c>
      <c r="O93">
        <v>85.075900000000004</v>
      </c>
      <c r="P93">
        <v>85.783330000000007</v>
      </c>
      <c r="Q93">
        <v>-20035.512159999998</v>
      </c>
      <c r="R93">
        <v>-4194.7182300000004</v>
      </c>
      <c r="S93">
        <v>4.4600000000000004E-3</v>
      </c>
      <c r="T93">
        <v>3.0000000000000001E-5</v>
      </c>
      <c r="U93">
        <v>4.1000000000000003E-3</v>
      </c>
      <c r="V93">
        <v>4.5399999999999998E-3</v>
      </c>
      <c r="W93">
        <v>5.3099999999999996E-3</v>
      </c>
      <c r="X93">
        <v>0</v>
      </c>
      <c r="Y93">
        <v>0</v>
      </c>
    </row>
    <row r="94" spans="1:25" x14ac:dyDescent="0.25">
      <c r="A94">
        <v>94.782079999999993</v>
      </c>
      <c r="B94">
        <v>33.370449999999998</v>
      </c>
      <c r="C94">
        <v>4.9703299999999997</v>
      </c>
      <c r="D94">
        <v>5.2437399999999998</v>
      </c>
      <c r="E94">
        <v>26.06195</v>
      </c>
      <c r="F94">
        <v>-1.18512</v>
      </c>
      <c r="G94">
        <v>2.7859999999999999E-2</v>
      </c>
      <c r="H94">
        <v>0.28794999999999998</v>
      </c>
      <c r="I94">
        <v>0.29026000000000002</v>
      </c>
      <c r="J94">
        <v>-3.0244200000000001</v>
      </c>
      <c r="K94">
        <v>3.1199999999999999E-2</v>
      </c>
      <c r="L94">
        <v>-8.584E-2</v>
      </c>
      <c r="M94">
        <v>-92.684709999999995</v>
      </c>
      <c r="N94">
        <v>-1.3553900000000001</v>
      </c>
      <c r="O94">
        <v>85.667559999999995</v>
      </c>
      <c r="P94">
        <v>84.984409999999997</v>
      </c>
      <c r="Q94">
        <v>-20034.097860000002</v>
      </c>
      <c r="R94">
        <v>-4194.5756899999997</v>
      </c>
      <c r="S94">
        <v>4.4600000000000004E-3</v>
      </c>
      <c r="T94">
        <v>2.0000000000000002E-5</v>
      </c>
      <c r="U94">
        <v>4.1000000000000003E-3</v>
      </c>
      <c r="V94">
        <v>4.5300000000000002E-3</v>
      </c>
      <c r="W94">
        <v>5.3E-3</v>
      </c>
      <c r="X94">
        <v>0</v>
      </c>
      <c r="Y94">
        <v>0</v>
      </c>
    </row>
    <row r="95" spans="1:25" x14ac:dyDescent="0.25">
      <c r="A95">
        <v>95.783280000000005</v>
      </c>
      <c r="B95">
        <v>33.371420000000001</v>
      </c>
      <c r="C95">
        <v>4.9688100000000004</v>
      </c>
      <c r="D95">
        <v>5.24146</v>
      </c>
      <c r="E95">
        <v>26.054880000000001</v>
      </c>
      <c r="F95">
        <v>-1.18512</v>
      </c>
      <c r="G95">
        <v>2.7349999999999999E-2</v>
      </c>
      <c r="H95">
        <v>0.28903000000000001</v>
      </c>
      <c r="I95">
        <v>0.29492000000000002</v>
      </c>
      <c r="J95">
        <v>-3.0244200000000001</v>
      </c>
      <c r="K95">
        <v>3.3390000000000003E-2</v>
      </c>
      <c r="L95">
        <v>-8.5790000000000005E-2</v>
      </c>
      <c r="M95">
        <v>-92.786720000000003</v>
      </c>
      <c r="N95">
        <v>-1.35161</v>
      </c>
      <c r="O95">
        <v>87.043059999999997</v>
      </c>
      <c r="P95">
        <v>85.304040000000001</v>
      </c>
      <c r="Q95">
        <v>-20032.768510000002</v>
      </c>
      <c r="R95">
        <v>-4194.3486899999998</v>
      </c>
      <c r="S95">
        <v>4.47E-3</v>
      </c>
      <c r="T95">
        <v>2.0000000000000002E-5</v>
      </c>
      <c r="U95">
        <v>4.1099999999999999E-3</v>
      </c>
      <c r="V95">
        <v>4.5300000000000002E-3</v>
      </c>
      <c r="W95">
        <v>5.3099999999999996E-3</v>
      </c>
      <c r="X95">
        <v>0</v>
      </c>
      <c r="Y95">
        <v>0</v>
      </c>
    </row>
    <row r="96" spans="1:25" x14ac:dyDescent="0.25">
      <c r="A96">
        <v>96.783090000000001</v>
      </c>
      <c r="B96">
        <v>33.370759999999997</v>
      </c>
      <c r="C96">
        <v>4.9673800000000004</v>
      </c>
      <c r="D96">
        <v>5.2400599999999997</v>
      </c>
      <c r="E96">
        <v>26.045829999999999</v>
      </c>
      <c r="F96">
        <v>-1.18512</v>
      </c>
      <c r="G96">
        <v>2.7529999999999999E-2</v>
      </c>
      <c r="H96">
        <v>0.29298999999999997</v>
      </c>
      <c r="I96">
        <v>0.29644999999999999</v>
      </c>
      <c r="J96">
        <v>-3.0244200000000001</v>
      </c>
      <c r="K96">
        <v>3.1179999999999999E-2</v>
      </c>
      <c r="L96">
        <v>-8.5650000000000004E-2</v>
      </c>
      <c r="M96">
        <v>-92.893209999999996</v>
      </c>
      <c r="N96">
        <v>-1.3517699999999999</v>
      </c>
      <c r="O96">
        <v>87.49539</v>
      </c>
      <c r="P96">
        <v>86.472210000000004</v>
      </c>
      <c r="Q96">
        <v>-20030.650969999999</v>
      </c>
      <c r="R96">
        <v>-4194.1793100000004</v>
      </c>
      <c r="S96">
        <v>4.47E-3</v>
      </c>
      <c r="T96">
        <v>3.0000000000000001E-5</v>
      </c>
      <c r="U96">
        <v>4.1000000000000003E-3</v>
      </c>
      <c r="V96">
        <v>4.5300000000000002E-3</v>
      </c>
      <c r="W96">
        <v>5.3299999999999997E-3</v>
      </c>
      <c r="X96">
        <v>0</v>
      </c>
      <c r="Y96">
        <v>0</v>
      </c>
    </row>
    <row r="97" spans="1:25" x14ac:dyDescent="0.25">
      <c r="A97">
        <v>97.783069999999995</v>
      </c>
      <c r="B97">
        <v>33.371099999999998</v>
      </c>
      <c r="C97">
        <v>4.9663500000000003</v>
      </c>
      <c r="D97">
        <v>5.2400900000000004</v>
      </c>
      <c r="E97">
        <v>26.03735</v>
      </c>
      <c r="F97">
        <v>-1.18512</v>
      </c>
      <c r="G97">
        <v>2.7980000000000001E-2</v>
      </c>
      <c r="H97">
        <v>0.29581000000000002</v>
      </c>
      <c r="I97">
        <v>0.29442000000000002</v>
      </c>
      <c r="J97">
        <v>-3.0244200000000001</v>
      </c>
      <c r="K97">
        <v>3.0499999999999999E-2</v>
      </c>
      <c r="L97">
        <v>-8.5790000000000005E-2</v>
      </c>
      <c r="M97">
        <v>-93.005129999999994</v>
      </c>
      <c r="N97">
        <v>-1.3569899999999999</v>
      </c>
      <c r="O97">
        <v>86.894329999999997</v>
      </c>
      <c r="P97">
        <v>87.304599999999994</v>
      </c>
      <c r="Q97">
        <v>-20028.87571</v>
      </c>
      <c r="R97">
        <v>-4194.1193800000001</v>
      </c>
      <c r="S97">
        <v>4.47E-3</v>
      </c>
      <c r="T97">
        <v>2.0000000000000002E-5</v>
      </c>
      <c r="U97">
        <v>4.1000000000000003E-3</v>
      </c>
      <c r="V97">
        <v>4.5399999999999998E-3</v>
      </c>
      <c r="W97">
        <v>5.3400000000000001E-3</v>
      </c>
      <c r="X97">
        <v>0</v>
      </c>
      <c r="Y97">
        <v>0</v>
      </c>
    </row>
    <row r="98" spans="1:25" x14ac:dyDescent="0.25">
      <c r="A98">
        <v>98.785380000000004</v>
      </c>
      <c r="B98">
        <v>33.37133</v>
      </c>
      <c r="C98">
        <v>4.96448</v>
      </c>
      <c r="D98">
        <v>5.2380800000000001</v>
      </c>
      <c r="E98">
        <v>26.03069</v>
      </c>
      <c r="F98">
        <v>-1.18512</v>
      </c>
      <c r="G98">
        <v>2.6169999999999999E-2</v>
      </c>
      <c r="H98">
        <v>0.29532000000000003</v>
      </c>
      <c r="I98">
        <v>0.29658000000000001</v>
      </c>
      <c r="J98">
        <v>-3.0244200000000001</v>
      </c>
      <c r="K98">
        <v>3.3079999999999998E-2</v>
      </c>
      <c r="L98">
        <v>-8.5720000000000005E-2</v>
      </c>
      <c r="M98">
        <v>-93.09254</v>
      </c>
      <c r="N98">
        <v>-1.3563700000000001</v>
      </c>
      <c r="O98">
        <v>87.532719999999998</v>
      </c>
      <c r="P98">
        <v>87.160200000000003</v>
      </c>
      <c r="Q98">
        <v>-20027.47494</v>
      </c>
      <c r="R98">
        <v>-4193.8871900000004</v>
      </c>
      <c r="S98">
        <v>4.47E-3</v>
      </c>
      <c r="T98">
        <v>3.0000000000000001E-5</v>
      </c>
      <c r="U98">
        <v>4.1099999999999999E-3</v>
      </c>
      <c r="V98">
        <v>4.4999999999999997E-3</v>
      </c>
      <c r="W98">
        <v>5.3400000000000001E-3</v>
      </c>
      <c r="X98">
        <v>0</v>
      </c>
      <c r="Y98">
        <v>0</v>
      </c>
    </row>
    <row r="99" spans="1:25" x14ac:dyDescent="0.25">
      <c r="A99">
        <v>99.787149999999997</v>
      </c>
      <c r="B99">
        <v>33.372880000000002</v>
      </c>
      <c r="C99">
        <v>4.9627800000000004</v>
      </c>
      <c r="D99">
        <v>5.2365399999999998</v>
      </c>
      <c r="E99">
        <v>26.023669999999999</v>
      </c>
      <c r="F99">
        <v>-1.18512</v>
      </c>
      <c r="G99">
        <v>2.7949999999999999E-2</v>
      </c>
      <c r="H99">
        <v>0.29865999999999998</v>
      </c>
      <c r="I99">
        <v>0.29851</v>
      </c>
      <c r="J99">
        <v>-3.0244200000000001</v>
      </c>
      <c r="K99">
        <v>3.2739999999999998E-2</v>
      </c>
      <c r="L99">
        <v>-8.5849999999999996E-2</v>
      </c>
      <c r="M99">
        <v>-93.20129</v>
      </c>
      <c r="N99">
        <v>-1.3571200000000001</v>
      </c>
      <c r="O99">
        <v>88.102869999999996</v>
      </c>
      <c r="P99">
        <v>88.146429999999995</v>
      </c>
      <c r="Q99">
        <v>-20026.281149999999</v>
      </c>
      <c r="R99">
        <v>-4193.6931999999997</v>
      </c>
      <c r="S99">
        <v>4.4799999999999996E-3</v>
      </c>
      <c r="T99">
        <v>2.0000000000000002E-5</v>
      </c>
      <c r="U99">
        <v>4.1000000000000003E-3</v>
      </c>
      <c r="V99">
        <v>4.5399999999999998E-3</v>
      </c>
      <c r="W99">
        <v>5.3499999999999997E-3</v>
      </c>
      <c r="X99">
        <v>0</v>
      </c>
      <c r="Y99">
        <v>0</v>
      </c>
    </row>
    <row r="100" spans="1:25" x14ac:dyDescent="0.25">
      <c r="A100">
        <v>100.78791</v>
      </c>
      <c r="B100">
        <v>33.373600000000003</v>
      </c>
      <c r="C100">
        <v>4.9620899999999999</v>
      </c>
      <c r="D100">
        <v>5.2350700000000003</v>
      </c>
      <c r="E100">
        <v>26.01707</v>
      </c>
      <c r="F100">
        <v>-1.18512</v>
      </c>
      <c r="G100">
        <v>2.768E-2</v>
      </c>
      <c r="H100">
        <v>0.29907</v>
      </c>
      <c r="I100">
        <v>0.29692000000000002</v>
      </c>
      <c r="J100">
        <v>-3.0244200000000001</v>
      </c>
      <c r="K100">
        <v>3.2739999999999998E-2</v>
      </c>
      <c r="L100">
        <v>-8.584E-2</v>
      </c>
      <c r="M100">
        <v>-93.29419</v>
      </c>
      <c r="N100">
        <v>-1.3532599999999999</v>
      </c>
      <c r="O100">
        <v>87.633229999999998</v>
      </c>
      <c r="P100">
        <v>88.26764</v>
      </c>
      <c r="Q100">
        <v>-20025.001649999998</v>
      </c>
      <c r="R100">
        <v>-4193.5648099999999</v>
      </c>
      <c r="S100">
        <v>4.4799999999999996E-3</v>
      </c>
      <c r="T100">
        <v>2.0000000000000002E-5</v>
      </c>
      <c r="U100">
        <v>4.1000000000000003E-3</v>
      </c>
      <c r="V100">
        <v>4.5300000000000002E-3</v>
      </c>
      <c r="W100">
        <v>5.3499999999999997E-3</v>
      </c>
      <c r="X100">
        <v>0</v>
      </c>
      <c r="Y100">
        <v>0</v>
      </c>
    </row>
    <row r="101" spans="1:25" x14ac:dyDescent="0.25">
      <c r="A101">
        <v>101.78754000000001</v>
      </c>
      <c r="B101">
        <v>33.374490000000002</v>
      </c>
      <c r="C101">
        <v>4.96</v>
      </c>
      <c r="D101">
        <v>5.2341300000000004</v>
      </c>
      <c r="E101">
        <v>26.0139</v>
      </c>
      <c r="F101">
        <v>-1.18512</v>
      </c>
      <c r="G101">
        <v>2.819E-2</v>
      </c>
      <c r="H101">
        <v>0.30081999999999998</v>
      </c>
      <c r="I101">
        <v>0.30571999999999999</v>
      </c>
      <c r="J101">
        <v>-3.0244200000000001</v>
      </c>
      <c r="K101">
        <v>3.2009999999999997E-2</v>
      </c>
      <c r="L101">
        <v>-8.5769999999999999E-2</v>
      </c>
      <c r="M101">
        <v>-93.345619999999997</v>
      </c>
      <c r="N101">
        <v>-1.35897</v>
      </c>
      <c r="O101">
        <v>90.229380000000006</v>
      </c>
      <c r="P101">
        <v>88.783630000000002</v>
      </c>
      <c r="Q101">
        <v>-20024.50418</v>
      </c>
      <c r="R101">
        <v>-4193.3827799999999</v>
      </c>
      <c r="S101">
        <v>4.4900000000000001E-3</v>
      </c>
      <c r="T101">
        <v>2.0000000000000002E-5</v>
      </c>
      <c r="U101">
        <v>4.1000000000000003E-3</v>
      </c>
      <c r="V101">
        <v>4.5399999999999998E-3</v>
      </c>
      <c r="W101">
        <v>5.3600000000000002E-3</v>
      </c>
      <c r="X101">
        <v>0</v>
      </c>
      <c r="Y101">
        <v>0</v>
      </c>
    </row>
    <row r="102" spans="1:25" x14ac:dyDescent="0.25">
      <c r="A102">
        <v>102.78778</v>
      </c>
      <c r="B102">
        <v>33.376040000000003</v>
      </c>
      <c r="C102">
        <v>4.9588000000000001</v>
      </c>
      <c r="D102">
        <v>5.2338300000000002</v>
      </c>
      <c r="E102">
        <v>26.010840000000002</v>
      </c>
      <c r="F102">
        <v>-1.18512</v>
      </c>
      <c r="G102">
        <v>2.8889999999999999E-2</v>
      </c>
      <c r="H102">
        <v>0.3014</v>
      </c>
      <c r="I102">
        <v>0.29543000000000003</v>
      </c>
      <c r="J102">
        <v>-3.0244200000000001</v>
      </c>
      <c r="K102">
        <v>2.6960000000000001E-2</v>
      </c>
      <c r="L102">
        <v>-8.5830000000000004E-2</v>
      </c>
      <c r="M102">
        <v>-93.404219999999995</v>
      </c>
      <c r="N102">
        <v>-1.3633900000000001</v>
      </c>
      <c r="O102">
        <v>87.191929999999999</v>
      </c>
      <c r="P102">
        <v>88.956180000000003</v>
      </c>
      <c r="Q102">
        <v>-20024.17654</v>
      </c>
      <c r="R102">
        <v>-4193.2934299999997</v>
      </c>
      <c r="S102">
        <v>4.47E-3</v>
      </c>
      <c r="T102">
        <v>2.0000000000000002E-5</v>
      </c>
      <c r="U102">
        <v>4.0899999999999999E-3</v>
      </c>
      <c r="V102">
        <v>4.5500000000000002E-3</v>
      </c>
      <c r="W102">
        <v>5.3600000000000002E-3</v>
      </c>
      <c r="X102">
        <v>0</v>
      </c>
      <c r="Y102">
        <v>0</v>
      </c>
    </row>
    <row r="103" spans="1:25" x14ac:dyDescent="0.25">
      <c r="A103">
        <v>103.78913</v>
      </c>
      <c r="B103">
        <v>33.37567</v>
      </c>
      <c r="C103">
        <v>4.9581</v>
      </c>
      <c r="D103">
        <v>5.2310499999999998</v>
      </c>
      <c r="E103">
        <v>26.009319999999999</v>
      </c>
      <c r="F103">
        <v>-1.18512</v>
      </c>
      <c r="G103">
        <v>2.8899999999999999E-2</v>
      </c>
      <c r="H103">
        <v>0.30436999999999997</v>
      </c>
      <c r="I103">
        <v>0.30697999999999998</v>
      </c>
      <c r="J103">
        <v>-3.0244200000000001</v>
      </c>
      <c r="K103">
        <v>3.3450000000000001E-2</v>
      </c>
      <c r="L103">
        <v>-8.5849999999999996E-2</v>
      </c>
      <c r="M103">
        <v>-93.41883</v>
      </c>
      <c r="N103">
        <v>-1.3531500000000001</v>
      </c>
      <c r="O103">
        <v>90.602850000000004</v>
      </c>
      <c r="P103">
        <v>89.831819999999993</v>
      </c>
      <c r="Q103">
        <v>-20023.76395</v>
      </c>
      <c r="R103">
        <v>-4193.0853800000004</v>
      </c>
      <c r="S103">
        <v>4.4900000000000001E-3</v>
      </c>
      <c r="T103">
        <v>2.0000000000000002E-5</v>
      </c>
      <c r="U103">
        <v>4.1099999999999999E-3</v>
      </c>
      <c r="V103">
        <v>4.5500000000000002E-3</v>
      </c>
      <c r="W103">
        <v>5.3800000000000002E-3</v>
      </c>
      <c r="X103">
        <v>0</v>
      </c>
      <c r="Y103">
        <v>0</v>
      </c>
    </row>
    <row r="104" spans="1:25" x14ac:dyDescent="0.25">
      <c r="A104">
        <v>104.79028</v>
      </c>
      <c r="B104">
        <v>33.377989999999997</v>
      </c>
      <c r="C104">
        <v>4.9566299999999996</v>
      </c>
      <c r="D104">
        <v>5.2308700000000004</v>
      </c>
      <c r="E104">
        <v>26.009830000000001</v>
      </c>
      <c r="F104">
        <v>-1.18512</v>
      </c>
      <c r="G104">
        <v>2.8590000000000001E-2</v>
      </c>
      <c r="H104">
        <v>0.30445</v>
      </c>
      <c r="I104">
        <v>0.30377999999999999</v>
      </c>
      <c r="J104">
        <v>-3.0244200000000001</v>
      </c>
      <c r="K104">
        <v>3.0439999999999998E-2</v>
      </c>
      <c r="L104">
        <v>-8.584E-2</v>
      </c>
      <c r="M104">
        <v>-93.441829999999996</v>
      </c>
      <c r="N104">
        <v>-1.3594900000000001</v>
      </c>
      <c r="O104">
        <v>89.658339999999995</v>
      </c>
      <c r="P104">
        <v>89.855320000000006</v>
      </c>
      <c r="Q104">
        <v>-20024.379059999999</v>
      </c>
      <c r="R104">
        <v>-4192.98632</v>
      </c>
      <c r="S104">
        <v>4.4900000000000001E-3</v>
      </c>
      <c r="T104">
        <v>2.0000000000000002E-5</v>
      </c>
      <c r="U104">
        <v>4.1000000000000003E-3</v>
      </c>
      <c r="V104">
        <v>4.5500000000000002E-3</v>
      </c>
      <c r="W104">
        <v>5.3800000000000002E-3</v>
      </c>
      <c r="X104">
        <v>0</v>
      </c>
      <c r="Y104">
        <v>0</v>
      </c>
    </row>
    <row r="105" spans="1:25" x14ac:dyDescent="0.25">
      <c r="A105">
        <v>105.78986999999999</v>
      </c>
      <c r="B105">
        <v>33.377110000000002</v>
      </c>
      <c r="C105">
        <v>4.9548199999999998</v>
      </c>
      <c r="D105">
        <v>5.2299100000000003</v>
      </c>
      <c r="E105">
        <v>26.01024</v>
      </c>
      <c r="F105">
        <v>-1.18512</v>
      </c>
      <c r="G105">
        <v>2.9950000000000001E-2</v>
      </c>
      <c r="H105">
        <v>0.30648999999999998</v>
      </c>
      <c r="I105">
        <v>0.30891000000000002</v>
      </c>
      <c r="J105">
        <v>-3.0244200000000001</v>
      </c>
      <c r="K105">
        <v>3.1099999999999999E-2</v>
      </c>
      <c r="L105">
        <v>-8.5750000000000007E-2</v>
      </c>
      <c r="M105">
        <v>-93.425489999999996</v>
      </c>
      <c r="N105">
        <v>-1.36374</v>
      </c>
      <c r="O105">
        <v>91.171570000000003</v>
      </c>
      <c r="P105">
        <v>90.456630000000004</v>
      </c>
      <c r="Q105">
        <v>-20024.277259999999</v>
      </c>
      <c r="R105">
        <v>-4192.8209299999999</v>
      </c>
      <c r="S105">
        <v>4.4900000000000001E-3</v>
      </c>
      <c r="T105">
        <v>2.0000000000000002E-5</v>
      </c>
      <c r="U105">
        <v>4.1000000000000003E-3</v>
      </c>
      <c r="V105">
        <v>4.5799999999999999E-3</v>
      </c>
      <c r="W105">
        <v>5.3899999999999998E-3</v>
      </c>
      <c r="X105">
        <v>0</v>
      </c>
      <c r="Y105">
        <v>0</v>
      </c>
    </row>
    <row r="106" spans="1:25" x14ac:dyDescent="0.25">
      <c r="A106">
        <v>106.79018000000001</v>
      </c>
      <c r="B106">
        <v>33.379260000000002</v>
      </c>
      <c r="C106">
        <v>4.9533199999999997</v>
      </c>
      <c r="D106">
        <v>5.2274900000000004</v>
      </c>
      <c r="E106">
        <v>26.01193</v>
      </c>
      <c r="F106">
        <v>-1.18512</v>
      </c>
      <c r="G106">
        <v>2.9190000000000001E-2</v>
      </c>
      <c r="H106">
        <v>0.30891999999999997</v>
      </c>
      <c r="I106">
        <v>0.30626999999999999</v>
      </c>
      <c r="J106">
        <v>-3.0244200000000001</v>
      </c>
      <c r="K106">
        <v>3.2460000000000003E-2</v>
      </c>
      <c r="L106">
        <v>-8.5680000000000006E-2</v>
      </c>
      <c r="M106">
        <v>-93.431359999999998</v>
      </c>
      <c r="N106">
        <v>-1.3591500000000001</v>
      </c>
      <c r="O106">
        <v>90.393410000000003</v>
      </c>
      <c r="P106">
        <v>91.175470000000004</v>
      </c>
      <c r="Q106">
        <v>-20025.11507</v>
      </c>
      <c r="R106">
        <v>-4192.5862399999996</v>
      </c>
      <c r="S106">
        <v>4.4900000000000001E-3</v>
      </c>
      <c r="T106">
        <v>3.0000000000000001E-5</v>
      </c>
      <c r="U106">
        <v>4.1000000000000003E-3</v>
      </c>
      <c r="V106">
        <v>4.5599999999999998E-3</v>
      </c>
      <c r="W106">
        <v>5.4000000000000003E-3</v>
      </c>
      <c r="X106">
        <v>0</v>
      </c>
      <c r="Y106">
        <v>0</v>
      </c>
    </row>
    <row r="107" spans="1:25" x14ac:dyDescent="0.25">
      <c r="A107">
        <v>107.79051</v>
      </c>
      <c r="B107">
        <v>33.381219999999999</v>
      </c>
      <c r="C107">
        <v>4.9520499999999998</v>
      </c>
      <c r="D107">
        <v>5.2255900000000004</v>
      </c>
      <c r="E107">
        <v>26.01491</v>
      </c>
      <c r="F107">
        <v>-1.18512</v>
      </c>
      <c r="G107">
        <v>2.656E-2</v>
      </c>
      <c r="H107">
        <v>0.30775999999999998</v>
      </c>
      <c r="I107">
        <v>0.30954999999999999</v>
      </c>
      <c r="J107">
        <v>-3.0244200000000001</v>
      </c>
      <c r="K107">
        <v>2.921E-2</v>
      </c>
      <c r="L107">
        <v>-8.5730000000000001E-2</v>
      </c>
      <c r="M107">
        <v>-93.418589999999995</v>
      </c>
      <c r="N107">
        <v>-1.35602</v>
      </c>
      <c r="O107">
        <v>91.360830000000007</v>
      </c>
      <c r="P107">
        <v>90.830780000000004</v>
      </c>
      <c r="Q107">
        <v>-20026.190350000001</v>
      </c>
      <c r="R107">
        <v>-4192.39743</v>
      </c>
      <c r="S107">
        <v>4.4999999999999997E-3</v>
      </c>
      <c r="T107">
        <v>3.0000000000000001E-5</v>
      </c>
      <c r="U107">
        <v>4.0899999999999999E-3</v>
      </c>
      <c r="V107">
        <v>4.5100000000000001E-3</v>
      </c>
      <c r="W107">
        <v>5.3899999999999998E-3</v>
      </c>
      <c r="X107">
        <v>0</v>
      </c>
      <c r="Y107">
        <v>0</v>
      </c>
    </row>
    <row r="108" spans="1:25" x14ac:dyDescent="0.25">
      <c r="A108">
        <v>108.79076000000001</v>
      </c>
      <c r="B108">
        <v>33.380159999999997</v>
      </c>
      <c r="C108">
        <v>4.9506699999999997</v>
      </c>
      <c r="D108">
        <v>5.2260400000000002</v>
      </c>
      <c r="E108">
        <v>26.0185</v>
      </c>
      <c r="F108">
        <v>-1.18512</v>
      </c>
      <c r="G108">
        <v>2.911E-2</v>
      </c>
      <c r="H108">
        <v>0.30995</v>
      </c>
      <c r="I108">
        <v>0.314</v>
      </c>
      <c r="J108">
        <v>-3.0244200000000001</v>
      </c>
      <c r="K108">
        <v>3.1199999999999999E-2</v>
      </c>
      <c r="L108">
        <v>-8.5739999999999997E-2</v>
      </c>
      <c r="M108">
        <v>-93.359549999999999</v>
      </c>
      <c r="N108">
        <v>-1.3651</v>
      </c>
      <c r="O108">
        <v>92.672439999999995</v>
      </c>
      <c r="P108">
        <v>91.478030000000004</v>
      </c>
      <c r="Q108">
        <v>-20026.742689999999</v>
      </c>
      <c r="R108">
        <v>-4192.3418199999996</v>
      </c>
      <c r="S108">
        <v>4.4999999999999997E-3</v>
      </c>
      <c r="T108">
        <v>3.0000000000000001E-5</v>
      </c>
      <c r="U108">
        <v>4.1000000000000003E-3</v>
      </c>
      <c r="V108">
        <v>4.5599999999999998E-3</v>
      </c>
      <c r="W108">
        <v>5.4000000000000003E-3</v>
      </c>
      <c r="X108">
        <v>0</v>
      </c>
      <c r="Y108">
        <v>0</v>
      </c>
    </row>
    <row r="109" spans="1:25" x14ac:dyDescent="0.25">
      <c r="A109">
        <v>109.7931</v>
      </c>
      <c r="B109">
        <v>33.38026</v>
      </c>
      <c r="C109">
        <v>4.9494499999999997</v>
      </c>
      <c r="D109">
        <v>5.2240399999999996</v>
      </c>
      <c r="E109">
        <v>26.02233</v>
      </c>
      <c r="F109">
        <v>-1.18512</v>
      </c>
      <c r="G109">
        <v>3.0380000000000001E-2</v>
      </c>
      <c r="H109">
        <v>0.31041999999999997</v>
      </c>
      <c r="I109">
        <v>0.3095</v>
      </c>
      <c r="J109">
        <v>-3.0244200000000001</v>
      </c>
      <c r="K109">
        <v>3.2829999999999998E-2</v>
      </c>
      <c r="L109">
        <v>-8.5720000000000005E-2</v>
      </c>
      <c r="M109">
        <v>-93.312479999999994</v>
      </c>
      <c r="N109">
        <v>-1.36124</v>
      </c>
      <c r="O109">
        <v>91.344070000000002</v>
      </c>
      <c r="P109">
        <v>91.615750000000006</v>
      </c>
      <c r="Q109">
        <v>-20027.59923</v>
      </c>
      <c r="R109">
        <v>-4192.1494300000004</v>
      </c>
      <c r="S109">
        <v>4.4999999999999997E-3</v>
      </c>
      <c r="T109">
        <v>3.0000000000000001E-5</v>
      </c>
      <c r="U109">
        <v>4.1099999999999999E-3</v>
      </c>
      <c r="V109">
        <v>4.5799999999999999E-3</v>
      </c>
      <c r="W109">
        <v>5.4099999999999999E-3</v>
      </c>
      <c r="X109">
        <v>0</v>
      </c>
      <c r="Y109">
        <v>0</v>
      </c>
    </row>
    <row r="110" spans="1:25" x14ac:dyDescent="0.25">
      <c r="A110">
        <v>110.7931</v>
      </c>
      <c r="B110">
        <v>33.381689999999999</v>
      </c>
      <c r="C110">
        <v>4.9475300000000004</v>
      </c>
      <c r="D110">
        <v>5.2229799999999997</v>
      </c>
      <c r="E110">
        <v>26.027139999999999</v>
      </c>
      <c r="F110">
        <v>-1.18512</v>
      </c>
      <c r="G110">
        <v>2.733E-2</v>
      </c>
      <c r="H110">
        <v>0.31183</v>
      </c>
      <c r="I110">
        <v>0.32014999999999999</v>
      </c>
      <c r="J110">
        <v>-3.0244200000000001</v>
      </c>
      <c r="K110">
        <v>3.2439999999999997E-2</v>
      </c>
      <c r="L110">
        <v>-8.5639999999999994E-2</v>
      </c>
      <c r="M110">
        <v>-93.269490000000005</v>
      </c>
      <c r="N110">
        <v>-1.3655299999999999</v>
      </c>
      <c r="O110">
        <v>94.487700000000004</v>
      </c>
      <c r="P110">
        <v>92.032709999999994</v>
      </c>
      <c r="Q110">
        <v>-20028.959640000001</v>
      </c>
      <c r="R110">
        <v>-4191.9711100000004</v>
      </c>
      <c r="S110">
        <v>4.5100000000000001E-3</v>
      </c>
      <c r="T110">
        <v>3.0000000000000001E-5</v>
      </c>
      <c r="U110">
        <v>4.1000000000000003E-3</v>
      </c>
      <c r="V110">
        <v>4.5199999999999997E-3</v>
      </c>
      <c r="W110">
        <v>5.4099999999999999E-3</v>
      </c>
      <c r="X110">
        <v>0</v>
      </c>
      <c r="Y110">
        <v>0</v>
      </c>
    </row>
    <row r="111" spans="1:25" x14ac:dyDescent="0.25">
      <c r="A111">
        <v>111.79307</v>
      </c>
      <c r="B111">
        <v>33.38212</v>
      </c>
      <c r="C111">
        <v>4.9467600000000003</v>
      </c>
      <c r="D111">
        <v>5.2212300000000003</v>
      </c>
      <c r="E111">
        <v>26.034549999999999</v>
      </c>
      <c r="F111">
        <v>-1.18512</v>
      </c>
      <c r="G111">
        <v>2.7320000000000001E-2</v>
      </c>
      <c r="H111">
        <v>0.31317</v>
      </c>
      <c r="I111">
        <v>0.31725999999999999</v>
      </c>
      <c r="J111">
        <v>-3.0244200000000001</v>
      </c>
      <c r="K111">
        <v>3.108E-2</v>
      </c>
      <c r="L111">
        <v>-8.5739999999999997E-2</v>
      </c>
      <c r="M111">
        <v>-93.181219999999996</v>
      </c>
      <c r="N111">
        <v>-1.3606400000000001</v>
      </c>
      <c r="O111">
        <v>93.635450000000006</v>
      </c>
      <c r="P111">
        <v>92.428539999999998</v>
      </c>
      <c r="Q111">
        <v>-20030.668239999999</v>
      </c>
      <c r="R111">
        <v>-4191.8202600000004</v>
      </c>
      <c r="S111">
        <v>4.5100000000000001E-3</v>
      </c>
      <c r="T111">
        <v>3.0000000000000001E-5</v>
      </c>
      <c r="U111">
        <v>4.1000000000000003E-3</v>
      </c>
      <c r="V111">
        <v>4.5199999999999997E-3</v>
      </c>
      <c r="W111">
        <v>5.4200000000000003E-3</v>
      </c>
      <c r="X111">
        <v>0</v>
      </c>
      <c r="Y111">
        <v>0</v>
      </c>
    </row>
    <row r="112" spans="1:25" x14ac:dyDescent="0.25">
      <c r="A112">
        <v>112.79447999999999</v>
      </c>
      <c r="B112">
        <v>33.383189999999999</v>
      </c>
      <c r="C112">
        <v>4.9457100000000001</v>
      </c>
      <c r="D112">
        <v>5.21997</v>
      </c>
      <c r="E112">
        <v>26.03961</v>
      </c>
      <c r="F112">
        <v>-1.18512</v>
      </c>
      <c r="G112">
        <v>2.8570000000000002E-2</v>
      </c>
      <c r="H112">
        <v>0.31347999999999998</v>
      </c>
      <c r="I112">
        <v>0.31684000000000001</v>
      </c>
      <c r="J112">
        <v>-3.0244200000000001</v>
      </c>
      <c r="K112">
        <v>3.177E-2</v>
      </c>
      <c r="L112">
        <v>-8.5769999999999999E-2</v>
      </c>
      <c r="M112">
        <v>-93.130570000000006</v>
      </c>
      <c r="N112">
        <v>-1.3596200000000001</v>
      </c>
      <c r="O112">
        <v>93.51258</v>
      </c>
      <c r="P112">
        <v>92.521280000000004</v>
      </c>
      <c r="Q112">
        <v>-20032.004440000001</v>
      </c>
      <c r="R112">
        <v>-4191.6821300000001</v>
      </c>
      <c r="S112">
        <v>4.5100000000000001E-3</v>
      </c>
      <c r="T112">
        <v>2.0000000000000002E-5</v>
      </c>
      <c r="U112">
        <v>4.1000000000000003E-3</v>
      </c>
      <c r="V112">
        <v>4.5500000000000002E-3</v>
      </c>
      <c r="W112">
        <v>5.4200000000000003E-3</v>
      </c>
      <c r="X112">
        <v>0</v>
      </c>
      <c r="Y112">
        <v>0</v>
      </c>
    </row>
    <row r="113" spans="1:25" x14ac:dyDescent="0.25">
      <c r="A113">
        <v>113.79512</v>
      </c>
      <c r="B113">
        <v>33.383499999999998</v>
      </c>
      <c r="C113">
        <v>4.9447400000000004</v>
      </c>
      <c r="D113">
        <v>5.2183200000000003</v>
      </c>
      <c r="E113">
        <v>26.045280000000002</v>
      </c>
      <c r="F113">
        <v>-1.18512</v>
      </c>
      <c r="G113">
        <v>2.8479999999999998E-2</v>
      </c>
      <c r="H113">
        <v>0.3155</v>
      </c>
      <c r="I113">
        <v>0.31622</v>
      </c>
      <c r="J113">
        <v>-3.0244200000000001</v>
      </c>
      <c r="K113">
        <v>3.0599999999999999E-2</v>
      </c>
      <c r="L113">
        <v>-8.5690000000000002E-2</v>
      </c>
      <c r="M113">
        <v>-93.062780000000004</v>
      </c>
      <c r="N113">
        <v>-1.3562399999999999</v>
      </c>
      <c r="O113">
        <v>93.330039999999997</v>
      </c>
      <c r="P113">
        <v>93.115889999999993</v>
      </c>
      <c r="Q113">
        <v>-20033.30846</v>
      </c>
      <c r="R113">
        <v>-4191.5253599999996</v>
      </c>
      <c r="S113">
        <v>4.5100000000000001E-3</v>
      </c>
      <c r="T113">
        <v>3.0000000000000001E-5</v>
      </c>
      <c r="U113">
        <v>4.1000000000000003E-3</v>
      </c>
      <c r="V113">
        <v>4.5500000000000002E-3</v>
      </c>
      <c r="W113">
        <v>5.4299999999999999E-3</v>
      </c>
      <c r="X113">
        <v>0</v>
      </c>
      <c r="Y113">
        <v>0</v>
      </c>
    </row>
    <row r="114" spans="1:25" x14ac:dyDescent="0.25">
      <c r="A114">
        <v>114.79447</v>
      </c>
      <c r="B114">
        <v>33.383800000000001</v>
      </c>
      <c r="C114">
        <v>4.9431000000000003</v>
      </c>
      <c r="D114">
        <v>5.21617</v>
      </c>
      <c r="E114">
        <v>26.050460000000001</v>
      </c>
      <c r="F114">
        <v>-1.18512</v>
      </c>
      <c r="G114">
        <v>2.8420000000000001E-2</v>
      </c>
      <c r="H114">
        <v>0.31380000000000002</v>
      </c>
      <c r="I114">
        <v>0.31696000000000002</v>
      </c>
      <c r="J114">
        <v>-3.0244200000000001</v>
      </c>
      <c r="K114">
        <v>3.1850000000000003E-2</v>
      </c>
      <c r="L114">
        <v>-8.5730000000000001E-2</v>
      </c>
      <c r="M114">
        <v>-93.00094</v>
      </c>
      <c r="N114">
        <v>-1.3537300000000001</v>
      </c>
      <c r="O114">
        <v>93.548450000000003</v>
      </c>
      <c r="P114">
        <v>92.613749999999996</v>
      </c>
      <c r="Q114">
        <v>-20034.503379999998</v>
      </c>
      <c r="R114">
        <v>-4191.2989100000004</v>
      </c>
      <c r="S114">
        <v>4.5100000000000001E-3</v>
      </c>
      <c r="T114">
        <v>3.0000000000000001E-5</v>
      </c>
      <c r="U114">
        <v>4.1000000000000003E-3</v>
      </c>
      <c r="V114">
        <v>4.5500000000000002E-3</v>
      </c>
      <c r="W114">
        <v>5.4200000000000003E-3</v>
      </c>
      <c r="X114">
        <v>0</v>
      </c>
      <c r="Y114">
        <v>0</v>
      </c>
    </row>
    <row r="115" spans="1:25" x14ac:dyDescent="0.25">
      <c r="A115">
        <v>115.79608</v>
      </c>
      <c r="B115">
        <v>33.38476</v>
      </c>
      <c r="C115">
        <v>4.9409799999999997</v>
      </c>
      <c r="D115">
        <v>5.2151800000000001</v>
      </c>
      <c r="E115">
        <v>26.057210000000001</v>
      </c>
      <c r="F115">
        <v>-1.18512</v>
      </c>
      <c r="G115">
        <v>2.845E-2</v>
      </c>
      <c r="H115">
        <v>0.31486999999999998</v>
      </c>
      <c r="I115">
        <v>0.31307000000000001</v>
      </c>
      <c r="J115">
        <v>-3.0244200000000001</v>
      </c>
      <c r="K115">
        <v>3.0689999999999999E-2</v>
      </c>
      <c r="L115">
        <v>-8.5809999999999997E-2</v>
      </c>
      <c r="M115">
        <v>-92.927449999999993</v>
      </c>
      <c r="N115">
        <v>-1.3593599999999999</v>
      </c>
      <c r="O115">
        <v>92.398480000000006</v>
      </c>
      <c r="P115">
        <v>92.931830000000005</v>
      </c>
      <c r="Q115">
        <v>-20036.18259</v>
      </c>
      <c r="R115">
        <v>-4191.1129899999996</v>
      </c>
      <c r="S115">
        <v>4.4999999999999997E-3</v>
      </c>
      <c r="T115">
        <v>2.0000000000000002E-5</v>
      </c>
      <c r="U115">
        <v>4.1000000000000003E-3</v>
      </c>
      <c r="V115">
        <v>4.5500000000000002E-3</v>
      </c>
      <c r="W115">
        <v>5.4299999999999999E-3</v>
      </c>
      <c r="X115">
        <v>0</v>
      </c>
      <c r="Y115">
        <v>0</v>
      </c>
    </row>
    <row r="116" spans="1:25" x14ac:dyDescent="0.25">
      <c r="A116">
        <v>116.79705</v>
      </c>
      <c r="B116">
        <v>33.385649999999998</v>
      </c>
      <c r="C116">
        <v>4.9393399999999996</v>
      </c>
      <c r="D116">
        <v>5.2139699999999998</v>
      </c>
      <c r="E116">
        <v>26.06467</v>
      </c>
      <c r="F116">
        <v>-1.18512</v>
      </c>
      <c r="G116">
        <v>2.8989999999999998E-2</v>
      </c>
      <c r="H116">
        <v>0.31413999999999997</v>
      </c>
      <c r="I116">
        <v>0.31635000000000002</v>
      </c>
      <c r="J116">
        <v>-3.0244200000000001</v>
      </c>
      <c r="K116">
        <v>3.3439999999999998E-2</v>
      </c>
      <c r="L116">
        <v>-8.5879999999999998E-2</v>
      </c>
      <c r="M116">
        <v>-92.844319999999996</v>
      </c>
      <c r="N116">
        <v>-1.3614299999999999</v>
      </c>
      <c r="O116">
        <v>93.366519999999994</v>
      </c>
      <c r="P116">
        <v>92.714740000000006</v>
      </c>
      <c r="Q116">
        <v>-20038.003560000001</v>
      </c>
      <c r="R116">
        <v>-4190.9424499999996</v>
      </c>
      <c r="S116">
        <v>4.5100000000000001E-3</v>
      </c>
      <c r="T116">
        <v>2.0000000000000002E-5</v>
      </c>
      <c r="U116">
        <v>4.1099999999999999E-3</v>
      </c>
      <c r="V116">
        <v>4.5599999999999998E-3</v>
      </c>
      <c r="W116">
        <v>5.4200000000000003E-3</v>
      </c>
      <c r="X116">
        <v>0</v>
      </c>
      <c r="Y116">
        <v>0</v>
      </c>
    </row>
    <row r="117" spans="1:25" x14ac:dyDescent="0.25">
      <c r="A117">
        <v>117.79803</v>
      </c>
      <c r="B117">
        <v>33.386290000000002</v>
      </c>
      <c r="C117">
        <v>4.9378500000000001</v>
      </c>
      <c r="D117">
        <v>5.2136500000000003</v>
      </c>
      <c r="E117">
        <v>26.070180000000001</v>
      </c>
      <c r="F117">
        <v>-1.18512</v>
      </c>
      <c r="G117">
        <v>3.073E-2</v>
      </c>
      <c r="H117">
        <v>0.31730000000000003</v>
      </c>
      <c r="I117">
        <v>0.31557000000000002</v>
      </c>
      <c r="J117">
        <v>-3.0244200000000001</v>
      </c>
      <c r="K117">
        <v>3.1570000000000001E-2</v>
      </c>
      <c r="L117">
        <v>-8.5779999999999995E-2</v>
      </c>
      <c r="M117">
        <v>-92.782539999999997</v>
      </c>
      <c r="N117">
        <v>-1.3672800000000001</v>
      </c>
      <c r="O117">
        <v>93.137119999999996</v>
      </c>
      <c r="P117">
        <v>93.646950000000004</v>
      </c>
      <c r="Q117">
        <v>-20039.34317</v>
      </c>
      <c r="R117">
        <v>-4190.8343100000002</v>
      </c>
      <c r="S117">
        <v>4.4999999999999997E-3</v>
      </c>
      <c r="T117">
        <v>2.0000000000000002E-5</v>
      </c>
      <c r="U117">
        <v>4.1000000000000003E-3</v>
      </c>
      <c r="V117">
        <v>4.5900000000000003E-3</v>
      </c>
      <c r="W117">
        <v>5.4400000000000004E-3</v>
      </c>
      <c r="X117">
        <v>0</v>
      </c>
      <c r="Y117">
        <v>0</v>
      </c>
    </row>
    <row r="118" spans="1:25" x14ac:dyDescent="0.25">
      <c r="A118">
        <v>118.79819999999999</v>
      </c>
      <c r="B118">
        <v>33.387439999999998</v>
      </c>
      <c r="C118">
        <v>4.9383499999999998</v>
      </c>
      <c r="D118">
        <v>5.2131400000000001</v>
      </c>
      <c r="E118">
        <v>26.076339999999998</v>
      </c>
      <c r="F118">
        <v>-1.18512</v>
      </c>
      <c r="G118">
        <v>2.997E-2</v>
      </c>
      <c r="H118">
        <v>0.31523000000000001</v>
      </c>
      <c r="I118">
        <v>0.31818000000000002</v>
      </c>
      <c r="J118">
        <v>-3.0244200000000001</v>
      </c>
      <c r="K118">
        <v>2.9360000000000001E-2</v>
      </c>
      <c r="L118">
        <v>-8.5830000000000004E-2</v>
      </c>
      <c r="M118">
        <v>-92.718969999999999</v>
      </c>
      <c r="N118">
        <v>-1.36225</v>
      </c>
      <c r="O118">
        <v>93.906809999999993</v>
      </c>
      <c r="P118">
        <v>93.035820000000001</v>
      </c>
      <c r="Q118">
        <v>-20040.93665</v>
      </c>
      <c r="R118">
        <v>-4190.8333899999998</v>
      </c>
      <c r="S118">
        <v>4.5100000000000001E-3</v>
      </c>
      <c r="T118">
        <v>2.0000000000000002E-5</v>
      </c>
      <c r="U118">
        <v>4.0899999999999999E-3</v>
      </c>
      <c r="V118">
        <v>4.5799999999999999E-3</v>
      </c>
      <c r="W118">
        <v>5.4299999999999999E-3</v>
      </c>
      <c r="X118">
        <v>0</v>
      </c>
      <c r="Y118">
        <v>0</v>
      </c>
    </row>
    <row r="119" spans="1:25" x14ac:dyDescent="0.25">
      <c r="A119">
        <v>119.79859</v>
      </c>
      <c r="B119">
        <v>33.38796</v>
      </c>
      <c r="C119">
        <v>4.9369500000000004</v>
      </c>
      <c r="D119">
        <v>5.2117000000000004</v>
      </c>
      <c r="E119">
        <v>26.082619999999999</v>
      </c>
      <c r="F119">
        <v>-1.18512</v>
      </c>
      <c r="G119">
        <v>2.7449999999999999E-2</v>
      </c>
      <c r="H119">
        <v>0.31235000000000002</v>
      </c>
      <c r="I119">
        <v>0.32074999999999998</v>
      </c>
      <c r="J119">
        <v>-3.0244200000000001</v>
      </c>
      <c r="K119">
        <v>3.0980000000000001E-2</v>
      </c>
      <c r="L119">
        <v>-8.5669999999999996E-2</v>
      </c>
      <c r="M119">
        <v>-92.646010000000004</v>
      </c>
      <c r="N119">
        <v>-1.3620399999999999</v>
      </c>
      <c r="O119">
        <v>94.664820000000006</v>
      </c>
      <c r="P119">
        <v>92.186509999999998</v>
      </c>
      <c r="Q119">
        <v>-20042.420010000002</v>
      </c>
      <c r="R119">
        <v>-4190.6640799999996</v>
      </c>
      <c r="S119">
        <v>4.5100000000000001E-3</v>
      </c>
      <c r="T119">
        <v>3.0000000000000001E-5</v>
      </c>
      <c r="U119">
        <v>4.1000000000000003E-3</v>
      </c>
      <c r="V119">
        <v>4.5300000000000002E-3</v>
      </c>
      <c r="W119">
        <v>5.4099999999999999E-3</v>
      </c>
      <c r="X119">
        <v>0</v>
      </c>
      <c r="Y119">
        <v>0</v>
      </c>
    </row>
    <row r="120" spans="1:25" x14ac:dyDescent="0.25">
      <c r="A120">
        <v>120.79908</v>
      </c>
      <c r="B120">
        <v>33.389150000000001</v>
      </c>
      <c r="C120">
        <v>4.93485</v>
      </c>
      <c r="D120">
        <v>5.2103299999999999</v>
      </c>
      <c r="E120">
        <v>26.088200000000001</v>
      </c>
      <c r="F120">
        <v>-1.18512</v>
      </c>
      <c r="G120">
        <v>3.0290000000000001E-2</v>
      </c>
      <c r="H120">
        <v>0.31097000000000002</v>
      </c>
      <c r="I120">
        <v>0.31030999999999997</v>
      </c>
      <c r="J120">
        <v>-3.0244200000000001</v>
      </c>
      <c r="K120">
        <v>3.2509999999999997E-2</v>
      </c>
      <c r="L120">
        <v>-8.5790000000000005E-2</v>
      </c>
      <c r="M120">
        <v>-92.590299999999999</v>
      </c>
      <c r="N120">
        <v>-1.36565</v>
      </c>
      <c r="O120">
        <v>91.58475</v>
      </c>
      <c r="P120">
        <v>91.777940000000001</v>
      </c>
      <c r="Q120">
        <v>-20043.896410000001</v>
      </c>
      <c r="R120">
        <v>-4190.4567699999998</v>
      </c>
      <c r="S120">
        <v>4.4999999999999997E-3</v>
      </c>
      <c r="T120">
        <v>2.0000000000000002E-5</v>
      </c>
      <c r="U120">
        <v>4.1000000000000003E-3</v>
      </c>
      <c r="V120">
        <v>4.5799999999999999E-3</v>
      </c>
      <c r="W120">
        <v>5.4099999999999999E-3</v>
      </c>
      <c r="X120">
        <v>0</v>
      </c>
      <c r="Y120">
        <v>0</v>
      </c>
    </row>
    <row r="121" spans="1:25" x14ac:dyDescent="0.25">
      <c r="A121">
        <v>121.79853</v>
      </c>
      <c r="B121">
        <v>33.389360000000003</v>
      </c>
      <c r="C121">
        <v>4.9344400000000004</v>
      </c>
      <c r="D121">
        <v>5.2091599999999998</v>
      </c>
      <c r="E121">
        <v>26.092839999999999</v>
      </c>
      <c r="F121">
        <v>-1.18512</v>
      </c>
      <c r="G121">
        <v>2.8920000000000001E-2</v>
      </c>
      <c r="H121">
        <v>0.30935000000000001</v>
      </c>
      <c r="I121">
        <v>0.31107000000000001</v>
      </c>
      <c r="J121">
        <v>-3.0244200000000001</v>
      </c>
      <c r="K121">
        <v>3.2329999999999998E-2</v>
      </c>
      <c r="L121">
        <v>-8.5690000000000002E-2</v>
      </c>
      <c r="M121">
        <v>-92.534220000000005</v>
      </c>
      <c r="N121">
        <v>-1.36191</v>
      </c>
      <c r="O121">
        <v>91.810209999999998</v>
      </c>
      <c r="P121">
        <v>91.301680000000005</v>
      </c>
      <c r="Q121">
        <v>-20044.954409999998</v>
      </c>
      <c r="R121">
        <v>-4190.3618800000004</v>
      </c>
      <c r="S121">
        <v>4.4999999999999997E-3</v>
      </c>
      <c r="T121">
        <v>3.0000000000000001E-5</v>
      </c>
      <c r="U121">
        <v>4.1000000000000003E-3</v>
      </c>
      <c r="V121">
        <v>4.5599999999999998E-3</v>
      </c>
      <c r="W121">
        <v>5.4000000000000003E-3</v>
      </c>
      <c r="X121">
        <v>0</v>
      </c>
      <c r="Y121">
        <v>0</v>
      </c>
    </row>
    <row r="122" spans="1:25" x14ac:dyDescent="0.25">
      <c r="A122">
        <v>122.79927000000001</v>
      </c>
      <c r="B122">
        <v>33.390099999999997</v>
      </c>
      <c r="C122">
        <v>4.9337799999999996</v>
      </c>
      <c r="D122">
        <v>5.2095599999999997</v>
      </c>
      <c r="E122">
        <v>26.096609999999998</v>
      </c>
      <c r="F122">
        <v>-1.18512</v>
      </c>
      <c r="G122">
        <v>2.9760000000000002E-2</v>
      </c>
      <c r="H122">
        <v>0.30664000000000002</v>
      </c>
      <c r="I122">
        <v>0.30532999999999999</v>
      </c>
      <c r="J122">
        <v>-3.0244200000000001</v>
      </c>
      <c r="K122">
        <v>2.853E-2</v>
      </c>
      <c r="L122">
        <v>-8.5849999999999996E-2</v>
      </c>
      <c r="M122">
        <v>-92.495850000000004</v>
      </c>
      <c r="N122">
        <v>-1.36717</v>
      </c>
      <c r="O122">
        <v>90.115430000000003</v>
      </c>
      <c r="P122">
        <v>90.502260000000007</v>
      </c>
      <c r="Q122">
        <v>-20045.936679999999</v>
      </c>
      <c r="R122">
        <v>-4190.3465900000001</v>
      </c>
      <c r="S122">
        <v>4.4900000000000001E-3</v>
      </c>
      <c r="T122">
        <v>2.0000000000000002E-5</v>
      </c>
      <c r="U122">
        <v>4.0899999999999999E-3</v>
      </c>
      <c r="V122">
        <v>4.5700000000000003E-3</v>
      </c>
      <c r="W122">
        <v>5.3899999999999998E-3</v>
      </c>
      <c r="X122">
        <v>0</v>
      </c>
      <c r="Y122">
        <v>0</v>
      </c>
    </row>
    <row r="164" spans="2:23" x14ac:dyDescent="0.25">
      <c r="B164">
        <f>AVERAGE(B2:B163)</f>
        <v>33.345027851239678</v>
      </c>
      <c r="C164">
        <f>AVERAGE(C2:C163)</f>
        <v>5.0250350413223135</v>
      </c>
      <c r="D164">
        <f>AVERAGE(D2:D163)</f>
        <v>5.2981904958677681</v>
      </c>
      <c r="E164">
        <f>AVERAGE(E2:E163)</f>
        <v>26.024350247933889</v>
      </c>
      <c r="F164">
        <f>AVERAGE(F2:F163)</f>
        <v>-1.18512</v>
      </c>
      <c r="G164">
        <f>AVERAGE(G2:G163)</f>
        <v>2.8561900826446281E-2</v>
      </c>
      <c r="H164">
        <f>AVERAGE(H2:H163)</f>
        <v>0.30566008264462818</v>
      </c>
      <c r="I164">
        <f>AVERAGE(I2:I163)</f>
        <v>0.3067055371900827</v>
      </c>
      <c r="J164">
        <f>AVERAGE(J2:J163)</f>
        <v>-3.0244200000000045</v>
      </c>
      <c r="K164">
        <f>AVERAGE(K2:K163)</f>
        <v>3.1541239669421482E-2</v>
      </c>
      <c r="L164">
        <f>AVERAGE(L2:L163)</f>
        <v>-8.576760330578509E-2</v>
      </c>
      <c r="M164">
        <f>AVERAGE(M2:M163)</f>
        <v>-92.836879090909051</v>
      </c>
      <c r="N164">
        <f>AVERAGE(N2:N163)</f>
        <v>-1.3541366942148763</v>
      </c>
      <c r="O164">
        <f>AVERAGE(O2:O163)</f>
        <v>90.52080867768592</v>
      </c>
      <c r="P164">
        <f>AVERAGE(P2:P163)</f>
        <v>90.212271487603289</v>
      </c>
      <c r="Q164">
        <f>AVERAGE(Q2:Q163)</f>
        <v>-20020.362184380159</v>
      </c>
      <c r="R164">
        <f>AVERAGE(R2:R163)</f>
        <v>-4201.1135223140482</v>
      </c>
      <c r="S164">
        <f>AVERAGE(S2:S163)</f>
        <v>4.4909090909090879E-3</v>
      </c>
      <c r="T164">
        <f>AVERAGE(T2:T163)</f>
        <v>2.3388429752066162E-5</v>
      </c>
      <c r="U164">
        <f>AVERAGE(U2:U163)</f>
        <v>4.101239669421484E-3</v>
      </c>
      <c r="V164">
        <f>AVERAGE(V2:V163)</f>
        <v>4.548512396694215E-3</v>
      </c>
      <c r="W164">
        <f>AVERAGE(W2:W163)</f>
        <v>5.3835537190082636E-3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Z311"/>
  <sheetViews>
    <sheetView workbookViewId="0">
      <selection activeCell="F13" sqref="F13"/>
    </sheetView>
  </sheetViews>
  <sheetFormatPr defaultRowHeight="15" x14ac:dyDescent="0.25"/>
  <sheetData>
    <row r="1" spans="1:26" x14ac:dyDescent="0.25">
      <c r="A1" t="s">
        <v>67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2.7456200000000002</v>
      </c>
      <c r="B2">
        <v>33.233800000000002</v>
      </c>
      <c r="C2">
        <v>5.1514899999999999</v>
      </c>
      <c r="D2">
        <v>5.41683</v>
      </c>
      <c r="E2">
        <v>25.41497</v>
      </c>
      <c r="F2">
        <v>-1.18512</v>
      </c>
      <c r="G2">
        <v>2.5729999999999999E-2</v>
      </c>
      <c r="H2">
        <v>0.26367000000000002</v>
      </c>
      <c r="I2">
        <v>0.26375999999999999</v>
      </c>
      <c r="J2">
        <v>-3.0244200000000001</v>
      </c>
      <c r="K2">
        <v>3.2140000000000002E-2</v>
      </c>
      <c r="L2">
        <v>-8.5809999999999997E-2</v>
      </c>
      <c r="M2">
        <v>-99.148840000000007</v>
      </c>
      <c r="N2">
        <v>-1.31542</v>
      </c>
      <c r="O2">
        <v>77.844579999999993</v>
      </c>
      <c r="P2">
        <v>77.820229999999995</v>
      </c>
      <c r="Q2">
        <v>-19863.503400000001</v>
      </c>
      <c r="R2">
        <v>-4215.8074200000001</v>
      </c>
      <c r="S2">
        <v>4.4200000000000003E-3</v>
      </c>
      <c r="T2">
        <v>2.0000000000000002E-5</v>
      </c>
      <c r="U2">
        <v>4.1000000000000003E-3</v>
      </c>
      <c r="V2">
        <v>4.4900000000000001E-3</v>
      </c>
      <c r="W2">
        <v>5.1900000000000002E-3</v>
      </c>
      <c r="X2">
        <v>0</v>
      </c>
      <c r="Y2">
        <v>0</v>
      </c>
    </row>
    <row r="3" spans="1:26" x14ac:dyDescent="0.25">
      <c r="A3">
        <v>3.7456999999999998</v>
      </c>
      <c r="B3">
        <v>33.235869999999998</v>
      </c>
      <c r="C3">
        <v>5.1496399999999998</v>
      </c>
      <c r="D3">
        <v>5.4160899999999996</v>
      </c>
      <c r="E3">
        <v>25.418469999999999</v>
      </c>
      <c r="F3">
        <v>-1.18512</v>
      </c>
      <c r="G3">
        <v>2.6970000000000001E-2</v>
      </c>
      <c r="H3">
        <v>0.26501000000000002</v>
      </c>
      <c r="I3">
        <v>0.26166</v>
      </c>
      <c r="J3">
        <v>-3.0244200000000001</v>
      </c>
      <c r="K3">
        <v>3.0759999999999999E-2</v>
      </c>
      <c r="L3">
        <v>-8.5819999999999994E-2</v>
      </c>
      <c r="M3">
        <v>-99.130750000000006</v>
      </c>
      <c r="N3">
        <v>-1.3209</v>
      </c>
      <c r="O3">
        <v>77.226659999999995</v>
      </c>
      <c r="P3">
        <v>78.214529999999996</v>
      </c>
      <c r="Q3">
        <v>-19864.713510000001</v>
      </c>
      <c r="R3">
        <v>-4215.6519699999999</v>
      </c>
      <c r="S3">
        <v>4.4200000000000003E-3</v>
      </c>
      <c r="T3">
        <v>2.0000000000000002E-5</v>
      </c>
      <c r="U3">
        <v>4.1000000000000003E-3</v>
      </c>
      <c r="V3">
        <v>4.5199999999999997E-3</v>
      </c>
      <c r="W3">
        <v>5.1999999999999998E-3</v>
      </c>
      <c r="X3">
        <v>0</v>
      </c>
      <c r="Y3">
        <v>0</v>
      </c>
    </row>
    <row r="4" spans="1:26" x14ac:dyDescent="0.25">
      <c r="A4">
        <v>4.7457000000000003</v>
      </c>
      <c r="B4">
        <v>33.238709999999998</v>
      </c>
      <c r="C4">
        <v>5.1489599999999998</v>
      </c>
      <c r="D4">
        <v>5.41404</v>
      </c>
      <c r="E4">
        <v>25.422789999999999</v>
      </c>
      <c r="F4">
        <v>-1.18512</v>
      </c>
      <c r="G4">
        <v>2.5729999999999999E-2</v>
      </c>
      <c r="H4">
        <v>0.26645000000000002</v>
      </c>
      <c r="I4">
        <v>0.26579000000000003</v>
      </c>
      <c r="J4">
        <v>-3.0244200000000001</v>
      </c>
      <c r="K4">
        <v>2.928E-2</v>
      </c>
      <c r="L4">
        <v>-8.5849999999999996E-2</v>
      </c>
      <c r="M4">
        <v>-99.112089999999995</v>
      </c>
      <c r="N4">
        <v>-1.3140700000000001</v>
      </c>
      <c r="O4">
        <v>78.44453</v>
      </c>
      <c r="P4">
        <v>78.63964</v>
      </c>
      <c r="Q4">
        <v>-19866.270369999998</v>
      </c>
      <c r="R4">
        <v>-4215.4878799999997</v>
      </c>
      <c r="S4">
        <v>4.4299999999999999E-3</v>
      </c>
      <c r="T4">
        <v>2.0000000000000002E-5</v>
      </c>
      <c r="U4">
        <v>4.0899999999999999E-3</v>
      </c>
      <c r="V4">
        <v>4.4900000000000001E-3</v>
      </c>
      <c r="W4">
        <v>5.1999999999999998E-3</v>
      </c>
      <c r="X4">
        <v>0</v>
      </c>
      <c r="Y4">
        <v>0</v>
      </c>
    </row>
    <row r="5" spans="1:26" x14ac:dyDescent="0.25">
      <c r="A5">
        <v>5.74566</v>
      </c>
      <c r="B5">
        <v>33.24089</v>
      </c>
      <c r="C5">
        <v>5.1476100000000002</v>
      </c>
      <c r="D5">
        <v>5.4134700000000002</v>
      </c>
      <c r="E5">
        <v>25.428249999999998</v>
      </c>
      <c r="F5">
        <v>-1.18512</v>
      </c>
      <c r="G5">
        <v>2.6009999999999998E-2</v>
      </c>
      <c r="H5">
        <v>0.26766000000000001</v>
      </c>
      <c r="I5">
        <v>0.27342</v>
      </c>
      <c r="J5">
        <v>-3.0244200000000001</v>
      </c>
      <c r="K5">
        <v>3.1919999999999997E-2</v>
      </c>
      <c r="L5">
        <v>-8.566E-2</v>
      </c>
      <c r="M5">
        <v>-99.070459999999997</v>
      </c>
      <c r="N5">
        <v>-1.31799</v>
      </c>
      <c r="O5">
        <v>80.698340000000002</v>
      </c>
      <c r="P5">
        <v>78.997190000000003</v>
      </c>
      <c r="Q5">
        <v>-19867.930909999999</v>
      </c>
      <c r="R5">
        <v>-4215.3726500000002</v>
      </c>
      <c r="S5">
        <v>4.4400000000000004E-3</v>
      </c>
      <c r="T5">
        <v>3.0000000000000001E-5</v>
      </c>
      <c r="U5">
        <v>4.1000000000000003E-3</v>
      </c>
      <c r="V5">
        <v>4.4999999999999997E-3</v>
      </c>
      <c r="W5">
        <v>5.2100000000000002E-3</v>
      </c>
      <c r="X5">
        <v>0</v>
      </c>
      <c r="Y5">
        <v>0</v>
      </c>
    </row>
    <row r="6" spans="1:26" x14ac:dyDescent="0.25">
      <c r="A6">
        <v>6.7457799999999999</v>
      </c>
      <c r="B6">
        <v>33.242780000000003</v>
      </c>
      <c r="C6">
        <v>5.1464999999999996</v>
      </c>
      <c r="D6">
        <v>5.4127599999999996</v>
      </c>
      <c r="E6">
        <v>25.43451</v>
      </c>
      <c r="F6">
        <v>-1.18512</v>
      </c>
      <c r="G6">
        <v>2.666E-2</v>
      </c>
      <c r="H6">
        <v>0.26873000000000002</v>
      </c>
      <c r="I6">
        <v>0.26580999999999999</v>
      </c>
      <c r="J6">
        <v>-3.0244200000000001</v>
      </c>
      <c r="K6">
        <v>3.2710000000000003E-2</v>
      </c>
      <c r="L6">
        <v>-8.5699999999999998E-2</v>
      </c>
      <c r="M6">
        <v>-99.015050000000002</v>
      </c>
      <c r="N6">
        <v>-1.31999</v>
      </c>
      <c r="O6">
        <v>78.450320000000005</v>
      </c>
      <c r="P6">
        <v>79.313450000000003</v>
      </c>
      <c r="Q6">
        <v>-19869.704710000002</v>
      </c>
      <c r="R6">
        <v>-4215.2633500000002</v>
      </c>
      <c r="S6">
        <v>4.4299999999999999E-3</v>
      </c>
      <c r="T6">
        <v>3.0000000000000001E-5</v>
      </c>
      <c r="U6">
        <v>4.1000000000000003E-3</v>
      </c>
      <c r="V6">
        <v>4.5100000000000001E-3</v>
      </c>
      <c r="W6">
        <v>5.2100000000000002E-3</v>
      </c>
      <c r="X6">
        <v>0</v>
      </c>
      <c r="Y6">
        <v>0</v>
      </c>
    </row>
    <row r="7" spans="1:26" x14ac:dyDescent="0.25">
      <c r="A7">
        <v>7.74505</v>
      </c>
      <c r="B7">
        <v>33.244979999999998</v>
      </c>
      <c r="C7">
        <v>5.1446800000000001</v>
      </c>
      <c r="D7">
        <v>5.41059</v>
      </c>
      <c r="E7">
        <v>25.441600000000001</v>
      </c>
      <c r="F7">
        <v>-1.18512</v>
      </c>
      <c r="G7">
        <v>2.6800000000000001E-2</v>
      </c>
      <c r="H7">
        <v>0.26828999999999997</v>
      </c>
      <c r="I7">
        <v>0.27238000000000001</v>
      </c>
      <c r="J7">
        <v>-3.0244200000000001</v>
      </c>
      <c r="K7">
        <v>3.0949999999999998E-2</v>
      </c>
      <c r="L7">
        <v>-8.5830000000000004E-2</v>
      </c>
      <c r="M7">
        <v>-98.95317</v>
      </c>
      <c r="N7">
        <v>-1.3182100000000001</v>
      </c>
      <c r="O7">
        <v>80.390439999999998</v>
      </c>
      <c r="P7">
        <v>79.181849999999997</v>
      </c>
      <c r="Q7">
        <v>-19871.724819999999</v>
      </c>
      <c r="R7">
        <v>-4215.0234899999996</v>
      </c>
      <c r="S7">
        <v>4.4400000000000004E-3</v>
      </c>
      <c r="T7">
        <v>2.0000000000000002E-5</v>
      </c>
      <c r="U7">
        <v>4.1000000000000003E-3</v>
      </c>
      <c r="V7">
        <v>4.5100000000000001E-3</v>
      </c>
      <c r="W7">
        <v>5.2100000000000002E-3</v>
      </c>
      <c r="X7">
        <v>0</v>
      </c>
      <c r="Y7">
        <v>0</v>
      </c>
    </row>
    <row r="8" spans="1:26" x14ac:dyDescent="0.25">
      <c r="A8">
        <v>8.7461099999999998</v>
      </c>
      <c r="B8">
        <v>33.248649999999998</v>
      </c>
      <c r="C8">
        <v>5.1431199999999997</v>
      </c>
      <c r="D8">
        <v>5.4104400000000004</v>
      </c>
      <c r="E8">
        <v>25.449359999999999</v>
      </c>
      <c r="F8">
        <v>-1.18512</v>
      </c>
      <c r="G8">
        <v>2.401E-2</v>
      </c>
      <c r="H8">
        <v>0.27088000000000001</v>
      </c>
      <c r="I8">
        <v>0.26543</v>
      </c>
      <c r="J8">
        <v>-3.0244200000000001</v>
      </c>
      <c r="K8">
        <v>3.0499999999999999E-2</v>
      </c>
      <c r="L8">
        <v>-8.5790000000000005E-2</v>
      </c>
      <c r="M8">
        <v>-98.901300000000006</v>
      </c>
      <c r="N8">
        <v>-1.3252299999999999</v>
      </c>
      <c r="O8">
        <v>78.33999</v>
      </c>
      <c r="P8">
        <v>79.948459999999997</v>
      </c>
      <c r="Q8">
        <v>-19874.209439999999</v>
      </c>
      <c r="R8">
        <v>-4214.9211500000001</v>
      </c>
      <c r="S8">
        <v>4.4200000000000003E-3</v>
      </c>
      <c r="T8">
        <v>2.0000000000000002E-5</v>
      </c>
      <c r="U8">
        <v>4.1000000000000003E-3</v>
      </c>
      <c r="V8">
        <v>4.4600000000000004E-3</v>
      </c>
      <c r="W8">
        <v>5.2199999999999998E-3</v>
      </c>
      <c r="X8">
        <v>0</v>
      </c>
      <c r="Y8">
        <v>0</v>
      </c>
    </row>
    <row r="9" spans="1:26" x14ac:dyDescent="0.25">
      <c r="A9">
        <v>9.7460000000000004</v>
      </c>
      <c r="B9">
        <v>33.250839999999997</v>
      </c>
      <c r="C9">
        <v>5.1417200000000003</v>
      </c>
      <c r="D9">
        <v>5.40916</v>
      </c>
      <c r="E9">
        <v>25.45759</v>
      </c>
      <c r="F9">
        <v>-1.18512</v>
      </c>
      <c r="G9">
        <v>2.7640000000000001E-2</v>
      </c>
      <c r="H9">
        <v>0.26924999999999999</v>
      </c>
      <c r="I9">
        <v>0.27113999999999999</v>
      </c>
      <c r="J9">
        <v>-3.0244200000000001</v>
      </c>
      <c r="K9">
        <v>3.0079999999999999E-2</v>
      </c>
      <c r="L9">
        <v>-8.5650000000000004E-2</v>
      </c>
      <c r="M9">
        <v>-98.824770000000001</v>
      </c>
      <c r="N9">
        <v>-1.32579</v>
      </c>
      <c r="O9">
        <v>80.025369999999995</v>
      </c>
      <c r="P9">
        <v>79.464939999999999</v>
      </c>
      <c r="Q9">
        <v>-19876.47478</v>
      </c>
      <c r="R9">
        <v>-4214.7601999999997</v>
      </c>
      <c r="S9">
        <v>4.4299999999999999E-3</v>
      </c>
      <c r="T9">
        <v>3.0000000000000001E-5</v>
      </c>
      <c r="U9">
        <v>4.1000000000000003E-3</v>
      </c>
      <c r="V9">
        <v>4.5300000000000002E-3</v>
      </c>
      <c r="W9">
        <v>5.2199999999999998E-3</v>
      </c>
      <c r="X9">
        <v>0</v>
      </c>
      <c r="Y9">
        <v>0</v>
      </c>
    </row>
    <row r="10" spans="1:26" x14ac:dyDescent="0.25">
      <c r="A10">
        <v>10.74593</v>
      </c>
      <c r="B10">
        <v>33.253100000000003</v>
      </c>
      <c r="C10">
        <v>5.1405900000000004</v>
      </c>
      <c r="D10">
        <v>5.40808</v>
      </c>
      <c r="E10">
        <v>25.464690000000001</v>
      </c>
      <c r="F10">
        <v>-1.18512</v>
      </c>
      <c r="G10">
        <v>2.639E-2</v>
      </c>
      <c r="H10">
        <v>0.27166000000000001</v>
      </c>
      <c r="I10">
        <v>0.26971000000000001</v>
      </c>
      <c r="J10">
        <v>-3.0244200000000001</v>
      </c>
      <c r="K10">
        <v>2.8719999999999999E-2</v>
      </c>
      <c r="L10">
        <v>-8.5720000000000005E-2</v>
      </c>
      <c r="M10">
        <v>-98.763409999999993</v>
      </c>
      <c r="N10">
        <v>-1.3260400000000001</v>
      </c>
      <c r="O10">
        <v>79.601129999999998</v>
      </c>
      <c r="P10">
        <v>80.177760000000006</v>
      </c>
      <c r="Q10">
        <v>-19878.509470000001</v>
      </c>
      <c r="R10">
        <v>-4214.6273799999999</v>
      </c>
      <c r="S10">
        <v>4.4299999999999999E-3</v>
      </c>
      <c r="T10">
        <v>3.0000000000000001E-5</v>
      </c>
      <c r="U10">
        <v>4.0899999999999999E-3</v>
      </c>
      <c r="V10">
        <v>4.5100000000000001E-3</v>
      </c>
      <c r="W10">
        <v>5.2300000000000003E-3</v>
      </c>
      <c r="X10">
        <v>0</v>
      </c>
      <c r="Y10">
        <v>0</v>
      </c>
    </row>
    <row r="11" spans="1:26" x14ac:dyDescent="0.25">
      <c r="A11">
        <v>11.74663</v>
      </c>
      <c r="B11">
        <v>33.255569999999999</v>
      </c>
      <c r="C11">
        <v>5.1381699999999997</v>
      </c>
      <c r="D11">
        <v>5.4059699999999999</v>
      </c>
      <c r="E11">
        <v>25.47334</v>
      </c>
      <c r="F11">
        <v>-1.18512</v>
      </c>
      <c r="G11">
        <v>2.6540000000000001E-2</v>
      </c>
      <c r="H11">
        <v>0.27221000000000001</v>
      </c>
      <c r="I11">
        <v>0.27217000000000002</v>
      </c>
      <c r="J11">
        <v>-3.0244200000000001</v>
      </c>
      <c r="K11">
        <v>3.1260000000000003E-2</v>
      </c>
      <c r="L11">
        <v>-8.5680000000000006E-2</v>
      </c>
      <c r="M11">
        <v>-98.685180000000003</v>
      </c>
      <c r="N11">
        <v>-1.32761</v>
      </c>
      <c r="O11">
        <v>80.327449999999999</v>
      </c>
      <c r="P11">
        <v>80.339839999999995</v>
      </c>
      <c r="Q11">
        <v>-19880.92901</v>
      </c>
      <c r="R11">
        <v>-4214.3552499999996</v>
      </c>
      <c r="S11">
        <v>4.4400000000000004E-3</v>
      </c>
      <c r="T11">
        <v>3.0000000000000001E-5</v>
      </c>
      <c r="U11">
        <v>4.1000000000000003E-3</v>
      </c>
      <c r="V11">
        <v>4.5100000000000001E-3</v>
      </c>
      <c r="W11">
        <v>5.2300000000000003E-3</v>
      </c>
      <c r="X11">
        <v>0</v>
      </c>
      <c r="Y11">
        <v>0</v>
      </c>
    </row>
    <row r="12" spans="1:26" x14ac:dyDescent="0.25">
      <c r="A12">
        <v>12.74784</v>
      </c>
      <c r="B12">
        <v>33.256779999999999</v>
      </c>
      <c r="C12">
        <v>5.1376400000000002</v>
      </c>
      <c r="D12">
        <v>5.4035799999999998</v>
      </c>
      <c r="E12">
        <v>25.481950000000001</v>
      </c>
      <c r="F12">
        <v>-1.18512</v>
      </c>
      <c r="G12">
        <v>2.598E-2</v>
      </c>
      <c r="H12">
        <v>0.27317000000000002</v>
      </c>
      <c r="I12">
        <v>0.27033000000000001</v>
      </c>
      <c r="J12">
        <v>-3.0244200000000001</v>
      </c>
      <c r="K12">
        <v>3.023E-2</v>
      </c>
      <c r="L12">
        <v>-8.5790000000000005E-2</v>
      </c>
      <c r="M12">
        <v>-98.591449999999995</v>
      </c>
      <c r="N12">
        <v>-1.31836</v>
      </c>
      <c r="O12">
        <v>79.784260000000003</v>
      </c>
      <c r="P12">
        <v>80.621939999999995</v>
      </c>
      <c r="Q12">
        <v>-19883.06395</v>
      </c>
      <c r="R12">
        <v>-4214.17965</v>
      </c>
      <c r="S12">
        <v>4.4299999999999999E-3</v>
      </c>
      <c r="T12">
        <v>2.0000000000000002E-5</v>
      </c>
      <c r="U12">
        <v>4.1000000000000003E-3</v>
      </c>
      <c r="V12">
        <v>4.4999999999999997E-3</v>
      </c>
      <c r="W12">
        <v>5.2300000000000003E-3</v>
      </c>
      <c r="X12">
        <v>0</v>
      </c>
      <c r="Y12">
        <v>0</v>
      </c>
    </row>
    <row r="13" spans="1:26" x14ac:dyDescent="0.25">
      <c r="A13">
        <v>13.74705</v>
      </c>
      <c r="B13">
        <v>33.259599999999999</v>
      </c>
      <c r="C13">
        <v>5.1354899999999999</v>
      </c>
      <c r="D13">
        <v>5.4030300000000002</v>
      </c>
      <c r="E13">
        <v>25.490320000000001</v>
      </c>
      <c r="F13">
        <v>-1.18512</v>
      </c>
      <c r="G13">
        <v>2.7210000000000002E-2</v>
      </c>
      <c r="H13">
        <v>0.27090999999999998</v>
      </c>
      <c r="I13">
        <v>0.27078000000000002</v>
      </c>
      <c r="J13">
        <v>-3.0244200000000001</v>
      </c>
      <c r="K13">
        <v>3.1199999999999999E-2</v>
      </c>
      <c r="L13">
        <v>-8.5849999999999996E-2</v>
      </c>
      <c r="M13">
        <v>-98.521029999999996</v>
      </c>
      <c r="N13">
        <v>-1.32626</v>
      </c>
      <c r="O13">
        <v>79.917519999999996</v>
      </c>
      <c r="P13">
        <v>79.956950000000006</v>
      </c>
      <c r="Q13">
        <v>-19885.49683</v>
      </c>
      <c r="R13">
        <v>-4214.0180200000004</v>
      </c>
      <c r="S13">
        <v>4.4299999999999999E-3</v>
      </c>
      <c r="T13">
        <v>2.0000000000000002E-5</v>
      </c>
      <c r="U13">
        <v>4.1000000000000003E-3</v>
      </c>
      <c r="V13">
        <v>4.5199999999999997E-3</v>
      </c>
      <c r="W13">
        <v>5.2199999999999998E-3</v>
      </c>
      <c r="X13">
        <v>0</v>
      </c>
      <c r="Y13">
        <v>0</v>
      </c>
    </row>
    <row r="14" spans="1:26" x14ac:dyDescent="0.25">
      <c r="A14">
        <v>14.748290000000001</v>
      </c>
      <c r="B14">
        <v>33.261980000000001</v>
      </c>
      <c r="C14">
        <v>5.1338200000000001</v>
      </c>
      <c r="D14">
        <v>5.4016599999999997</v>
      </c>
      <c r="E14">
        <v>25.4985</v>
      </c>
      <c r="F14">
        <v>-1.18512</v>
      </c>
      <c r="G14">
        <v>2.6200000000000001E-2</v>
      </c>
      <c r="H14">
        <v>0.26945999999999998</v>
      </c>
      <c r="I14">
        <v>0.27184999999999998</v>
      </c>
      <c r="J14">
        <v>-3.0244200000000001</v>
      </c>
      <c r="K14">
        <v>3.0689999999999999E-2</v>
      </c>
      <c r="L14">
        <v>-8.5739999999999997E-2</v>
      </c>
      <c r="M14">
        <v>-98.447580000000002</v>
      </c>
      <c r="N14">
        <v>-1.32778</v>
      </c>
      <c r="O14">
        <v>80.233819999999994</v>
      </c>
      <c r="P14">
        <v>79.527619999999999</v>
      </c>
      <c r="Q14">
        <v>-19887.79465</v>
      </c>
      <c r="R14">
        <v>-4213.8360400000001</v>
      </c>
      <c r="S14">
        <v>4.4299999999999999E-3</v>
      </c>
      <c r="T14">
        <v>3.0000000000000001E-5</v>
      </c>
      <c r="U14">
        <v>4.1000000000000003E-3</v>
      </c>
      <c r="V14">
        <v>4.4999999999999997E-3</v>
      </c>
      <c r="W14">
        <v>5.2199999999999998E-3</v>
      </c>
      <c r="X14">
        <v>0</v>
      </c>
      <c r="Y14">
        <v>0</v>
      </c>
    </row>
    <row r="15" spans="1:26" x14ac:dyDescent="0.25">
      <c r="A15">
        <v>15.748849999999999</v>
      </c>
      <c r="B15">
        <v>33.26397</v>
      </c>
      <c r="C15">
        <v>5.1315999999999997</v>
      </c>
      <c r="D15">
        <v>5.4002100000000004</v>
      </c>
      <c r="E15">
        <v>25.507000000000001</v>
      </c>
      <c r="F15">
        <v>-1.18512</v>
      </c>
      <c r="G15">
        <v>2.5389999999999999E-2</v>
      </c>
      <c r="H15">
        <v>0.27012000000000003</v>
      </c>
      <c r="I15">
        <v>0.27661999999999998</v>
      </c>
      <c r="J15">
        <v>-3.0244200000000001</v>
      </c>
      <c r="K15">
        <v>3.4599999999999999E-2</v>
      </c>
      <c r="L15">
        <v>-8.5650000000000004E-2</v>
      </c>
      <c r="M15">
        <v>-98.365170000000006</v>
      </c>
      <c r="N15">
        <v>-1.3315999999999999</v>
      </c>
      <c r="O15">
        <v>81.641210000000001</v>
      </c>
      <c r="P15">
        <v>79.723439999999997</v>
      </c>
      <c r="Q15">
        <v>-19890.074410000001</v>
      </c>
      <c r="R15">
        <v>-4213.6150100000004</v>
      </c>
      <c r="S15">
        <v>4.4400000000000004E-3</v>
      </c>
      <c r="T15">
        <v>3.0000000000000001E-5</v>
      </c>
      <c r="U15">
        <v>4.1099999999999999E-3</v>
      </c>
      <c r="V15">
        <v>4.4900000000000001E-3</v>
      </c>
      <c r="W15">
        <v>5.2199999999999998E-3</v>
      </c>
      <c r="X15">
        <v>0</v>
      </c>
      <c r="Y15">
        <v>0</v>
      </c>
    </row>
    <row r="16" spans="1:26" x14ac:dyDescent="0.25">
      <c r="A16">
        <v>16.748740000000002</v>
      </c>
      <c r="B16">
        <v>33.267139999999998</v>
      </c>
      <c r="C16">
        <v>5.1292099999999996</v>
      </c>
      <c r="D16">
        <v>5.3981300000000001</v>
      </c>
      <c r="E16">
        <v>25.515519999999999</v>
      </c>
      <c r="F16">
        <v>-1.18512</v>
      </c>
      <c r="G16">
        <v>2.6409999999999999E-2</v>
      </c>
      <c r="H16">
        <v>0.26930999999999999</v>
      </c>
      <c r="I16">
        <v>0.26923000000000002</v>
      </c>
      <c r="J16">
        <v>-3.0244200000000001</v>
      </c>
      <c r="K16">
        <v>3.1390000000000001E-2</v>
      </c>
      <c r="L16">
        <v>-8.584E-2</v>
      </c>
      <c r="M16">
        <v>-98.297330000000002</v>
      </c>
      <c r="N16">
        <v>-1.33314</v>
      </c>
      <c r="O16">
        <v>79.460880000000003</v>
      </c>
      <c r="P16">
        <v>79.485140000000001</v>
      </c>
      <c r="Q16">
        <v>-19892.617699999999</v>
      </c>
      <c r="R16">
        <v>-4213.3467099999998</v>
      </c>
      <c r="S16">
        <v>4.4299999999999999E-3</v>
      </c>
      <c r="T16">
        <v>2.0000000000000002E-5</v>
      </c>
      <c r="U16">
        <v>4.1000000000000003E-3</v>
      </c>
      <c r="V16">
        <v>4.5100000000000001E-3</v>
      </c>
      <c r="W16">
        <v>5.2199999999999998E-3</v>
      </c>
      <c r="X16">
        <v>0</v>
      </c>
      <c r="Y16">
        <v>0</v>
      </c>
    </row>
    <row r="17" spans="1:25" x14ac:dyDescent="0.25">
      <c r="A17">
        <v>17.749320000000001</v>
      </c>
      <c r="B17">
        <v>33.26932</v>
      </c>
      <c r="C17">
        <v>5.1282100000000002</v>
      </c>
      <c r="D17">
        <v>5.39567</v>
      </c>
      <c r="E17">
        <v>25.521830000000001</v>
      </c>
      <c r="F17">
        <v>-1.18512</v>
      </c>
      <c r="G17">
        <v>2.443E-2</v>
      </c>
      <c r="H17">
        <v>0.26796999999999999</v>
      </c>
      <c r="I17">
        <v>0.26650000000000001</v>
      </c>
      <c r="J17">
        <v>-3.0244200000000001</v>
      </c>
      <c r="K17">
        <v>3.074E-2</v>
      </c>
      <c r="L17">
        <v>-8.5769999999999999E-2</v>
      </c>
      <c r="M17">
        <v>-98.245109999999997</v>
      </c>
      <c r="N17">
        <v>-1.32592</v>
      </c>
      <c r="O17">
        <v>78.65558</v>
      </c>
      <c r="P17">
        <v>79.087350000000001</v>
      </c>
      <c r="Q17">
        <v>-19894.466380000002</v>
      </c>
      <c r="R17">
        <v>-4213.1394499999997</v>
      </c>
      <c r="S17">
        <v>4.4299999999999999E-3</v>
      </c>
      <c r="T17">
        <v>2.0000000000000002E-5</v>
      </c>
      <c r="U17">
        <v>4.1000000000000003E-3</v>
      </c>
      <c r="V17">
        <v>4.47E-3</v>
      </c>
      <c r="W17">
        <v>5.2100000000000002E-3</v>
      </c>
      <c r="X17">
        <v>0</v>
      </c>
      <c r="Y17">
        <v>0</v>
      </c>
    </row>
    <row r="18" spans="1:25" x14ac:dyDescent="0.25">
      <c r="A18">
        <v>18.749939999999999</v>
      </c>
      <c r="B18">
        <v>33.270449999999997</v>
      </c>
      <c r="C18">
        <v>5.1272500000000001</v>
      </c>
      <c r="D18">
        <v>5.3937200000000001</v>
      </c>
      <c r="E18">
        <v>25.527509999999999</v>
      </c>
      <c r="F18">
        <v>-1.18512</v>
      </c>
      <c r="G18">
        <v>2.5999999999999999E-2</v>
      </c>
      <c r="H18">
        <v>0.26490999999999998</v>
      </c>
      <c r="I18">
        <v>0.26190000000000002</v>
      </c>
      <c r="J18">
        <v>-3.0244200000000001</v>
      </c>
      <c r="K18">
        <v>3.1629999999999998E-2</v>
      </c>
      <c r="L18">
        <v>-8.5790000000000005E-2</v>
      </c>
      <c r="M18">
        <v>-98.187520000000006</v>
      </c>
      <c r="N18">
        <v>-1.3209599999999999</v>
      </c>
      <c r="O18">
        <v>77.295919999999995</v>
      </c>
      <c r="P18">
        <v>78.184089999999998</v>
      </c>
      <c r="Q18">
        <v>-19895.94731</v>
      </c>
      <c r="R18">
        <v>-4212.9645899999996</v>
      </c>
      <c r="S18">
        <v>4.4200000000000003E-3</v>
      </c>
      <c r="T18">
        <v>2.0000000000000002E-5</v>
      </c>
      <c r="U18">
        <v>4.1000000000000003E-3</v>
      </c>
      <c r="V18">
        <v>4.4999999999999997E-3</v>
      </c>
      <c r="W18">
        <v>5.1999999999999998E-3</v>
      </c>
      <c r="X18">
        <v>0</v>
      </c>
      <c r="Y18">
        <v>0</v>
      </c>
    </row>
    <row r="19" spans="1:25" x14ac:dyDescent="0.25">
      <c r="A19">
        <v>19.750579999999999</v>
      </c>
      <c r="B19">
        <v>33.272469999999998</v>
      </c>
      <c r="C19">
        <v>5.1255699999999997</v>
      </c>
      <c r="D19">
        <v>5.3914499999999999</v>
      </c>
      <c r="E19">
        <v>25.533100000000001</v>
      </c>
      <c r="F19">
        <v>-1.18512</v>
      </c>
      <c r="G19">
        <v>2.572E-2</v>
      </c>
      <c r="H19">
        <v>0.26282</v>
      </c>
      <c r="I19">
        <v>0.26140000000000002</v>
      </c>
      <c r="J19">
        <v>-3.0244200000000001</v>
      </c>
      <c r="K19">
        <v>3.0439999999999998E-2</v>
      </c>
      <c r="L19">
        <v>-8.5760000000000003E-2</v>
      </c>
      <c r="M19">
        <v>-98.142259999999993</v>
      </c>
      <c r="N19">
        <v>-1.31803</v>
      </c>
      <c r="O19">
        <v>77.150379999999998</v>
      </c>
      <c r="P19">
        <v>77.569869999999995</v>
      </c>
      <c r="Q19">
        <v>-19897.60007</v>
      </c>
      <c r="R19">
        <v>-4212.7273999999998</v>
      </c>
      <c r="S19">
        <v>4.4200000000000003E-3</v>
      </c>
      <c r="T19">
        <v>2.0000000000000002E-5</v>
      </c>
      <c r="U19">
        <v>4.1000000000000003E-3</v>
      </c>
      <c r="V19">
        <v>4.4900000000000001E-3</v>
      </c>
      <c r="W19">
        <v>5.1900000000000002E-3</v>
      </c>
      <c r="X19">
        <v>0</v>
      </c>
      <c r="Y19">
        <v>0</v>
      </c>
    </row>
    <row r="20" spans="1:25" x14ac:dyDescent="0.25">
      <c r="A20">
        <v>20.749890000000001</v>
      </c>
      <c r="B20">
        <v>33.274540000000002</v>
      </c>
      <c r="C20">
        <v>5.1235400000000002</v>
      </c>
      <c r="D20">
        <v>5.3903600000000003</v>
      </c>
      <c r="E20">
        <v>25.535969999999999</v>
      </c>
      <c r="F20">
        <v>-1.18512</v>
      </c>
      <c r="G20">
        <v>2.7300000000000001E-2</v>
      </c>
      <c r="H20">
        <v>0.26393</v>
      </c>
      <c r="I20">
        <v>0.25900000000000001</v>
      </c>
      <c r="J20">
        <v>-3.0244200000000001</v>
      </c>
      <c r="K20">
        <v>2.9760000000000002E-2</v>
      </c>
      <c r="L20">
        <v>-8.5669999999999996E-2</v>
      </c>
      <c r="M20">
        <v>-98.132220000000004</v>
      </c>
      <c r="N20">
        <v>-1.3227800000000001</v>
      </c>
      <c r="O20">
        <v>76.442239999999998</v>
      </c>
      <c r="P20">
        <v>77.895660000000007</v>
      </c>
      <c r="Q20">
        <v>-19898.6764</v>
      </c>
      <c r="R20">
        <v>-4212.5402000000004</v>
      </c>
      <c r="S20">
        <v>4.4099999999999999E-3</v>
      </c>
      <c r="T20">
        <v>3.0000000000000001E-5</v>
      </c>
      <c r="U20">
        <v>4.1000000000000003E-3</v>
      </c>
      <c r="V20">
        <v>4.5199999999999997E-3</v>
      </c>
      <c r="W20">
        <v>5.1900000000000002E-3</v>
      </c>
      <c r="X20">
        <v>0</v>
      </c>
      <c r="Y20">
        <v>0</v>
      </c>
    </row>
    <row r="21" spans="1:25" x14ac:dyDescent="0.25">
      <c r="A21">
        <v>21.750489999999999</v>
      </c>
      <c r="B21">
        <v>33.275489999999998</v>
      </c>
      <c r="C21">
        <v>5.12296</v>
      </c>
      <c r="D21">
        <v>5.3889300000000002</v>
      </c>
      <c r="E21">
        <v>25.538869999999999</v>
      </c>
      <c r="F21">
        <v>-1.18512</v>
      </c>
      <c r="G21">
        <v>2.656E-2</v>
      </c>
      <c r="H21">
        <v>0.26138</v>
      </c>
      <c r="I21">
        <v>0.25708999999999999</v>
      </c>
      <c r="J21">
        <v>-3.0244200000000001</v>
      </c>
      <c r="K21">
        <v>3.2030000000000003E-2</v>
      </c>
      <c r="L21">
        <v>-8.5849999999999996E-2</v>
      </c>
      <c r="M21">
        <v>-98.107479999999995</v>
      </c>
      <c r="N21">
        <v>-1.3184899999999999</v>
      </c>
      <c r="O21">
        <v>75.876279999999994</v>
      </c>
      <c r="P21">
        <v>77.142769999999999</v>
      </c>
      <c r="Q21">
        <v>-19899.512839999999</v>
      </c>
      <c r="R21">
        <v>-4212.4197999999997</v>
      </c>
      <c r="S21">
        <v>4.4099999999999999E-3</v>
      </c>
      <c r="T21">
        <v>2.0000000000000002E-5</v>
      </c>
      <c r="U21">
        <v>4.1000000000000003E-3</v>
      </c>
      <c r="V21">
        <v>4.5100000000000001E-3</v>
      </c>
      <c r="W21">
        <v>5.1799999999999997E-3</v>
      </c>
      <c r="X21">
        <v>0</v>
      </c>
      <c r="Y21">
        <v>0</v>
      </c>
    </row>
    <row r="22" spans="1:25" x14ac:dyDescent="0.25">
      <c r="A22">
        <v>22.749960000000002</v>
      </c>
      <c r="B22">
        <v>33.277949999999997</v>
      </c>
      <c r="C22">
        <v>5.1222099999999999</v>
      </c>
      <c r="D22">
        <v>5.3880100000000004</v>
      </c>
      <c r="E22">
        <v>25.539709999999999</v>
      </c>
      <c r="F22">
        <v>-1.18512</v>
      </c>
      <c r="G22">
        <v>2.7150000000000001E-2</v>
      </c>
      <c r="H22">
        <v>0.25891999999999998</v>
      </c>
      <c r="I22">
        <v>0.25546999999999997</v>
      </c>
      <c r="J22">
        <v>-3.0244200000000001</v>
      </c>
      <c r="K22">
        <v>3.2539999999999999E-2</v>
      </c>
      <c r="L22">
        <v>-8.5879999999999998E-2</v>
      </c>
      <c r="M22">
        <v>-98.128129999999999</v>
      </c>
      <c r="N22">
        <v>-1.3176699999999999</v>
      </c>
      <c r="O22">
        <v>75.399439999999998</v>
      </c>
      <c r="P22">
        <v>76.416790000000006</v>
      </c>
      <c r="Q22">
        <v>-19900.231609999999</v>
      </c>
      <c r="R22">
        <v>-4212.3194999999996</v>
      </c>
      <c r="S22">
        <v>4.4099999999999999E-3</v>
      </c>
      <c r="T22">
        <v>2.0000000000000002E-5</v>
      </c>
      <c r="U22">
        <v>4.1000000000000003E-3</v>
      </c>
      <c r="V22">
        <v>4.5199999999999997E-3</v>
      </c>
      <c r="W22">
        <v>5.1700000000000001E-3</v>
      </c>
      <c r="X22">
        <v>0</v>
      </c>
      <c r="Y22">
        <v>0</v>
      </c>
    </row>
    <row r="23" spans="1:25" x14ac:dyDescent="0.25">
      <c r="A23">
        <v>23.750209999999999</v>
      </c>
      <c r="B23">
        <v>33.278770000000002</v>
      </c>
      <c r="C23">
        <v>5.1208099999999996</v>
      </c>
      <c r="D23">
        <v>5.3871799999999999</v>
      </c>
      <c r="E23">
        <v>25.538550000000001</v>
      </c>
      <c r="F23">
        <v>-1.18512</v>
      </c>
      <c r="G23">
        <v>2.818E-2</v>
      </c>
      <c r="H23">
        <v>0.25667000000000001</v>
      </c>
      <c r="I23">
        <v>0.25091999999999998</v>
      </c>
      <c r="J23">
        <v>-3.0244200000000001</v>
      </c>
      <c r="K23">
        <v>3.2160000000000001E-2</v>
      </c>
      <c r="L23">
        <v>-8.5790000000000005E-2</v>
      </c>
      <c r="M23">
        <v>-98.153300000000002</v>
      </c>
      <c r="N23">
        <v>-1.32046</v>
      </c>
      <c r="O23">
        <v>74.05735</v>
      </c>
      <c r="P23">
        <v>75.751890000000003</v>
      </c>
      <c r="Q23">
        <v>-19900.157899999998</v>
      </c>
      <c r="R23">
        <v>-4212.1855699999996</v>
      </c>
      <c r="S23">
        <v>4.4000000000000003E-3</v>
      </c>
      <c r="T23">
        <v>2.0000000000000002E-5</v>
      </c>
      <c r="U23">
        <v>4.1000000000000003E-3</v>
      </c>
      <c r="V23">
        <v>4.5399999999999998E-3</v>
      </c>
      <c r="W23">
        <v>5.1599999999999997E-3</v>
      </c>
      <c r="X23">
        <v>0</v>
      </c>
      <c r="Y23">
        <v>0</v>
      </c>
    </row>
    <row r="24" spans="1:25" x14ac:dyDescent="0.25">
      <c r="A24">
        <v>24.75095</v>
      </c>
      <c r="B24">
        <v>33.28058</v>
      </c>
      <c r="C24">
        <v>5.1181299999999998</v>
      </c>
      <c r="D24">
        <v>5.3857299999999997</v>
      </c>
      <c r="E24">
        <v>25.536259999999999</v>
      </c>
      <c r="F24">
        <v>-1.18512</v>
      </c>
      <c r="G24">
        <v>2.5739999999999999E-2</v>
      </c>
      <c r="H24">
        <v>0.25389</v>
      </c>
      <c r="I24">
        <v>0.25330999999999998</v>
      </c>
      <c r="J24">
        <v>-3.0244200000000001</v>
      </c>
      <c r="K24">
        <v>2.8920000000000001E-2</v>
      </c>
      <c r="L24">
        <v>-8.5739999999999997E-2</v>
      </c>
      <c r="M24">
        <v>-98.205370000000002</v>
      </c>
      <c r="N24">
        <v>-1.3266100000000001</v>
      </c>
      <c r="O24">
        <v>74.760189999999994</v>
      </c>
      <c r="P24">
        <v>74.931600000000003</v>
      </c>
      <c r="Q24">
        <v>-19900.051769999998</v>
      </c>
      <c r="R24">
        <v>-4211.9373999999998</v>
      </c>
      <c r="S24">
        <v>4.4099999999999999E-3</v>
      </c>
      <c r="T24">
        <v>3.0000000000000001E-5</v>
      </c>
      <c r="U24">
        <v>4.0899999999999999E-3</v>
      </c>
      <c r="V24">
        <v>4.4900000000000001E-3</v>
      </c>
      <c r="W24">
        <v>5.1399999999999996E-3</v>
      </c>
      <c r="X24">
        <v>0</v>
      </c>
      <c r="Y24">
        <v>0</v>
      </c>
    </row>
    <row r="25" spans="1:25" x14ac:dyDescent="0.25">
      <c r="A25">
        <v>25.753779999999999</v>
      </c>
      <c r="B25">
        <v>33.280610000000003</v>
      </c>
      <c r="C25">
        <v>5.1163299999999996</v>
      </c>
      <c r="D25">
        <v>5.3826599999999996</v>
      </c>
      <c r="E25">
        <v>25.534410000000001</v>
      </c>
      <c r="F25">
        <v>-1.18512</v>
      </c>
      <c r="G25">
        <v>2.5659999999999999E-2</v>
      </c>
      <c r="H25">
        <v>0.25372</v>
      </c>
      <c r="I25">
        <v>0.25176999999999999</v>
      </c>
      <c r="J25">
        <v>-3.0244200000000001</v>
      </c>
      <c r="K25">
        <v>3.2899999999999999E-2</v>
      </c>
      <c r="L25">
        <v>-8.5870000000000002E-2</v>
      </c>
      <c r="M25">
        <v>-98.229280000000003</v>
      </c>
      <c r="N25">
        <v>-1.3203</v>
      </c>
      <c r="O25">
        <v>74.306349999999995</v>
      </c>
      <c r="P25">
        <v>74.882279999999994</v>
      </c>
      <c r="Q25">
        <v>-19899.656869999999</v>
      </c>
      <c r="R25">
        <v>-4211.6459699999996</v>
      </c>
      <c r="S25">
        <v>4.4000000000000003E-3</v>
      </c>
      <c r="T25">
        <v>2.0000000000000002E-5</v>
      </c>
      <c r="U25">
        <v>4.1099999999999999E-3</v>
      </c>
      <c r="V25">
        <v>4.4900000000000001E-3</v>
      </c>
      <c r="W25">
        <v>5.1399999999999996E-3</v>
      </c>
      <c r="X25">
        <v>0</v>
      </c>
      <c r="Y25">
        <v>0</v>
      </c>
    </row>
    <row r="26" spans="1:25" x14ac:dyDescent="0.25">
      <c r="A26">
        <v>26.75356</v>
      </c>
      <c r="B26">
        <v>33.281489999999998</v>
      </c>
      <c r="C26">
        <v>5.1154400000000004</v>
      </c>
      <c r="D26">
        <v>5.3802199999999996</v>
      </c>
      <c r="E26">
        <v>25.529299999999999</v>
      </c>
      <c r="F26">
        <v>-1.18512</v>
      </c>
      <c r="G26">
        <v>2.5090000000000001E-2</v>
      </c>
      <c r="H26">
        <v>0.25036000000000003</v>
      </c>
      <c r="I26">
        <v>0.24721000000000001</v>
      </c>
      <c r="J26">
        <v>-3.0244200000000001</v>
      </c>
      <c r="K26">
        <v>3.2559999999999999E-2</v>
      </c>
      <c r="L26">
        <v>-8.5900000000000004E-2</v>
      </c>
      <c r="M26">
        <v>-98.305340000000001</v>
      </c>
      <c r="N26">
        <v>-1.3126100000000001</v>
      </c>
      <c r="O26">
        <v>72.960679999999996</v>
      </c>
      <c r="P26">
        <v>73.890559999999994</v>
      </c>
      <c r="Q26">
        <v>-19898.738249999999</v>
      </c>
      <c r="R26">
        <v>-4211.4454699999997</v>
      </c>
      <c r="S26">
        <v>4.4000000000000003E-3</v>
      </c>
      <c r="T26">
        <v>2.0000000000000002E-5</v>
      </c>
      <c r="U26">
        <v>4.1000000000000003E-3</v>
      </c>
      <c r="V26">
        <v>4.4799999999999996E-3</v>
      </c>
      <c r="W26">
        <v>5.13E-3</v>
      </c>
      <c r="X26">
        <v>0</v>
      </c>
      <c r="Y26">
        <v>0</v>
      </c>
    </row>
    <row r="27" spans="1:25" x14ac:dyDescent="0.25">
      <c r="A27">
        <v>27.754709999999999</v>
      </c>
      <c r="B27">
        <v>33.283110000000001</v>
      </c>
      <c r="C27">
        <v>5.1137800000000002</v>
      </c>
      <c r="D27">
        <v>5.3790399999999998</v>
      </c>
      <c r="E27">
        <v>25.524570000000001</v>
      </c>
      <c r="F27">
        <v>-1.18512</v>
      </c>
      <c r="G27">
        <v>2.3820000000000001E-2</v>
      </c>
      <c r="H27">
        <v>0.24857000000000001</v>
      </c>
      <c r="I27">
        <v>0.23522000000000001</v>
      </c>
      <c r="J27">
        <v>-3.0244200000000001</v>
      </c>
      <c r="K27">
        <v>2.8979999999999999E-2</v>
      </c>
      <c r="L27">
        <v>-8.5949999999999999E-2</v>
      </c>
      <c r="M27">
        <v>-98.385949999999994</v>
      </c>
      <c r="N27">
        <v>-1.31501</v>
      </c>
      <c r="O27">
        <v>69.423379999999995</v>
      </c>
      <c r="P27">
        <v>73.364059999999995</v>
      </c>
      <c r="Q27">
        <v>-19898.060119999998</v>
      </c>
      <c r="R27">
        <v>-4211.2755299999999</v>
      </c>
      <c r="S27">
        <v>4.3800000000000002E-3</v>
      </c>
      <c r="T27">
        <v>2.0000000000000002E-5</v>
      </c>
      <c r="U27">
        <v>4.0899999999999999E-3</v>
      </c>
      <c r="V27">
        <v>4.4600000000000004E-3</v>
      </c>
      <c r="W27">
        <v>5.1200000000000004E-3</v>
      </c>
      <c r="X27">
        <v>0</v>
      </c>
      <c r="Y27">
        <v>0</v>
      </c>
    </row>
    <row r="28" spans="1:25" x14ac:dyDescent="0.25">
      <c r="A28">
        <v>28.75461</v>
      </c>
      <c r="B28">
        <v>33.284170000000003</v>
      </c>
      <c r="C28">
        <v>5.11219</v>
      </c>
      <c r="D28">
        <v>5.3775599999999999</v>
      </c>
      <c r="E28">
        <v>25.517589999999998</v>
      </c>
      <c r="F28">
        <v>-1.18512</v>
      </c>
      <c r="G28">
        <v>2.5479999999999999E-2</v>
      </c>
      <c r="H28">
        <v>0.24829000000000001</v>
      </c>
      <c r="I28">
        <v>0.24836</v>
      </c>
      <c r="J28">
        <v>-3.0244200000000001</v>
      </c>
      <c r="K28">
        <v>3.1199999999999999E-2</v>
      </c>
      <c r="L28">
        <v>-8.5730000000000001E-2</v>
      </c>
      <c r="M28">
        <v>-98.488020000000006</v>
      </c>
      <c r="N28">
        <v>-1.3155300000000001</v>
      </c>
      <c r="O28">
        <v>73.301310000000001</v>
      </c>
      <c r="P28">
        <v>73.280709999999999</v>
      </c>
      <c r="Q28">
        <v>-19896.772929999999</v>
      </c>
      <c r="R28">
        <v>-4211.0913399999999</v>
      </c>
      <c r="S28">
        <v>4.4000000000000003E-3</v>
      </c>
      <c r="T28">
        <v>3.0000000000000001E-5</v>
      </c>
      <c r="U28">
        <v>4.1000000000000003E-3</v>
      </c>
      <c r="V28">
        <v>4.4900000000000001E-3</v>
      </c>
      <c r="W28">
        <v>5.1200000000000004E-3</v>
      </c>
      <c r="X28">
        <v>0</v>
      </c>
      <c r="Y28">
        <v>0</v>
      </c>
    </row>
    <row r="29" spans="1:25" x14ac:dyDescent="0.25">
      <c r="A29">
        <v>29.755600000000001</v>
      </c>
      <c r="B29">
        <v>33.28528</v>
      </c>
      <c r="C29">
        <v>5.1099899999999998</v>
      </c>
      <c r="D29">
        <v>5.3759600000000001</v>
      </c>
      <c r="E29">
        <v>25.510290000000001</v>
      </c>
      <c r="F29">
        <v>-1.18512</v>
      </c>
      <c r="G29">
        <v>2.445E-2</v>
      </c>
      <c r="H29">
        <v>0.25352999999999998</v>
      </c>
      <c r="I29">
        <v>0.24901999999999999</v>
      </c>
      <c r="J29">
        <v>-3.0244200000000001</v>
      </c>
      <c r="K29">
        <v>3.279E-2</v>
      </c>
      <c r="L29">
        <v>-8.5809999999999997E-2</v>
      </c>
      <c r="M29">
        <v>-98.594660000000005</v>
      </c>
      <c r="N29">
        <v>-1.3185199999999999</v>
      </c>
      <c r="O29">
        <v>73.494960000000006</v>
      </c>
      <c r="P29">
        <v>74.825789999999998</v>
      </c>
      <c r="Q29">
        <v>-19895.424650000001</v>
      </c>
      <c r="R29">
        <v>-4210.8634899999997</v>
      </c>
      <c r="S29">
        <v>4.4000000000000003E-3</v>
      </c>
      <c r="T29">
        <v>2.0000000000000002E-5</v>
      </c>
      <c r="U29">
        <v>4.1000000000000003E-3</v>
      </c>
      <c r="V29">
        <v>4.47E-3</v>
      </c>
      <c r="W29">
        <v>5.1399999999999996E-3</v>
      </c>
      <c r="X29">
        <v>0</v>
      </c>
      <c r="Y29">
        <v>0</v>
      </c>
    </row>
    <row r="30" spans="1:25" x14ac:dyDescent="0.25">
      <c r="A30">
        <v>30.757539999999999</v>
      </c>
      <c r="B30">
        <v>33.287039999999998</v>
      </c>
      <c r="C30">
        <v>5.1084100000000001</v>
      </c>
      <c r="D30">
        <v>5.3729300000000002</v>
      </c>
      <c r="E30">
        <v>25.503879999999999</v>
      </c>
      <c r="F30">
        <v>-1.18512</v>
      </c>
      <c r="G30">
        <v>2.537E-2</v>
      </c>
      <c r="H30">
        <v>0.25435000000000002</v>
      </c>
      <c r="I30">
        <v>0.25413000000000002</v>
      </c>
      <c r="J30">
        <v>-3.0244200000000001</v>
      </c>
      <c r="K30">
        <v>2.913E-2</v>
      </c>
      <c r="L30">
        <v>-8.5730000000000001E-2</v>
      </c>
      <c r="M30">
        <v>-98.698409999999996</v>
      </c>
      <c r="N30">
        <v>-1.31132</v>
      </c>
      <c r="O30">
        <v>75.003910000000005</v>
      </c>
      <c r="P30">
        <v>75.069820000000007</v>
      </c>
      <c r="Q30">
        <v>-19894.415519999999</v>
      </c>
      <c r="R30">
        <v>-4210.5862299999999</v>
      </c>
      <c r="S30">
        <v>4.4099999999999999E-3</v>
      </c>
      <c r="T30">
        <v>3.0000000000000001E-5</v>
      </c>
      <c r="U30">
        <v>4.0899999999999999E-3</v>
      </c>
      <c r="V30">
        <v>4.4900000000000001E-3</v>
      </c>
      <c r="W30">
        <v>5.1500000000000001E-3</v>
      </c>
      <c r="X30">
        <v>0</v>
      </c>
      <c r="Y30">
        <v>0</v>
      </c>
    </row>
    <row r="31" spans="1:25" x14ac:dyDescent="0.25">
      <c r="A31">
        <v>31.757280000000002</v>
      </c>
      <c r="B31">
        <v>33.289149999999999</v>
      </c>
      <c r="C31">
        <v>5.1058700000000004</v>
      </c>
      <c r="D31">
        <v>5.3714700000000004</v>
      </c>
      <c r="E31">
        <v>25.49718</v>
      </c>
      <c r="F31">
        <v>-1.18512</v>
      </c>
      <c r="G31">
        <v>2.6610000000000002E-2</v>
      </c>
      <c r="H31">
        <v>0.25707000000000002</v>
      </c>
      <c r="I31">
        <v>0.25378000000000001</v>
      </c>
      <c r="J31">
        <v>-3.0244200000000001</v>
      </c>
      <c r="K31">
        <v>3.2469999999999999E-2</v>
      </c>
      <c r="L31">
        <v>-8.5760000000000003E-2</v>
      </c>
      <c r="M31">
        <v>-98.810199999999995</v>
      </c>
      <c r="N31">
        <v>-1.3167199999999999</v>
      </c>
      <c r="O31">
        <v>74.900310000000005</v>
      </c>
      <c r="P31">
        <v>75.870180000000005</v>
      </c>
      <c r="Q31">
        <v>-19893.415389999998</v>
      </c>
      <c r="R31">
        <v>-4210.34656</v>
      </c>
      <c r="S31">
        <v>4.4099999999999999E-3</v>
      </c>
      <c r="T31">
        <v>2.0000000000000002E-5</v>
      </c>
      <c r="U31">
        <v>4.1000000000000003E-3</v>
      </c>
      <c r="V31">
        <v>4.5100000000000001E-3</v>
      </c>
      <c r="W31">
        <v>5.1599999999999997E-3</v>
      </c>
      <c r="X31">
        <v>0</v>
      </c>
      <c r="Y31">
        <v>0</v>
      </c>
    </row>
    <row r="32" spans="1:25" x14ac:dyDescent="0.25">
      <c r="A32">
        <v>32.757300000000001</v>
      </c>
      <c r="B32">
        <v>33.289619999999999</v>
      </c>
      <c r="C32">
        <v>5.1053100000000002</v>
      </c>
      <c r="D32">
        <v>5.3701299999999996</v>
      </c>
      <c r="E32">
        <v>25.49175</v>
      </c>
      <c r="F32">
        <v>-1.18512</v>
      </c>
      <c r="G32">
        <v>2.2870000000000001E-2</v>
      </c>
      <c r="H32">
        <v>0.25814999999999999</v>
      </c>
      <c r="I32">
        <v>0.25752000000000003</v>
      </c>
      <c r="J32">
        <v>-3.0244200000000001</v>
      </c>
      <c r="K32">
        <v>3.0929999999999999E-2</v>
      </c>
      <c r="L32">
        <v>-8.5809999999999997E-2</v>
      </c>
      <c r="M32">
        <v>-98.885080000000002</v>
      </c>
      <c r="N32">
        <v>-1.3127899999999999</v>
      </c>
      <c r="O32">
        <v>76.004040000000003</v>
      </c>
      <c r="P32">
        <v>76.188699999999997</v>
      </c>
      <c r="Q32">
        <v>-19892.33826</v>
      </c>
      <c r="R32">
        <v>-4210.23261</v>
      </c>
      <c r="S32">
        <v>4.4099999999999999E-3</v>
      </c>
      <c r="T32">
        <v>2.0000000000000002E-5</v>
      </c>
      <c r="U32">
        <v>4.1000000000000003E-3</v>
      </c>
      <c r="V32">
        <v>4.4400000000000004E-3</v>
      </c>
      <c r="W32">
        <v>5.1599999999999997E-3</v>
      </c>
      <c r="X32">
        <v>0</v>
      </c>
      <c r="Y32">
        <v>0</v>
      </c>
    </row>
    <row r="33" spans="1:25" x14ac:dyDescent="0.25">
      <c r="A33">
        <v>33.759270000000001</v>
      </c>
      <c r="B33">
        <v>33.291359999999997</v>
      </c>
      <c r="C33">
        <v>5.1031899999999997</v>
      </c>
      <c r="D33">
        <v>5.3683699999999996</v>
      </c>
      <c r="E33">
        <v>25.487279999999998</v>
      </c>
      <c r="F33">
        <v>-1.18512</v>
      </c>
      <c r="G33">
        <v>2.3369999999999998E-2</v>
      </c>
      <c r="H33">
        <v>0.25968999999999998</v>
      </c>
      <c r="I33">
        <v>0.25494</v>
      </c>
      <c r="J33">
        <v>-3.0244200000000001</v>
      </c>
      <c r="K33">
        <v>3.0779999999999998E-2</v>
      </c>
      <c r="L33">
        <v>-8.5750000000000007E-2</v>
      </c>
      <c r="M33">
        <v>-98.963859999999997</v>
      </c>
      <c r="N33">
        <v>-1.3146</v>
      </c>
      <c r="O33">
        <v>75.243539999999996</v>
      </c>
      <c r="P33">
        <v>76.645430000000005</v>
      </c>
      <c r="Q33">
        <v>-19891.743780000001</v>
      </c>
      <c r="R33">
        <v>-4209.9993800000002</v>
      </c>
      <c r="S33">
        <v>4.4099999999999999E-3</v>
      </c>
      <c r="T33">
        <v>2.0000000000000002E-5</v>
      </c>
      <c r="U33">
        <v>4.1000000000000003E-3</v>
      </c>
      <c r="V33">
        <v>4.45E-3</v>
      </c>
      <c r="W33">
        <v>5.1700000000000001E-3</v>
      </c>
      <c r="X33">
        <v>0</v>
      </c>
      <c r="Y33">
        <v>0</v>
      </c>
    </row>
    <row r="34" spans="1:25" x14ac:dyDescent="0.25">
      <c r="A34">
        <v>34.759079999999997</v>
      </c>
      <c r="B34">
        <v>33.292999999999999</v>
      </c>
      <c r="C34">
        <v>5.1008599999999999</v>
      </c>
      <c r="D34">
        <v>5.3664100000000001</v>
      </c>
      <c r="E34">
        <v>25.485140000000001</v>
      </c>
      <c r="F34">
        <v>-1.18512</v>
      </c>
      <c r="G34">
        <v>2.409E-2</v>
      </c>
      <c r="H34">
        <v>0.26178000000000001</v>
      </c>
      <c r="I34">
        <v>0.26063999999999998</v>
      </c>
      <c r="J34">
        <v>-3.0244200000000001</v>
      </c>
      <c r="K34">
        <v>3.3570000000000003E-2</v>
      </c>
      <c r="L34">
        <v>-8.5790000000000005E-2</v>
      </c>
      <c r="M34">
        <v>-99.011830000000003</v>
      </c>
      <c r="N34">
        <v>-1.3164199999999999</v>
      </c>
      <c r="O34">
        <v>76.925190000000001</v>
      </c>
      <c r="P34">
        <v>77.26003</v>
      </c>
      <c r="Q34">
        <v>-19891.636320000001</v>
      </c>
      <c r="R34">
        <v>-4209.74233</v>
      </c>
      <c r="S34">
        <v>4.4200000000000003E-3</v>
      </c>
      <c r="T34">
        <v>2.0000000000000002E-5</v>
      </c>
      <c r="U34">
        <v>4.1099999999999999E-3</v>
      </c>
      <c r="V34">
        <v>4.4600000000000004E-3</v>
      </c>
      <c r="W34">
        <v>5.1799999999999997E-3</v>
      </c>
      <c r="X34">
        <v>0</v>
      </c>
      <c r="Y34">
        <v>0</v>
      </c>
    </row>
    <row r="35" spans="1:25" x14ac:dyDescent="0.25">
      <c r="A35">
        <v>35.759720000000002</v>
      </c>
      <c r="B35">
        <v>33.294490000000003</v>
      </c>
      <c r="C35">
        <v>5.0989300000000002</v>
      </c>
      <c r="D35">
        <v>5.3647200000000002</v>
      </c>
      <c r="E35">
        <v>25.484559999999998</v>
      </c>
      <c r="F35">
        <v>-1.18512</v>
      </c>
      <c r="G35">
        <v>2.5229999999999999E-2</v>
      </c>
      <c r="H35">
        <v>0.26118999999999998</v>
      </c>
      <c r="I35">
        <v>0.25978000000000001</v>
      </c>
      <c r="J35">
        <v>-3.0244200000000001</v>
      </c>
      <c r="K35">
        <v>3.2910000000000002E-2</v>
      </c>
      <c r="L35">
        <v>-8.566E-2</v>
      </c>
      <c r="M35">
        <v>-99.038229999999999</v>
      </c>
      <c r="N35">
        <v>-1.3176300000000001</v>
      </c>
      <c r="O35">
        <v>76.671000000000006</v>
      </c>
      <c r="P35">
        <v>77.087100000000007</v>
      </c>
      <c r="Q35">
        <v>-19891.831249999999</v>
      </c>
      <c r="R35">
        <v>-4209.52556</v>
      </c>
      <c r="S35">
        <v>4.4200000000000003E-3</v>
      </c>
      <c r="T35">
        <v>3.0000000000000001E-5</v>
      </c>
      <c r="U35">
        <v>4.1099999999999999E-3</v>
      </c>
      <c r="V35">
        <v>4.4799999999999996E-3</v>
      </c>
      <c r="W35">
        <v>5.1799999999999997E-3</v>
      </c>
      <c r="X35">
        <v>0</v>
      </c>
      <c r="Y35">
        <v>0</v>
      </c>
    </row>
    <row r="36" spans="1:25" x14ac:dyDescent="0.25">
      <c r="A36">
        <v>36.759480000000003</v>
      </c>
      <c r="B36">
        <v>33.296799999999998</v>
      </c>
      <c r="C36">
        <v>5.0962100000000001</v>
      </c>
      <c r="D36">
        <v>5.3622899999999998</v>
      </c>
      <c r="E36">
        <v>25.48451</v>
      </c>
      <c r="F36">
        <v>-1.18512</v>
      </c>
      <c r="G36">
        <v>2.6509999999999999E-2</v>
      </c>
      <c r="H36">
        <v>0.26455000000000001</v>
      </c>
      <c r="I36">
        <v>0.26096000000000003</v>
      </c>
      <c r="J36">
        <v>-3.0244200000000001</v>
      </c>
      <c r="K36">
        <v>3.2739999999999998E-2</v>
      </c>
      <c r="L36">
        <v>-8.5819999999999994E-2</v>
      </c>
      <c r="M36">
        <v>-99.06814</v>
      </c>
      <c r="N36">
        <v>-1.3190500000000001</v>
      </c>
      <c r="O36">
        <v>77.020700000000005</v>
      </c>
      <c r="P36">
        <v>78.080219999999997</v>
      </c>
      <c r="Q36">
        <v>-19892.324919999999</v>
      </c>
      <c r="R36">
        <v>-4209.2165800000002</v>
      </c>
      <c r="S36">
        <v>4.4200000000000003E-3</v>
      </c>
      <c r="T36">
        <v>2.0000000000000002E-5</v>
      </c>
      <c r="U36">
        <v>4.1000000000000003E-3</v>
      </c>
      <c r="V36">
        <v>4.5100000000000001E-3</v>
      </c>
      <c r="W36">
        <v>5.1900000000000002E-3</v>
      </c>
      <c r="X36">
        <v>0</v>
      </c>
      <c r="Y36">
        <v>0</v>
      </c>
    </row>
    <row r="37" spans="1:25" x14ac:dyDescent="0.25">
      <c r="A37">
        <v>37.759129999999999</v>
      </c>
      <c r="B37">
        <v>33.298459999999999</v>
      </c>
      <c r="C37">
        <v>5.0944500000000001</v>
      </c>
      <c r="D37">
        <v>5.3608599999999997</v>
      </c>
      <c r="E37">
        <v>25.487179999999999</v>
      </c>
      <c r="F37">
        <v>-1.18512</v>
      </c>
      <c r="G37">
        <v>2.6280000000000001E-2</v>
      </c>
      <c r="H37">
        <v>0.26611000000000001</v>
      </c>
      <c r="I37">
        <v>0.26667000000000002</v>
      </c>
      <c r="J37">
        <v>-3.0244200000000001</v>
      </c>
      <c r="K37">
        <v>3.2320000000000002E-2</v>
      </c>
      <c r="L37">
        <v>-8.5769999999999999E-2</v>
      </c>
      <c r="M37">
        <v>-99.055570000000003</v>
      </c>
      <c r="N37">
        <v>-1.3207</v>
      </c>
      <c r="O37">
        <v>78.703950000000006</v>
      </c>
      <c r="P37">
        <v>78.538039999999995</v>
      </c>
      <c r="Q37">
        <v>-19893.26643</v>
      </c>
      <c r="R37">
        <v>-4209.0246900000002</v>
      </c>
      <c r="S37">
        <v>4.4299999999999999E-3</v>
      </c>
      <c r="T37">
        <v>2.0000000000000002E-5</v>
      </c>
      <c r="U37">
        <v>4.1000000000000003E-3</v>
      </c>
      <c r="V37">
        <v>4.4999999999999997E-3</v>
      </c>
      <c r="W37">
        <v>5.1999999999999998E-3</v>
      </c>
      <c r="X37">
        <v>0</v>
      </c>
      <c r="Y37">
        <v>0</v>
      </c>
    </row>
    <row r="38" spans="1:25" x14ac:dyDescent="0.25">
      <c r="A38">
        <v>38.760330000000003</v>
      </c>
      <c r="B38">
        <v>33.299570000000003</v>
      </c>
      <c r="C38">
        <v>5.0924500000000004</v>
      </c>
      <c r="D38">
        <v>5.35907</v>
      </c>
      <c r="E38">
        <v>25.489640000000001</v>
      </c>
      <c r="F38">
        <v>-1.18512</v>
      </c>
      <c r="G38">
        <v>2.7550000000000002E-2</v>
      </c>
      <c r="H38">
        <v>0.2671</v>
      </c>
      <c r="I38">
        <v>0.26457000000000003</v>
      </c>
      <c r="J38">
        <v>-3.0244200000000001</v>
      </c>
      <c r="K38">
        <v>3.2320000000000002E-2</v>
      </c>
      <c r="L38">
        <v>-8.5800000000000001E-2</v>
      </c>
      <c r="M38">
        <v>-99.038550000000001</v>
      </c>
      <c r="N38">
        <v>-1.32172</v>
      </c>
      <c r="O38">
        <v>78.083680000000001</v>
      </c>
      <c r="P38">
        <v>78.831239999999994</v>
      </c>
      <c r="Q38">
        <v>-19894.042099999999</v>
      </c>
      <c r="R38">
        <v>-4208.7976600000002</v>
      </c>
      <c r="S38">
        <v>4.4200000000000003E-3</v>
      </c>
      <c r="T38">
        <v>2.0000000000000002E-5</v>
      </c>
      <c r="U38">
        <v>4.1000000000000003E-3</v>
      </c>
      <c r="V38">
        <v>4.5300000000000002E-3</v>
      </c>
      <c r="W38">
        <v>5.2100000000000002E-3</v>
      </c>
      <c r="X38">
        <v>0</v>
      </c>
      <c r="Y38">
        <v>0</v>
      </c>
    </row>
    <row r="39" spans="1:25" x14ac:dyDescent="0.25">
      <c r="A39">
        <v>39.760649999999998</v>
      </c>
      <c r="B39">
        <v>33.302050000000001</v>
      </c>
      <c r="C39">
        <v>5.0912100000000002</v>
      </c>
      <c r="D39">
        <v>5.35778</v>
      </c>
      <c r="E39">
        <v>25.493659999999998</v>
      </c>
      <c r="F39">
        <v>-1.18512</v>
      </c>
      <c r="G39">
        <v>2.53E-2</v>
      </c>
      <c r="H39">
        <v>0.26748</v>
      </c>
      <c r="I39">
        <v>0.2661</v>
      </c>
      <c r="J39">
        <v>-3.0244200000000001</v>
      </c>
      <c r="K39">
        <v>3.0929999999999999E-2</v>
      </c>
      <c r="L39">
        <v>-8.5779999999999995E-2</v>
      </c>
      <c r="M39">
        <v>-99.019090000000006</v>
      </c>
      <c r="N39">
        <v>-1.3214900000000001</v>
      </c>
      <c r="O39">
        <v>78.536450000000002</v>
      </c>
      <c r="P39">
        <v>78.943049999999999</v>
      </c>
      <c r="Q39">
        <v>-19895.45678</v>
      </c>
      <c r="R39">
        <v>-4208.6464599999999</v>
      </c>
      <c r="S39">
        <v>4.4299999999999999E-3</v>
      </c>
      <c r="T39">
        <v>2.0000000000000002E-5</v>
      </c>
      <c r="U39">
        <v>4.1000000000000003E-3</v>
      </c>
      <c r="V39">
        <v>4.4900000000000001E-3</v>
      </c>
      <c r="W39">
        <v>5.2100000000000002E-3</v>
      </c>
      <c r="X39">
        <v>0</v>
      </c>
      <c r="Y39">
        <v>0</v>
      </c>
    </row>
    <row r="40" spans="1:25" x14ac:dyDescent="0.25">
      <c r="A40">
        <v>40.762619999999998</v>
      </c>
      <c r="B40">
        <v>33.303199999999997</v>
      </c>
      <c r="C40">
        <v>5.0891200000000003</v>
      </c>
      <c r="D40">
        <v>5.3556900000000001</v>
      </c>
      <c r="E40">
        <v>25.498570000000001</v>
      </c>
      <c r="F40">
        <v>-1.18512</v>
      </c>
      <c r="G40">
        <v>2.4799999999999999E-2</v>
      </c>
      <c r="H40">
        <v>0.26923999999999998</v>
      </c>
      <c r="I40">
        <v>0.25879999999999997</v>
      </c>
      <c r="J40">
        <v>-3.0244200000000001</v>
      </c>
      <c r="K40">
        <v>3.0329999999999999E-2</v>
      </c>
      <c r="L40">
        <v>-8.5800000000000001E-2</v>
      </c>
      <c r="M40">
        <v>-98.97139</v>
      </c>
      <c r="N40">
        <v>-1.3215300000000001</v>
      </c>
      <c r="O40">
        <v>76.383179999999996</v>
      </c>
      <c r="P40">
        <v>79.462819999999994</v>
      </c>
      <c r="Q40">
        <v>-19896.77421</v>
      </c>
      <c r="R40">
        <v>-4208.3954299999996</v>
      </c>
      <c r="S40">
        <v>4.4099999999999999E-3</v>
      </c>
      <c r="T40">
        <v>2.0000000000000002E-5</v>
      </c>
      <c r="U40">
        <v>4.1000000000000003E-3</v>
      </c>
      <c r="V40">
        <v>4.4799999999999996E-3</v>
      </c>
      <c r="W40">
        <v>5.2199999999999998E-3</v>
      </c>
      <c r="X40">
        <v>0</v>
      </c>
      <c r="Y40">
        <v>0</v>
      </c>
    </row>
    <row r="41" spans="1:25" x14ac:dyDescent="0.25">
      <c r="A41">
        <v>41.76285</v>
      </c>
      <c r="B41">
        <v>33.305309999999999</v>
      </c>
      <c r="C41">
        <v>5.0872099999999998</v>
      </c>
      <c r="D41">
        <v>5.3535700000000004</v>
      </c>
      <c r="E41">
        <v>25.5047</v>
      </c>
      <c r="F41">
        <v>-1.18512</v>
      </c>
      <c r="G41">
        <v>2.8240000000000001E-2</v>
      </c>
      <c r="H41">
        <v>0.26984999999999998</v>
      </c>
      <c r="I41">
        <v>0.26334000000000002</v>
      </c>
      <c r="J41">
        <v>-3.0244200000000001</v>
      </c>
      <c r="K41">
        <v>3.1600000000000003E-2</v>
      </c>
      <c r="L41">
        <v>-8.5739999999999997E-2</v>
      </c>
      <c r="M41">
        <v>-98.920509999999993</v>
      </c>
      <c r="N41">
        <v>-1.32047</v>
      </c>
      <c r="O41">
        <v>77.721599999999995</v>
      </c>
      <c r="P41">
        <v>79.644009999999994</v>
      </c>
      <c r="Q41">
        <v>-19898.566050000001</v>
      </c>
      <c r="R41">
        <v>-4208.1535899999999</v>
      </c>
      <c r="S41">
        <v>4.4200000000000003E-3</v>
      </c>
      <c r="T41">
        <v>2.0000000000000002E-5</v>
      </c>
      <c r="U41">
        <v>4.1000000000000003E-3</v>
      </c>
      <c r="V41">
        <v>4.5399999999999998E-3</v>
      </c>
      <c r="W41">
        <v>5.2199999999999998E-3</v>
      </c>
      <c r="X41">
        <v>0</v>
      </c>
      <c r="Y41">
        <v>0</v>
      </c>
    </row>
    <row r="42" spans="1:25" x14ac:dyDescent="0.25">
      <c r="A42">
        <v>42.762529999999998</v>
      </c>
      <c r="B42">
        <v>33.306339999999999</v>
      </c>
      <c r="C42">
        <v>5.0852199999999996</v>
      </c>
      <c r="D42">
        <v>5.3513900000000003</v>
      </c>
      <c r="E42">
        <v>25.51088</v>
      </c>
      <c r="F42">
        <v>-1.18512</v>
      </c>
      <c r="G42">
        <v>2.6870000000000002E-2</v>
      </c>
      <c r="H42">
        <v>0.27083000000000002</v>
      </c>
      <c r="I42">
        <v>0.26850000000000002</v>
      </c>
      <c r="J42">
        <v>-3.0244200000000001</v>
      </c>
      <c r="K42">
        <v>3.1220000000000001E-2</v>
      </c>
      <c r="L42">
        <v>-8.5739999999999997E-2</v>
      </c>
      <c r="M42">
        <v>-98.855320000000006</v>
      </c>
      <c r="N42">
        <v>-1.3194699999999999</v>
      </c>
      <c r="O42">
        <v>79.243350000000007</v>
      </c>
      <c r="P42">
        <v>79.93356</v>
      </c>
      <c r="Q42">
        <v>-19900.13725</v>
      </c>
      <c r="R42">
        <v>-4207.9034899999997</v>
      </c>
      <c r="S42">
        <v>4.4299999999999999E-3</v>
      </c>
      <c r="T42">
        <v>2.0000000000000002E-5</v>
      </c>
      <c r="U42">
        <v>4.1000000000000003E-3</v>
      </c>
      <c r="V42">
        <v>4.5199999999999997E-3</v>
      </c>
      <c r="W42">
        <v>5.2199999999999998E-3</v>
      </c>
      <c r="X42">
        <v>0</v>
      </c>
      <c r="Y42">
        <v>0</v>
      </c>
    </row>
    <row r="43" spans="1:25" x14ac:dyDescent="0.25">
      <c r="A43">
        <v>43.763570000000001</v>
      </c>
      <c r="B43">
        <v>33.307740000000003</v>
      </c>
      <c r="C43">
        <v>5.0834000000000001</v>
      </c>
      <c r="D43">
        <v>5.3497300000000001</v>
      </c>
      <c r="E43">
        <v>25.51792</v>
      </c>
      <c r="F43">
        <v>-1.18512</v>
      </c>
      <c r="G43">
        <v>2.6450000000000001E-2</v>
      </c>
      <c r="H43">
        <v>0.27124999999999999</v>
      </c>
      <c r="I43">
        <v>0.26834999999999998</v>
      </c>
      <c r="J43">
        <v>-3.0244200000000001</v>
      </c>
      <c r="K43">
        <v>2.964E-2</v>
      </c>
      <c r="L43">
        <v>-8.5699999999999998E-2</v>
      </c>
      <c r="M43">
        <v>-98.783820000000006</v>
      </c>
      <c r="N43">
        <v>-1.32033</v>
      </c>
      <c r="O43">
        <v>79.201070000000001</v>
      </c>
      <c r="P43">
        <v>80.057770000000005</v>
      </c>
      <c r="Q43">
        <v>-19901.970570000001</v>
      </c>
      <c r="R43">
        <v>-4207.6952199999996</v>
      </c>
      <c r="S43">
        <v>4.4299999999999999E-3</v>
      </c>
      <c r="T43">
        <v>3.0000000000000001E-5</v>
      </c>
      <c r="U43">
        <v>4.0899999999999999E-3</v>
      </c>
      <c r="V43">
        <v>4.5100000000000001E-3</v>
      </c>
      <c r="W43">
        <v>5.2199999999999998E-3</v>
      </c>
      <c r="X43">
        <v>0</v>
      </c>
      <c r="Y43">
        <v>0</v>
      </c>
    </row>
    <row r="44" spans="1:25" x14ac:dyDescent="0.25">
      <c r="A44">
        <v>44.764609999999998</v>
      </c>
      <c r="B44">
        <v>33.30883</v>
      </c>
      <c r="C44">
        <v>5.0819900000000002</v>
      </c>
      <c r="D44">
        <v>5.3489599999999999</v>
      </c>
      <c r="E44">
        <v>25.525590000000001</v>
      </c>
      <c r="F44">
        <v>-1.18512</v>
      </c>
      <c r="G44">
        <v>2.5530000000000001E-2</v>
      </c>
      <c r="H44">
        <v>0.27100999999999997</v>
      </c>
      <c r="I44">
        <v>0.27217000000000002</v>
      </c>
      <c r="J44">
        <v>-3.0244200000000001</v>
      </c>
      <c r="K44">
        <v>3.1579999999999997E-2</v>
      </c>
      <c r="L44">
        <v>-8.5599999999999996E-2</v>
      </c>
      <c r="M44">
        <v>-98.700519999999997</v>
      </c>
      <c r="N44">
        <v>-1.32351</v>
      </c>
      <c r="O44">
        <v>80.327060000000003</v>
      </c>
      <c r="P44">
        <v>79.985079999999996</v>
      </c>
      <c r="Q44">
        <v>-19903.877329999999</v>
      </c>
      <c r="R44">
        <v>-4207.5643</v>
      </c>
      <c r="S44">
        <v>4.4400000000000004E-3</v>
      </c>
      <c r="T44">
        <v>3.0000000000000001E-5</v>
      </c>
      <c r="U44">
        <v>4.1000000000000003E-3</v>
      </c>
      <c r="V44">
        <v>4.4900000000000001E-3</v>
      </c>
      <c r="W44">
        <v>5.2199999999999998E-3</v>
      </c>
      <c r="X44">
        <v>0</v>
      </c>
      <c r="Y44">
        <v>0</v>
      </c>
    </row>
    <row r="45" spans="1:25" x14ac:dyDescent="0.25">
      <c r="A45">
        <v>45.764620000000001</v>
      </c>
      <c r="B45">
        <v>33.311239999999998</v>
      </c>
      <c r="C45">
        <v>5.0811099999999998</v>
      </c>
      <c r="D45">
        <v>5.3483400000000003</v>
      </c>
      <c r="E45">
        <v>25.532859999999999</v>
      </c>
      <c r="F45">
        <v>-1.18512</v>
      </c>
      <c r="G45">
        <v>2.5870000000000001E-2</v>
      </c>
      <c r="H45">
        <v>0.27159</v>
      </c>
      <c r="I45">
        <v>0.27515000000000001</v>
      </c>
      <c r="J45">
        <v>-3.0244200000000001</v>
      </c>
      <c r="K45">
        <v>3.3750000000000002E-2</v>
      </c>
      <c r="L45">
        <v>-8.5790000000000005E-2</v>
      </c>
      <c r="M45">
        <v>-98.638859999999994</v>
      </c>
      <c r="N45">
        <v>-1.3247800000000001</v>
      </c>
      <c r="O45">
        <v>81.207539999999995</v>
      </c>
      <c r="P45">
        <v>80.15607</v>
      </c>
      <c r="Q45">
        <v>-19905.981629999998</v>
      </c>
      <c r="R45">
        <v>-4207.4741599999998</v>
      </c>
      <c r="S45">
        <v>4.4400000000000004E-3</v>
      </c>
      <c r="T45">
        <v>2.0000000000000002E-5</v>
      </c>
      <c r="U45">
        <v>4.1099999999999999E-3</v>
      </c>
      <c r="V45">
        <v>4.4999999999999997E-3</v>
      </c>
      <c r="W45">
        <v>5.2300000000000003E-3</v>
      </c>
      <c r="X45">
        <v>0</v>
      </c>
      <c r="Y45">
        <v>0</v>
      </c>
    </row>
    <row r="46" spans="1:25" x14ac:dyDescent="0.25">
      <c r="A46">
        <v>46.765549999999998</v>
      </c>
      <c r="B46">
        <v>33.313079999999999</v>
      </c>
      <c r="C46">
        <v>5.0788000000000002</v>
      </c>
      <c r="D46">
        <v>5.3472600000000003</v>
      </c>
      <c r="E46">
        <v>25.540929999999999</v>
      </c>
      <c r="F46">
        <v>-1.18512</v>
      </c>
      <c r="G46">
        <v>2.6859999999999998E-2</v>
      </c>
      <c r="H46">
        <v>0.27284000000000003</v>
      </c>
      <c r="I46">
        <v>0.27794999999999997</v>
      </c>
      <c r="J46">
        <v>-3.0244200000000001</v>
      </c>
      <c r="K46">
        <v>3.2849999999999997E-2</v>
      </c>
      <c r="L46">
        <v>-8.5760000000000003E-2</v>
      </c>
      <c r="M46">
        <v>-98.560040000000001</v>
      </c>
      <c r="N46">
        <v>-1.33087</v>
      </c>
      <c r="O46">
        <v>82.034220000000005</v>
      </c>
      <c r="P46">
        <v>80.526529999999994</v>
      </c>
      <c r="Q46">
        <v>-19908.139770000002</v>
      </c>
      <c r="R46">
        <v>-4207.2714400000004</v>
      </c>
      <c r="S46">
        <v>4.4400000000000004E-3</v>
      </c>
      <c r="T46">
        <v>2.0000000000000002E-5</v>
      </c>
      <c r="U46">
        <v>4.1099999999999999E-3</v>
      </c>
      <c r="V46">
        <v>4.5199999999999997E-3</v>
      </c>
      <c r="W46">
        <v>5.2300000000000003E-3</v>
      </c>
      <c r="X46">
        <v>0</v>
      </c>
      <c r="Y46">
        <v>0</v>
      </c>
    </row>
    <row r="47" spans="1:25" x14ac:dyDescent="0.25">
      <c r="A47">
        <v>47.765500000000003</v>
      </c>
      <c r="B47">
        <v>33.313839999999999</v>
      </c>
      <c r="C47">
        <v>5.0771199999999999</v>
      </c>
      <c r="D47">
        <v>5.34544</v>
      </c>
      <c r="E47">
        <v>25.54815</v>
      </c>
      <c r="F47">
        <v>-1.18512</v>
      </c>
      <c r="G47">
        <v>2.4590000000000001E-2</v>
      </c>
      <c r="H47">
        <v>0.27184999999999998</v>
      </c>
      <c r="I47">
        <v>0.27145000000000002</v>
      </c>
      <c r="J47">
        <v>-3.0244200000000001</v>
      </c>
      <c r="K47">
        <v>3.1609999999999999E-2</v>
      </c>
      <c r="L47">
        <v>-8.584E-2</v>
      </c>
      <c r="M47">
        <v>-98.478009999999998</v>
      </c>
      <c r="N47">
        <v>-1.33019</v>
      </c>
      <c r="O47">
        <v>80.116699999999994</v>
      </c>
      <c r="P47">
        <v>80.234279999999998</v>
      </c>
      <c r="Q47">
        <v>-19909.875629999999</v>
      </c>
      <c r="R47">
        <v>-4207.0609899999999</v>
      </c>
      <c r="S47">
        <v>4.4299999999999999E-3</v>
      </c>
      <c r="T47">
        <v>2.0000000000000002E-5</v>
      </c>
      <c r="U47">
        <v>4.1000000000000003E-3</v>
      </c>
      <c r="V47">
        <v>4.47E-3</v>
      </c>
      <c r="W47">
        <v>5.2300000000000003E-3</v>
      </c>
      <c r="X47">
        <v>0</v>
      </c>
      <c r="Y47">
        <v>0</v>
      </c>
    </row>
    <row r="48" spans="1:25" x14ac:dyDescent="0.25">
      <c r="A48">
        <v>48.766570000000002</v>
      </c>
      <c r="B48">
        <v>33.315620000000003</v>
      </c>
      <c r="C48">
        <v>5.0768199999999997</v>
      </c>
      <c r="D48">
        <v>5.3438600000000003</v>
      </c>
      <c r="E48">
        <v>25.55687</v>
      </c>
      <c r="F48">
        <v>-1.18512</v>
      </c>
      <c r="G48">
        <v>2.5649999999999999E-2</v>
      </c>
      <c r="H48">
        <v>0.26750000000000002</v>
      </c>
      <c r="I48">
        <v>0.27417000000000002</v>
      </c>
      <c r="J48">
        <v>-3.0244200000000001</v>
      </c>
      <c r="K48">
        <v>3.0880000000000001E-2</v>
      </c>
      <c r="L48">
        <v>-8.5730000000000001E-2</v>
      </c>
      <c r="M48">
        <v>-98.390169999999998</v>
      </c>
      <c r="N48">
        <v>-1.32382</v>
      </c>
      <c r="O48">
        <v>80.918599999999998</v>
      </c>
      <c r="P48">
        <v>78.951089999999994</v>
      </c>
      <c r="Q48">
        <v>-19912.158530000001</v>
      </c>
      <c r="R48">
        <v>-4206.9484700000003</v>
      </c>
      <c r="S48">
        <v>4.4400000000000004E-3</v>
      </c>
      <c r="T48">
        <v>3.0000000000000001E-5</v>
      </c>
      <c r="U48">
        <v>4.1000000000000003E-3</v>
      </c>
      <c r="V48">
        <v>4.4900000000000001E-3</v>
      </c>
      <c r="W48">
        <v>5.2100000000000002E-3</v>
      </c>
      <c r="X48">
        <v>0</v>
      </c>
      <c r="Y48">
        <v>0</v>
      </c>
    </row>
    <row r="49" spans="1:25" x14ac:dyDescent="0.25">
      <c r="A49">
        <v>49.76605</v>
      </c>
      <c r="B49">
        <v>33.317399999999999</v>
      </c>
      <c r="C49">
        <v>5.0754299999999999</v>
      </c>
      <c r="D49">
        <v>5.3427600000000002</v>
      </c>
      <c r="E49">
        <v>25.564319999999999</v>
      </c>
      <c r="F49">
        <v>-1.18512</v>
      </c>
      <c r="G49">
        <v>2.7629999999999998E-2</v>
      </c>
      <c r="H49">
        <v>0.27190999999999999</v>
      </c>
      <c r="I49">
        <v>0.26522000000000001</v>
      </c>
      <c r="J49">
        <v>-3.0244200000000001</v>
      </c>
      <c r="K49">
        <v>2.8150000000000001E-2</v>
      </c>
      <c r="L49">
        <v>-8.5949999999999999E-2</v>
      </c>
      <c r="M49">
        <v>-98.318209999999993</v>
      </c>
      <c r="N49">
        <v>-1.3252600000000001</v>
      </c>
      <c r="O49">
        <v>78.27816</v>
      </c>
      <c r="P49">
        <v>80.251130000000003</v>
      </c>
      <c r="Q49">
        <v>-19914.167529999999</v>
      </c>
      <c r="R49">
        <v>-4206.79907</v>
      </c>
      <c r="S49">
        <v>4.4200000000000003E-3</v>
      </c>
      <c r="T49">
        <v>2.0000000000000002E-5</v>
      </c>
      <c r="U49">
        <v>4.0899999999999999E-3</v>
      </c>
      <c r="V49">
        <v>4.5300000000000002E-3</v>
      </c>
      <c r="W49">
        <v>5.2300000000000003E-3</v>
      </c>
      <c r="X49">
        <v>0</v>
      </c>
      <c r="Y49">
        <v>0</v>
      </c>
    </row>
    <row r="50" spans="1:25" x14ac:dyDescent="0.25">
      <c r="A50">
        <v>50.766800000000003</v>
      </c>
      <c r="B50">
        <v>33.319189999999999</v>
      </c>
      <c r="C50">
        <v>5.07355</v>
      </c>
      <c r="D50">
        <v>5.34145</v>
      </c>
      <c r="E50">
        <v>25.5701</v>
      </c>
      <c r="F50">
        <v>-1.18512</v>
      </c>
      <c r="G50">
        <v>2.5270000000000001E-2</v>
      </c>
      <c r="H50">
        <v>0.26623000000000002</v>
      </c>
      <c r="I50">
        <v>0.27104</v>
      </c>
      <c r="J50">
        <v>-3.0244200000000001</v>
      </c>
      <c r="K50">
        <v>3.5249999999999997E-2</v>
      </c>
      <c r="L50">
        <v>-8.5709999999999995E-2</v>
      </c>
      <c r="M50">
        <v>-98.267799999999994</v>
      </c>
      <c r="N50">
        <v>-1.3281000000000001</v>
      </c>
      <c r="O50">
        <v>79.995230000000006</v>
      </c>
      <c r="P50">
        <v>78.574839999999995</v>
      </c>
      <c r="Q50">
        <v>-19915.815569999999</v>
      </c>
      <c r="R50">
        <v>-4206.6077800000003</v>
      </c>
      <c r="S50">
        <v>4.4299999999999999E-3</v>
      </c>
      <c r="T50">
        <v>3.0000000000000001E-5</v>
      </c>
      <c r="U50">
        <v>4.1099999999999999E-3</v>
      </c>
      <c r="V50">
        <v>4.4900000000000001E-3</v>
      </c>
      <c r="W50">
        <v>5.1999999999999998E-3</v>
      </c>
      <c r="X50">
        <v>0</v>
      </c>
      <c r="Y50">
        <v>0</v>
      </c>
    </row>
    <row r="51" spans="1:25" x14ac:dyDescent="0.25">
      <c r="A51">
        <v>51.767589999999998</v>
      </c>
      <c r="B51">
        <v>33.321019999999997</v>
      </c>
      <c r="C51">
        <v>5.0720999999999998</v>
      </c>
      <c r="D51">
        <v>5.3388999999999998</v>
      </c>
      <c r="E51">
        <v>25.575469999999999</v>
      </c>
      <c r="F51">
        <v>-1.18512</v>
      </c>
      <c r="G51">
        <v>2.5530000000000001E-2</v>
      </c>
      <c r="H51">
        <v>0.26665</v>
      </c>
      <c r="I51">
        <v>0.25840000000000002</v>
      </c>
      <c r="J51">
        <v>-3.0244200000000001</v>
      </c>
      <c r="K51">
        <v>3.15E-2</v>
      </c>
      <c r="L51">
        <v>-8.5750000000000007E-2</v>
      </c>
      <c r="M51">
        <v>-98.222909999999999</v>
      </c>
      <c r="N51">
        <v>-1.32263</v>
      </c>
      <c r="O51">
        <v>76.262600000000006</v>
      </c>
      <c r="P51">
        <v>78.697739999999996</v>
      </c>
      <c r="Q51">
        <v>-19917.382720000001</v>
      </c>
      <c r="R51">
        <v>-4206.3685999999998</v>
      </c>
      <c r="S51">
        <v>4.4099999999999999E-3</v>
      </c>
      <c r="T51">
        <v>2.0000000000000002E-5</v>
      </c>
      <c r="U51">
        <v>4.1000000000000003E-3</v>
      </c>
      <c r="V51">
        <v>4.4900000000000001E-3</v>
      </c>
      <c r="W51">
        <v>5.1999999999999998E-3</v>
      </c>
      <c r="X51">
        <v>0</v>
      </c>
      <c r="Y51">
        <v>0</v>
      </c>
    </row>
    <row r="52" spans="1:25" x14ac:dyDescent="0.25">
      <c r="A52">
        <v>52.768360000000001</v>
      </c>
      <c r="B52">
        <v>33.322310000000002</v>
      </c>
      <c r="C52">
        <v>5.0699899999999998</v>
      </c>
      <c r="D52">
        <v>5.33819</v>
      </c>
      <c r="E52">
        <v>25.579740000000001</v>
      </c>
      <c r="F52">
        <v>-1.18512</v>
      </c>
      <c r="G52">
        <v>2.3820000000000001E-2</v>
      </c>
      <c r="H52">
        <v>0.26284999999999997</v>
      </c>
      <c r="I52">
        <v>0.26396999999999998</v>
      </c>
      <c r="J52">
        <v>-3.0244200000000001</v>
      </c>
      <c r="K52">
        <v>3.0349999999999999E-2</v>
      </c>
      <c r="L52">
        <v>-8.5830000000000004E-2</v>
      </c>
      <c r="M52">
        <v>-98.18526</v>
      </c>
      <c r="N52">
        <v>-1.3295699999999999</v>
      </c>
      <c r="O52">
        <v>77.908619999999999</v>
      </c>
      <c r="P52">
        <v>77.575819999999993</v>
      </c>
      <c r="Q52">
        <v>-19918.5906</v>
      </c>
      <c r="R52">
        <v>-4206.19859</v>
      </c>
      <c r="S52">
        <v>4.4200000000000003E-3</v>
      </c>
      <c r="T52">
        <v>2.0000000000000002E-5</v>
      </c>
      <c r="U52">
        <v>4.1000000000000003E-3</v>
      </c>
      <c r="V52">
        <v>4.4600000000000004E-3</v>
      </c>
      <c r="W52">
        <v>5.1900000000000002E-3</v>
      </c>
      <c r="X52">
        <v>0</v>
      </c>
      <c r="Y52">
        <v>0</v>
      </c>
    </row>
    <row r="53" spans="1:25" x14ac:dyDescent="0.25">
      <c r="A53">
        <v>53.768250000000002</v>
      </c>
      <c r="B53">
        <v>33.322749999999999</v>
      </c>
      <c r="C53">
        <v>5.0686600000000004</v>
      </c>
      <c r="D53">
        <v>5.3361299999999998</v>
      </c>
      <c r="E53">
        <v>25.58276</v>
      </c>
      <c r="F53">
        <v>-1.18512</v>
      </c>
      <c r="G53">
        <v>2.5950000000000001E-2</v>
      </c>
      <c r="H53">
        <v>0.26172000000000001</v>
      </c>
      <c r="I53">
        <v>0.26300000000000001</v>
      </c>
      <c r="J53">
        <v>-3.0244200000000001</v>
      </c>
      <c r="K53">
        <v>3.2289999999999999E-2</v>
      </c>
      <c r="L53">
        <v>-8.5760000000000003E-2</v>
      </c>
      <c r="M53">
        <v>-98.152540000000002</v>
      </c>
      <c r="N53">
        <v>-1.32596</v>
      </c>
      <c r="O53">
        <v>77.620829999999998</v>
      </c>
      <c r="P53">
        <v>77.242540000000005</v>
      </c>
      <c r="Q53">
        <v>-19919.343809999998</v>
      </c>
      <c r="R53">
        <v>-4205.9956700000002</v>
      </c>
      <c r="S53">
        <v>4.4200000000000003E-3</v>
      </c>
      <c r="T53">
        <v>2.0000000000000002E-5</v>
      </c>
      <c r="U53">
        <v>4.1000000000000003E-3</v>
      </c>
      <c r="V53">
        <v>4.4999999999999997E-3</v>
      </c>
      <c r="W53">
        <v>5.1799999999999997E-3</v>
      </c>
      <c r="X53">
        <v>0</v>
      </c>
      <c r="Y53">
        <v>0</v>
      </c>
    </row>
    <row r="54" spans="1:25" x14ac:dyDescent="0.25">
      <c r="A54">
        <v>54.768160000000002</v>
      </c>
      <c r="B54">
        <v>33.322719999999997</v>
      </c>
      <c r="C54">
        <v>5.0663200000000002</v>
      </c>
      <c r="D54">
        <v>5.3342700000000001</v>
      </c>
      <c r="E54">
        <v>25.584610000000001</v>
      </c>
      <c r="F54">
        <v>-1.18512</v>
      </c>
      <c r="G54">
        <v>2.5170000000000001E-2</v>
      </c>
      <c r="H54">
        <v>0.25807999999999998</v>
      </c>
      <c r="I54">
        <v>0.26162999999999997</v>
      </c>
      <c r="J54">
        <v>-3.0244200000000001</v>
      </c>
      <c r="K54">
        <v>3.1730000000000001E-2</v>
      </c>
      <c r="L54">
        <v>-8.591E-2</v>
      </c>
      <c r="M54">
        <v>-98.128879999999995</v>
      </c>
      <c r="N54">
        <v>-1.3283</v>
      </c>
      <c r="O54">
        <v>77.216099999999997</v>
      </c>
      <c r="P54">
        <v>76.170400000000001</v>
      </c>
      <c r="Q54">
        <v>-19919.739699999998</v>
      </c>
      <c r="R54">
        <v>-4205.7442899999996</v>
      </c>
      <c r="S54">
        <v>4.4200000000000003E-3</v>
      </c>
      <c r="T54">
        <v>2.0000000000000002E-5</v>
      </c>
      <c r="U54">
        <v>4.1000000000000003E-3</v>
      </c>
      <c r="V54">
        <v>4.4799999999999996E-3</v>
      </c>
      <c r="W54">
        <v>5.1599999999999997E-3</v>
      </c>
      <c r="X54">
        <v>0</v>
      </c>
      <c r="Y54">
        <v>0</v>
      </c>
    </row>
    <row r="55" spans="1:25" x14ac:dyDescent="0.25">
      <c r="A55">
        <v>55.76961</v>
      </c>
      <c r="B55">
        <v>33.324269999999999</v>
      </c>
      <c r="C55">
        <v>5.0650000000000004</v>
      </c>
      <c r="D55">
        <v>5.33291</v>
      </c>
      <c r="E55">
        <v>25.584759999999999</v>
      </c>
      <c r="F55">
        <v>-1.18512</v>
      </c>
      <c r="G55">
        <v>2.487E-2</v>
      </c>
      <c r="H55">
        <v>0.25814999999999999</v>
      </c>
      <c r="I55">
        <v>0.25386999999999998</v>
      </c>
      <c r="J55">
        <v>-3.0244200000000001</v>
      </c>
      <c r="K55">
        <v>3.1449999999999999E-2</v>
      </c>
      <c r="L55">
        <v>-8.5760000000000003E-2</v>
      </c>
      <c r="M55">
        <v>-98.146749999999997</v>
      </c>
      <c r="N55">
        <v>-1.3281499999999999</v>
      </c>
      <c r="O55">
        <v>74.928139999999999</v>
      </c>
      <c r="P55">
        <v>76.190489999999997</v>
      </c>
      <c r="Q55">
        <v>-19920.110410000001</v>
      </c>
      <c r="R55">
        <v>-4205.5837700000002</v>
      </c>
      <c r="S55">
        <v>4.4099999999999999E-3</v>
      </c>
      <c r="T55">
        <v>2.0000000000000002E-5</v>
      </c>
      <c r="U55">
        <v>4.1000000000000003E-3</v>
      </c>
      <c r="V55">
        <v>4.4799999999999996E-3</v>
      </c>
      <c r="W55">
        <v>5.1599999999999997E-3</v>
      </c>
      <c r="X55">
        <v>0</v>
      </c>
      <c r="Y55">
        <v>0</v>
      </c>
    </row>
    <row r="56" spans="1:25" x14ac:dyDescent="0.25">
      <c r="A56">
        <v>56.770389999999999</v>
      </c>
      <c r="B56">
        <v>33.325479999999999</v>
      </c>
      <c r="C56">
        <v>5.0634800000000002</v>
      </c>
      <c r="D56">
        <v>5.3308299999999997</v>
      </c>
      <c r="E56">
        <v>25.583690000000001</v>
      </c>
      <c r="F56">
        <v>-1.18512</v>
      </c>
      <c r="G56">
        <v>2.6179999999999998E-2</v>
      </c>
      <c r="H56">
        <v>0.25657999999999997</v>
      </c>
      <c r="I56">
        <v>0.25196000000000002</v>
      </c>
      <c r="J56">
        <v>-3.0244200000000001</v>
      </c>
      <c r="K56">
        <v>3.3459999999999997E-2</v>
      </c>
      <c r="L56">
        <v>-8.5779999999999995E-2</v>
      </c>
      <c r="M56">
        <v>-98.17559</v>
      </c>
      <c r="N56">
        <v>-1.3253299999999999</v>
      </c>
      <c r="O56">
        <v>74.363680000000002</v>
      </c>
      <c r="P56">
        <v>75.725560000000002</v>
      </c>
      <c r="Q56">
        <v>-19920.141199999998</v>
      </c>
      <c r="R56">
        <v>-4205.3677200000002</v>
      </c>
      <c r="S56">
        <v>4.4000000000000003E-3</v>
      </c>
      <c r="T56">
        <v>2.0000000000000002E-5</v>
      </c>
      <c r="U56">
        <v>4.1099999999999999E-3</v>
      </c>
      <c r="V56">
        <v>4.4999999999999997E-3</v>
      </c>
      <c r="W56">
        <v>5.1599999999999997E-3</v>
      </c>
      <c r="X56">
        <v>0</v>
      </c>
      <c r="Y56">
        <v>0</v>
      </c>
    </row>
    <row r="57" spans="1:25" x14ac:dyDescent="0.25">
      <c r="A57">
        <v>57.770800000000001</v>
      </c>
      <c r="B57">
        <v>33.326340000000002</v>
      </c>
      <c r="C57">
        <v>5.0622299999999996</v>
      </c>
      <c r="D57">
        <v>5.3293200000000001</v>
      </c>
      <c r="E57">
        <v>25.581140000000001</v>
      </c>
      <c r="F57">
        <v>-1.18512</v>
      </c>
      <c r="G57">
        <v>2.5350000000000001E-2</v>
      </c>
      <c r="H57">
        <v>0.25331999999999999</v>
      </c>
      <c r="I57">
        <v>0.24851000000000001</v>
      </c>
      <c r="J57">
        <v>-3.0244200000000001</v>
      </c>
      <c r="K57">
        <v>3.1060000000000001E-2</v>
      </c>
      <c r="L57">
        <v>-8.5699999999999998E-2</v>
      </c>
      <c r="M57">
        <v>-98.218940000000003</v>
      </c>
      <c r="N57">
        <v>-1.3240799999999999</v>
      </c>
      <c r="O57">
        <v>73.344939999999994</v>
      </c>
      <c r="P57">
        <v>74.764679999999998</v>
      </c>
      <c r="Q57">
        <v>-19919.772629999999</v>
      </c>
      <c r="R57">
        <v>-4205.2022100000004</v>
      </c>
      <c r="S57">
        <v>4.4000000000000003E-3</v>
      </c>
      <c r="T57">
        <v>3.0000000000000001E-5</v>
      </c>
      <c r="U57">
        <v>4.1000000000000003E-3</v>
      </c>
      <c r="V57">
        <v>4.4900000000000001E-3</v>
      </c>
      <c r="W57">
        <v>5.1399999999999996E-3</v>
      </c>
      <c r="X57">
        <v>0</v>
      </c>
      <c r="Y57">
        <v>0</v>
      </c>
    </row>
    <row r="58" spans="1:25" x14ac:dyDescent="0.25">
      <c r="A58">
        <v>58.771070000000002</v>
      </c>
      <c r="B58">
        <v>33.327129999999997</v>
      </c>
      <c r="C58">
        <v>5.0601099999999999</v>
      </c>
      <c r="D58">
        <v>5.3268599999999999</v>
      </c>
      <c r="E58">
        <v>25.577819999999999</v>
      </c>
      <c r="F58">
        <v>-1.18512</v>
      </c>
      <c r="G58">
        <v>2.46E-2</v>
      </c>
      <c r="H58">
        <v>0.25128</v>
      </c>
      <c r="I58">
        <v>0.25185999999999997</v>
      </c>
      <c r="J58">
        <v>-3.0244200000000001</v>
      </c>
      <c r="K58">
        <v>3.1230000000000001E-2</v>
      </c>
      <c r="L58">
        <v>-8.5720000000000005E-2</v>
      </c>
      <c r="M58">
        <v>-98.271180000000001</v>
      </c>
      <c r="N58">
        <v>-1.3223800000000001</v>
      </c>
      <c r="O58">
        <v>74.333740000000006</v>
      </c>
      <c r="P58">
        <v>74.162009999999995</v>
      </c>
      <c r="Q58">
        <v>-19919.221799999999</v>
      </c>
      <c r="R58">
        <v>-4204.9273199999998</v>
      </c>
      <c r="S58">
        <v>4.4000000000000003E-3</v>
      </c>
      <c r="T58">
        <v>3.0000000000000001E-5</v>
      </c>
      <c r="U58">
        <v>4.1000000000000003E-3</v>
      </c>
      <c r="V58">
        <v>4.47E-3</v>
      </c>
      <c r="W58">
        <v>5.13E-3</v>
      </c>
      <c r="X58">
        <v>0</v>
      </c>
      <c r="Y58">
        <v>0</v>
      </c>
    </row>
    <row r="59" spans="1:25" x14ac:dyDescent="0.25">
      <c r="A59">
        <v>59.771560000000001</v>
      </c>
      <c r="B59">
        <v>33.327219999999997</v>
      </c>
      <c r="C59">
        <v>5.0578900000000004</v>
      </c>
      <c r="D59">
        <v>5.3243600000000004</v>
      </c>
      <c r="E59">
        <v>25.572189999999999</v>
      </c>
      <c r="F59">
        <v>-1.18512</v>
      </c>
      <c r="G59">
        <v>2.487E-2</v>
      </c>
      <c r="H59">
        <v>0.24912999999999999</v>
      </c>
      <c r="I59">
        <v>0.25183</v>
      </c>
      <c r="J59">
        <v>-3.0244200000000001</v>
      </c>
      <c r="K59">
        <v>3.1060000000000001E-2</v>
      </c>
      <c r="L59">
        <v>-8.5669999999999996E-2</v>
      </c>
      <c r="M59">
        <v>-98.343789999999998</v>
      </c>
      <c r="N59">
        <v>-1.3209599999999999</v>
      </c>
      <c r="O59">
        <v>74.323840000000004</v>
      </c>
      <c r="P59">
        <v>73.527919999999995</v>
      </c>
      <c r="Q59">
        <v>-19918.019059999999</v>
      </c>
      <c r="R59">
        <v>-4204.6450500000001</v>
      </c>
      <c r="S59">
        <v>4.4000000000000003E-3</v>
      </c>
      <c r="T59">
        <v>3.0000000000000001E-5</v>
      </c>
      <c r="U59">
        <v>4.1000000000000003E-3</v>
      </c>
      <c r="V59">
        <v>4.4799999999999996E-3</v>
      </c>
      <c r="W59">
        <v>5.1200000000000004E-3</v>
      </c>
      <c r="X59">
        <v>0</v>
      </c>
      <c r="Y59">
        <v>0</v>
      </c>
    </row>
    <row r="60" spans="1:25" x14ac:dyDescent="0.25">
      <c r="A60">
        <v>60.771900000000002</v>
      </c>
      <c r="B60">
        <v>33.328699999999998</v>
      </c>
      <c r="C60">
        <v>5.05471</v>
      </c>
      <c r="D60">
        <v>5.3221999999999996</v>
      </c>
      <c r="E60">
        <v>25.564419999999998</v>
      </c>
      <c r="F60">
        <v>-1.18512</v>
      </c>
      <c r="G60">
        <v>2.4549999999999999E-2</v>
      </c>
      <c r="H60">
        <v>0.25266</v>
      </c>
      <c r="I60">
        <v>0.24965999999999999</v>
      </c>
      <c r="J60">
        <v>-3.0244200000000001</v>
      </c>
      <c r="K60">
        <v>2.8410000000000001E-2</v>
      </c>
      <c r="L60">
        <v>-8.5690000000000002E-2</v>
      </c>
      <c r="M60">
        <v>-98.461129999999997</v>
      </c>
      <c r="N60">
        <v>-1.32605</v>
      </c>
      <c r="O60">
        <v>73.684899999999999</v>
      </c>
      <c r="P60">
        <v>74.568659999999994</v>
      </c>
      <c r="Q60">
        <v>-19916.64803</v>
      </c>
      <c r="R60">
        <v>-4204.3249599999999</v>
      </c>
      <c r="S60">
        <v>4.4000000000000003E-3</v>
      </c>
      <c r="T60">
        <v>3.0000000000000001E-5</v>
      </c>
      <c r="U60">
        <v>4.0899999999999999E-3</v>
      </c>
      <c r="V60">
        <v>4.47E-3</v>
      </c>
      <c r="W60">
        <v>5.1399999999999996E-3</v>
      </c>
      <c r="X60">
        <v>0</v>
      </c>
      <c r="Y60">
        <v>0</v>
      </c>
    </row>
    <row r="61" spans="1:25" x14ac:dyDescent="0.25">
      <c r="A61">
        <v>61.774590000000003</v>
      </c>
      <c r="B61">
        <v>33.329599999999999</v>
      </c>
      <c r="C61">
        <v>5.05375</v>
      </c>
      <c r="D61">
        <v>5.3195399999999999</v>
      </c>
      <c r="E61">
        <v>25.556889999999999</v>
      </c>
      <c r="F61">
        <v>-1.18512</v>
      </c>
      <c r="G61">
        <v>2.5049999999999999E-2</v>
      </c>
      <c r="H61">
        <v>0.25367000000000001</v>
      </c>
      <c r="I61">
        <v>0.25724000000000002</v>
      </c>
      <c r="J61">
        <v>-3.0244200000000001</v>
      </c>
      <c r="K61">
        <v>3.2259999999999997E-2</v>
      </c>
      <c r="L61">
        <v>-8.5639999999999994E-2</v>
      </c>
      <c r="M61">
        <v>-98.568169999999995</v>
      </c>
      <c r="N61">
        <v>-1.3176300000000001</v>
      </c>
      <c r="O61">
        <v>75.920699999999997</v>
      </c>
      <c r="P61">
        <v>74.86712</v>
      </c>
      <c r="Q61">
        <v>-19915.206470000001</v>
      </c>
      <c r="R61">
        <v>-4204.1076300000004</v>
      </c>
      <c r="S61">
        <v>4.4099999999999999E-3</v>
      </c>
      <c r="T61">
        <v>3.0000000000000001E-5</v>
      </c>
      <c r="U61">
        <v>4.1000000000000003E-3</v>
      </c>
      <c r="V61">
        <v>4.4799999999999996E-3</v>
      </c>
      <c r="W61">
        <v>5.1399999999999996E-3</v>
      </c>
      <c r="X61">
        <v>0</v>
      </c>
      <c r="Y61">
        <v>0</v>
      </c>
    </row>
    <row r="62" spans="1:25" x14ac:dyDescent="0.25">
      <c r="A62">
        <v>62.774659999999997</v>
      </c>
      <c r="B62">
        <v>33.329709999999999</v>
      </c>
      <c r="C62">
        <v>5.0515999999999996</v>
      </c>
      <c r="D62">
        <v>5.3178599999999996</v>
      </c>
      <c r="E62">
        <v>25.550519999999999</v>
      </c>
      <c r="F62">
        <v>-1.18512</v>
      </c>
      <c r="G62">
        <v>2.682E-2</v>
      </c>
      <c r="H62">
        <v>0.25570999999999999</v>
      </c>
      <c r="I62">
        <v>0.24934000000000001</v>
      </c>
      <c r="J62">
        <v>-3.0244200000000001</v>
      </c>
      <c r="K62">
        <v>3.3009999999999998E-2</v>
      </c>
      <c r="L62">
        <v>-8.5809999999999997E-2</v>
      </c>
      <c r="M62">
        <v>-98.650490000000005</v>
      </c>
      <c r="N62">
        <v>-1.3199700000000001</v>
      </c>
      <c r="O62">
        <v>73.59075</v>
      </c>
      <c r="P62">
        <v>75.468599999999995</v>
      </c>
      <c r="Q62">
        <v>-19913.843339999999</v>
      </c>
      <c r="R62">
        <v>-4203.8781600000002</v>
      </c>
      <c r="S62">
        <v>4.4000000000000003E-3</v>
      </c>
      <c r="T62">
        <v>2.0000000000000002E-5</v>
      </c>
      <c r="U62">
        <v>4.1099999999999999E-3</v>
      </c>
      <c r="V62">
        <v>4.5100000000000001E-3</v>
      </c>
      <c r="W62">
        <v>5.1500000000000001E-3</v>
      </c>
      <c r="X62">
        <v>0</v>
      </c>
      <c r="Y62">
        <v>0</v>
      </c>
    </row>
    <row r="63" spans="1:25" x14ac:dyDescent="0.25">
      <c r="A63">
        <v>63.774679999999996</v>
      </c>
      <c r="B63">
        <v>33.331249999999997</v>
      </c>
      <c r="C63">
        <v>5.04941</v>
      </c>
      <c r="D63">
        <v>5.3170000000000002</v>
      </c>
      <c r="E63">
        <v>25.544160000000002</v>
      </c>
      <c r="F63">
        <v>-1.18512</v>
      </c>
      <c r="G63">
        <v>2.5729999999999999E-2</v>
      </c>
      <c r="H63">
        <v>0.25742999999999999</v>
      </c>
      <c r="I63">
        <v>0.25383</v>
      </c>
      <c r="J63">
        <v>-3.0244200000000001</v>
      </c>
      <c r="K63">
        <v>3.0530000000000002E-2</v>
      </c>
      <c r="L63">
        <v>-8.5769999999999999E-2</v>
      </c>
      <c r="M63">
        <v>-98.750730000000004</v>
      </c>
      <c r="N63">
        <v>-1.32657</v>
      </c>
      <c r="O63">
        <v>74.914860000000004</v>
      </c>
      <c r="P63">
        <v>75.977059999999994</v>
      </c>
      <c r="Q63">
        <v>-19912.795139999998</v>
      </c>
      <c r="R63">
        <v>-4203.6960600000002</v>
      </c>
      <c r="S63">
        <v>4.4099999999999999E-3</v>
      </c>
      <c r="T63">
        <v>2.0000000000000002E-5</v>
      </c>
      <c r="U63">
        <v>4.1000000000000003E-3</v>
      </c>
      <c r="V63">
        <v>4.4900000000000001E-3</v>
      </c>
      <c r="W63">
        <v>5.1599999999999997E-3</v>
      </c>
      <c r="X63">
        <v>0</v>
      </c>
      <c r="Y63">
        <v>0</v>
      </c>
    </row>
    <row r="64" spans="1:25" x14ac:dyDescent="0.25">
      <c r="A64">
        <v>64.774870000000007</v>
      </c>
      <c r="B64">
        <v>33.332830000000001</v>
      </c>
      <c r="C64">
        <v>5.0479599999999998</v>
      </c>
      <c r="D64">
        <v>5.3162099999999999</v>
      </c>
      <c r="E64">
        <v>25.537839999999999</v>
      </c>
      <c r="F64">
        <v>-1.18512</v>
      </c>
      <c r="G64">
        <v>2.5999999999999999E-2</v>
      </c>
      <c r="H64">
        <v>0.25707000000000002</v>
      </c>
      <c r="I64">
        <v>0.25717000000000001</v>
      </c>
      <c r="J64">
        <v>-3.0244200000000001</v>
      </c>
      <c r="K64">
        <v>3.1530000000000002E-2</v>
      </c>
      <c r="L64">
        <v>-8.5779999999999995E-2</v>
      </c>
      <c r="M64">
        <v>-98.850939999999994</v>
      </c>
      <c r="N64">
        <v>-1.32982</v>
      </c>
      <c r="O64">
        <v>75.901330000000002</v>
      </c>
      <c r="P64">
        <v>75.872439999999997</v>
      </c>
      <c r="Q64">
        <v>-19911.76569</v>
      </c>
      <c r="R64">
        <v>-4203.5610900000001</v>
      </c>
      <c r="S64">
        <v>4.4099999999999999E-3</v>
      </c>
      <c r="T64">
        <v>2.0000000000000002E-5</v>
      </c>
      <c r="U64">
        <v>4.1000000000000003E-3</v>
      </c>
      <c r="V64">
        <v>4.4999999999999997E-3</v>
      </c>
      <c r="W64">
        <v>5.1599999999999997E-3</v>
      </c>
      <c r="X64">
        <v>0</v>
      </c>
      <c r="Y64">
        <v>0</v>
      </c>
    </row>
    <row r="65" spans="1:25" x14ac:dyDescent="0.25">
      <c r="A65">
        <v>65.775599999999997</v>
      </c>
      <c r="B65">
        <v>33.3339</v>
      </c>
      <c r="C65">
        <v>5.0458699999999999</v>
      </c>
      <c r="D65">
        <v>5.3131899999999996</v>
      </c>
      <c r="E65">
        <v>25.533860000000001</v>
      </c>
      <c r="F65">
        <v>-1.18512</v>
      </c>
      <c r="G65">
        <v>2.589E-2</v>
      </c>
      <c r="H65">
        <v>0.26167000000000001</v>
      </c>
      <c r="I65">
        <v>0.25822000000000001</v>
      </c>
      <c r="J65">
        <v>-3.0244200000000001</v>
      </c>
      <c r="K65">
        <v>2.9069999999999999E-2</v>
      </c>
      <c r="L65">
        <v>-8.5739999999999997E-2</v>
      </c>
      <c r="M65">
        <v>-98.915130000000005</v>
      </c>
      <c r="N65">
        <v>-1.32521</v>
      </c>
      <c r="O65">
        <v>76.209500000000006</v>
      </c>
      <c r="P65">
        <v>77.228970000000004</v>
      </c>
      <c r="Q65">
        <v>-19911.13019</v>
      </c>
      <c r="R65">
        <v>-4203.2557699999998</v>
      </c>
      <c r="S65">
        <v>4.4099999999999999E-3</v>
      </c>
      <c r="T65">
        <v>2.0000000000000002E-5</v>
      </c>
      <c r="U65">
        <v>4.0899999999999999E-3</v>
      </c>
      <c r="V65">
        <v>4.4999999999999997E-3</v>
      </c>
      <c r="W65">
        <v>5.1799999999999997E-3</v>
      </c>
      <c r="X65">
        <v>0</v>
      </c>
      <c r="Y65">
        <v>0</v>
      </c>
    </row>
    <row r="66" spans="1:25" x14ac:dyDescent="0.25">
      <c r="A66">
        <v>66.776529999999994</v>
      </c>
      <c r="B66">
        <v>33.335279999999997</v>
      </c>
      <c r="C66">
        <v>5.0442200000000001</v>
      </c>
      <c r="D66">
        <v>5.3115899999999998</v>
      </c>
      <c r="E66">
        <v>25.532039999999999</v>
      </c>
      <c r="F66">
        <v>-1.18512</v>
      </c>
      <c r="G66">
        <v>2.614E-2</v>
      </c>
      <c r="H66">
        <v>0.26194000000000001</v>
      </c>
      <c r="I66">
        <v>0.26217000000000001</v>
      </c>
      <c r="J66">
        <v>-3.0244200000000001</v>
      </c>
      <c r="K66">
        <v>3.2079999999999997E-2</v>
      </c>
      <c r="L66">
        <v>-8.5750000000000007E-2</v>
      </c>
      <c r="M66">
        <v>-98.955730000000003</v>
      </c>
      <c r="N66">
        <v>-1.32545</v>
      </c>
      <c r="O66">
        <v>77.375460000000004</v>
      </c>
      <c r="P66">
        <v>77.309389999999993</v>
      </c>
      <c r="Q66">
        <v>-19911.035059999998</v>
      </c>
      <c r="R66">
        <v>-4203.0610100000004</v>
      </c>
      <c r="S66">
        <v>4.4200000000000003E-3</v>
      </c>
      <c r="T66">
        <v>2.0000000000000002E-5</v>
      </c>
      <c r="U66">
        <v>4.1000000000000003E-3</v>
      </c>
      <c r="V66">
        <v>4.4999999999999997E-3</v>
      </c>
      <c r="W66">
        <v>5.1799999999999997E-3</v>
      </c>
      <c r="X66">
        <v>0</v>
      </c>
      <c r="Y66">
        <v>0</v>
      </c>
    </row>
    <row r="67" spans="1:25" x14ac:dyDescent="0.25">
      <c r="A67">
        <v>67.776910000000001</v>
      </c>
      <c r="B67">
        <v>33.337260000000001</v>
      </c>
      <c r="C67">
        <v>5.0419400000000003</v>
      </c>
      <c r="D67">
        <v>5.3096199999999998</v>
      </c>
      <c r="E67">
        <v>25.53172</v>
      </c>
      <c r="F67">
        <v>-1.18512</v>
      </c>
      <c r="G67">
        <v>2.605E-2</v>
      </c>
      <c r="H67">
        <v>0.26446999999999998</v>
      </c>
      <c r="I67">
        <v>0.25991999999999998</v>
      </c>
      <c r="J67">
        <v>-3.0244200000000001</v>
      </c>
      <c r="K67">
        <v>2.9319999999999999E-2</v>
      </c>
      <c r="L67">
        <v>-8.5750000000000007E-2</v>
      </c>
      <c r="M67">
        <v>-98.984930000000006</v>
      </c>
      <c r="N67">
        <v>-1.3269599999999999</v>
      </c>
      <c r="O67">
        <v>76.711740000000006</v>
      </c>
      <c r="P67">
        <v>78.056600000000003</v>
      </c>
      <c r="Q67">
        <v>-19911.39647</v>
      </c>
      <c r="R67">
        <v>-4202.8059300000004</v>
      </c>
      <c r="S67">
        <v>4.4200000000000003E-3</v>
      </c>
      <c r="T67">
        <v>2.0000000000000002E-5</v>
      </c>
      <c r="U67">
        <v>4.0899999999999999E-3</v>
      </c>
      <c r="V67">
        <v>4.4999999999999997E-3</v>
      </c>
      <c r="W67">
        <v>5.1900000000000002E-3</v>
      </c>
      <c r="X67">
        <v>0</v>
      </c>
      <c r="Y67">
        <v>0</v>
      </c>
    </row>
    <row r="68" spans="1:25" x14ac:dyDescent="0.25">
      <c r="A68">
        <v>68.778779999999998</v>
      </c>
      <c r="B68">
        <v>33.338999999999999</v>
      </c>
      <c r="C68">
        <v>5.0403200000000004</v>
      </c>
      <c r="D68">
        <v>5.30748</v>
      </c>
      <c r="E68">
        <v>25.532</v>
      </c>
      <c r="F68">
        <v>-1.18512</v>
      </c>
      <c r="G68">
        <v>2.478E-2</v>
      </c>
      <c r="H68">
        <v>0.26611000000000001</v>
      </c>
      <c r="I68">
        <v>0.26511000000000001</v>
      </c>
      <c r="J68">
        <v>-3.0244200000000001</v>
      </c>
      <c r="K68">
        <v>3.0419999999999999E-2</v>
      </c>
      <c r="L68">
        <v>-8.5709999999999995E-2</v>
      </c>
      <c r="M68">
        <v>-99.003519999999995</v>
      </c>
      <c r="N68">
        <v>-1.32446</v>
      </c>
      <c r="O68">
        <v>78.243930000000006</v>
      </c>
      <c r="P68">
        <v>78.539000000000001</v>
      </c>
      <c r="Q68">
        <v>-19911.835510000001</v>
      </c>
      <c r="R68">
        <v>-4202.5807299999997</v>
      </c>
      <c r="S68">
        <v>4.4200000000000003E-3</v>
      </c>
      <c r="T68">
        <v>3.0000000000000001E-5</v>
      </c>
      <c r="U68">
        <v>4.1000000000000003E-3</v>
      </c>
      <c r="V68">
        <v>4.4799999999999996E-3</v>
      </c>
      <c r="W68">
        <v>5.1999999999999998E-3</v>
      </c>
      <c r="X68">
        <v>0</v>
      </c>
      <c r="Y68">
        <v>0</v>
      </c>
    </row>
    <row r="69" spans="1:25" x14ac:dyDescent="0.25">
      <c r="A69">
        <v>69.778819999999996</v>
      </c>
      <c r="B69">
        <v>33.340209999999999</v>
      </c>
      <c r="C69">
        <v>5.0385299999999997</v>
      </c>
      <c r="D69">
        <v>5.3057800000000004</v>
      </c>
      <c r="E69">
        <v>25.533609999999999</v>
      </c>
      <c r="F69">
        <v>-1.18512</v>
      </c>
      <c r="G69">
        <v>2.453E-2</v>
      </c>
      <c r="H69">
        <v>0.26679999999999998</v>
      </c>
      <c r="I69">
        <v>0.26729000000000003</v>
      </c>
      <c r="J69">
        <v>-3.0244200000000001</v>
      </c>
      <c r="K69">
        <v>3.1029999999999999E-2</v>
      </c>
      <c r="L69">
        <v>-8.5750000000000007E-2</v>
      </c>
      <c r="M69">
        <v>-98.998670000000004</v>
      </c>
      <c r="N69">
        <v>-1.32483</v>
      </c>
      <c r="O69">
        <v>78.888339999999999</v>
      </c>
      <c r="P69">
        <v>78.743629999999996</v>
      </c>
      <c r="Q69">
        <v>-19912.450219999999</v>
      </c>
      <c r="R69">
        <v>-4202.3719499999997</v>
      </c>
      <c r="S69">
        <v>4.4299999999999999E-3</v>
      </c>
      <c r="T69">
        <v>2.0000000000000002E-5</v>
      </c>
      <c r="U69">
        <v>4.1000000000000003E-3</v>
      </c>
      <c r="V69">
        <v>4.47E-3</v>
      </c>
      <c r="W69">
        <v>5.1999999999999998E-3</v>
      </c>
      <c r="X69">
        <v>0</v>
      </c>
      <c r="Y69">
        <v>0</v>
      </c>
    </row>
    <row r="70" spans="1:25" x14ac:dyDescent="0.25">
      <c r="A70">
        <v>70.779719999999998</v>
      </c>
      <c r="B70">
        <v>33.340899999999998</v>
      </c>
      <c r="C70">
        <v>5.0380399999999996</v>
      </c>
      <c r="D70">
        <v>5.3048299999999999</v>
      </c>
      <c r="E70">
        <v>25.53595</v>
      </c>
      <c r="F70">
        <v>-1.18512</v>
      </c>
      <c r="G70">
        <v>2.5319999999999999E-2</v>
      </c>
      <c r="H70">
        <v>0.26815</v>
      </c>
      <c r="I70">
        <v>0.26611000000000001</v>
      </c>
      <c r="J70">
        <v>-3.0244200000000001</v>
      </c>
      <c r="K70">
        <v>3.2629999999999999E-2</v>
      </c>
      <c r="L70">
        <v>-8.5900000000000004E-2</v>
      </c>
      <c r="M70">
        <v>-98.977649999999997</v>
      </c>
      <c r="N70">
        <v>-1.3225800000000001</v>
      </c>
      <c r="O70">
        <v>78.539349999999999</v>
      </c>
      <c r="P70">
        <v>79.142570000000006</v>
      </c>
      <c r="Q70">
        <v>-19913.10786</v>
      </c>
      <c r="R70">
        <v>-4202.2857999999997</v>
      </c>
      <c r="S70">
        <v>4.4299999999999999E-3</v>
      </c>
      <c r="T70">
        <v>2.0000000000000002E-5</v>
      </c>
      <c r="U70">
        <v>4.1000000000000003E-3</v>
      </c>
      <c r="V70">
        <v>4.4900000000000001E-3</v>
      </c>
      <c r="W70">
        <v>5.2100000000000002E-3</v>
      </c>
      <c r="X70">
        <v>0</v>
      </c>
      <c r="Y70">
        <v>0</v>
      </c>
    </row>
    <row r="71" spans="1:25" x14ac:dyDescent="0.25">
      <c r="A71">
        <v>71.779349999999994</v>
      </c>
      <c r="B71">
        <v>33.342230000000001</v>
      </c>
      <c r="C71">
        <v>5.0364800000000001</v>
      </c>
      <c r="D71">
        <v>5.3033000000000001</v>
      </c>
      <c r="E71">
        <v>25.53969</v>
      </c>
      <c r="F71">
        <v>-1.18512</v>
      </c>
      <c r="G71">
        <v>2.6620000000000001E-2</v>
      </c>
      <c r="H71">
        <v>0.26979999999999998</v>
      </c>
      <c r="I71">
        <v>0.26540000000000002</v>
      </c>
      <c r="J71">
        <v>-3.0244200000000001</v>
      </c>
      <c r="K71">
        <v>3.0099999999999998E-2</v>
      </c>
      <c r="L71">
        <v>-8.5760000000000003E-2</v>
      </c>
      <c r="M71">
        <v>-98.947199999999995</v>
      </c>
      <c r="N71">
        <v>-1.32273</v>
      </c>
      <c r="O71">
        <v>78.331149999999994</v>
      </c>
      <c r="P71">
        <v>79.627300000000005</v>
      </c>
      <c r="Q71">
        <v>-19914.21054</v>
      </c>
      <c r="R71">
        <v>-4202.1000100000001</v>
      </c>
      <c r="S71">
        <v>4.4200000000000003E-3</v>
      </c>
      <c r="T71">
        <v>2.0000000000000002E-5</v>
      </c>
      <c r="U71">
        <v>4.1000000000000003E-3</v>
      </c>
      <c r="V71">
        <v>4.5100000000000001E-3</v>
      </c>
      <c r="W71">
        <v>5.2199999999999998E-3</v>
      </c>
      <c r="X71">
        <v>0</v>
      </c>
      <c r="Y71">
        <v>0</v>
      </c>
    </row>
    <row r="72" spans="1:25" x14ac:dyDescent="0.25">
      <c r="A72">
        <v>72.780339999999995</v>
      </c>
      <c r="B72">
        <v>33.343649999999997</v>
      </c>
      <c r="C72">
        <v>5.0354400000000004</v>
      </c>
      <c r="D72">
        <v>5.3017899999999996</v>
      </c>
      <c r="E72">
        <v>25.544589999999999</v>
      </c>
      <c r="F72">
        <v>-1.18512</v>
      </c>
      <c r="G72">
        <v>2.6259999999999999E-2</v>
      </c>
      <c r="H72">
        <v>0.26934000000000002</v>
      </c>
      <c r="I72">
        <v>0.26473999999999998</v>
      </c>
      <c r="J72">
        <v>-3.0244200000000001</v>
      </c>
      <c r="K72">
        <v>3.0609999999999998E-2</v>
      </c>
      <c r="L72">
        <v>-8.5790000000000005E-2</v>
      </c>
      <c r="M72">
        <v>-98.903199999999998</v>
      </c>
      <c r="N72">
        <v>-1.3204</v>
      </c>
      <c r="O72">
        <v>78.135509999999996</v>
      </c>
      <c r="P72">
        <v>79.493080000000006</v>
      </c>
      <c r="Q72">
        <v>-19915.587390000001</v>
      </c>
      <c r="R72">
        <v>-4201.9473399999997</v>
      </c>
      <c r="S72">
        <v>4.4200000000000003E-3</v>
      </c>
      <c r="T72">
        <v>2.0000000000000002E-5</v>
      </c>
      <c r="U72">
        <v>4.1000000000000003E-3</v>
      </c>
      <c r="V72">
        <v>4.4999999999999997E-3</v>
      </c>
      <c r="W72">
        <v>5.2199999999999998E-3</v>
      </c>
      <c r="X72">
        <v>0</v>
      </c>
      <c r="Y72">
        <v>0</v>
      </c>
    </row>
    <row r="73" spans="1:25" x14ac:dyDescent="0.25">
      <c r="A73">
        <v>73.780799999999999</v>
      </c>
      <c r="B73">
        <v>33.344299999999997</v>
      </c>
      <c r="C73">
        <v>5.0335700000000001</v>
      </c>
      <c r="D73">
        <v>5.3018099999999997</v>
      </c>
      <c r="E73">
        <v>25.54974</v>
      </c>
      <c r="F73">
        <v>-1.18512</v>
      </c>
      <c r="G73">
        <v>2.6890000000000001E-2</v>
      </c>
      <c r="H73">
        <v>0.27039999999999997</v>
      </c>
      <c r="I73">
        <v>0.27350999999999998</v>
      </c>
      <c r="J73">
        <v>-3.0244200000000001</v>
      </c>
      <c r="K73">
        <v>3.1370000000000002E-2</v>
      </c>
      <c r="L73">
        <v>-8.5769999999999999E-2</v>
      </c>
      <c r="M73">
        <v>-98.846149999999994</v>
      </c>
      <c r="N73">
        <v>-1.3297600000000001</v>
      </c>
      <c r="O73">
        <v>80.723169999999996</v>
      </c>
      <c r="P73">
        <v>79.804590000000005</v>
      </c>
      <c r="Q73">
        <v>-19916.84721</v>
      </c>
      <c r="R73">
        <v>-4201.8364199999996</v>
      </c>
      <c r="S73">
        <v>4.4400000000000004E-3</v>
      </c>
      <c r="T73">
        <v>2.0000000000000002E-5</v>
      </c>
      <c r="U73">
        <v>4.1000000000000003E-3</v>
      </c>
      <c r="V73">
        <v>4.5199999999999997E-3</v>
      </c>
      <c r="W73">
        <v>5.2199999999999998E-3</v>
      </c>
      <c r="X73">
        <v>0</v>
      </c>
      <c r="Y73">
        <v>0</v>
      </c>
    </row>
    <row r="74" spans="1:25" x14ac:dyDescent="0.25">
      <c r="A74">
        <v>74.780770000000004</v>
      </c>
      <c r="B74">
        <v>33.346240000000002</v>
      </c>
      <c r="C74">
        <v>5.0329899999999999</v>
      </c>
      <c r="D74">
        <v>5.3001100000000001</v>
      </c>
      <c r="E74">
        <v>25.55489</v>
      </c>
      <c r="F74">
        <v>-1.18512</v>
      </c>
      <c r="G74">
        <v>2.784E-2</v>
      </c>
      <c r="H74">
        <v>0.27032</v>
      </c>
      <c r="I74">
        <v>0.26745999999999998</v>
      </c>
      <c r="J74">
        <v>-3.0244200000000001</v>
      </c>
      <c r="K74">
        <v>3.2669999999999998E-2</v>
      </c>
      <c r="L74">
        <v>-8.5739999999999997E-2</v>
      </c>
      <c r="M74">
        <v>-98.805430000000001</v>
      </c>
      <c r="N74">
        <v>-1.3242499999999999</v>
      </c>
      <c r="O74">
        <v>78.936989999999994</v>
      </c>
      <c r="P74">
        <v>79.781040000000004</v>
      </c>
      <c r="Q74">
        <v>-19918.390200000002</v>
      </c>
      <c r="R74">
        <v>-4201.7003500000001</v>
      </c>
      <c r="S74">
        <v>4.4299999999999999E-3</v>
      </c>
      <c r="T74">
        <v>3.0000000000000001E-5</v>
      </c>
      <c r="U74">
        <v>4.1000000000000003E-3</v>
      </c>
      <c r="V74">
        <v>4.5300000000000002E-3</v>
      </c>
      <c r="W74">
        <v>5.2199999999999998E-3</v>
      </c>
      <c r="X74">
        <v>0</v>
      </c>
      <c r="Y74">
        <v>0</v>
      </c>
    </row>
    <row r="75" spans="1:25" x14ac:dyDescent="0.25">
      <c r="A75">
        <v>75.780519999999996</v>
      </c>
      <c r="B75">
        <v>33.34742</v>
      </c>
      <c r="C75">
        <v>5.0309900000000001</v>
      </c>
      <c r="D75">
        <v>5.2989199999999999</v>
      </c>
      <c r="E75">
        <v>25.562419999999999</v>
      </c>
      <c r="F75">
        <v>-1.18512</v>
      </c>
      <c r="G75">
        <v>2.7390000000000001E-2</v>
      </c>
      <c r="H75">
        <v>0.27168999999999999</v>
      </c>
      <c r="I75">
        <v>0.26827000000000001</v>
      </c>
      <c r="J75">
        <v>-3.0244200000000001</v>
      </c>
      <c r="K75">
        <v>2.7949999999999999E-2</v>
      </c>
      <c r="L75">
        <v>-8.591E-2</v>
      </c>
      <c r="M75">
        <v>-98.725040000000007</v>
      </c>
      <c r="N75">
        <v>-1.32822</v>
      </c>
      <c r="O75">
        <v>79.176169999999999</v>
      </c>
      <c r="P75">
        <v>80.1875</v>
      </c>
      <c r="Q75">
        <v>-19920.287390000001</v>
      </c>
      <c r="R75">
        <v>-4201.5092699999996</v>
      </c>
      <c r="S75">
        <v>4.4299999999999999E-3</v>
      </c>
      <c r="T75">
        <v>2.0000000000000002E-5</v>
      </c>
      <c r="U75">
        <v>4.0899999999999999E-3</v>
      </c>
      <c r="V75">
        <v>4.5300000000000002E-3</v>
      </c>
      <c r="W75">
        <v>5.2300000000000003E-3</v>
      </c>
      <c r="X75">
        <v>0</v>
      </c>
      <c r="Y75">
        <v>0</v>
      </c>
    </row>
    <row r="76" spans="1:25" x14ac:dyDescent="0.25">
      <c r="A76">
        <v>76.780720000000002</v>
      </c>
      <c r="B76">
        <v>33.348909999999997</v>
      </c>
      <c r="C76">
        <v>5.0289700000000002</v>
      </c>
      <c r="D76">
        <v>5.2978100000000001</v>
      </c>
      <c r="E76">
        <v>25.570129999999999</v>
      </c>
      <c r="F76">
        <v>-1.18512</v>
      </c>
      <c r="G76">
        <v>2.6970000000000001E-2</v>
      </c>
      <c r="H76">
        <v>0.27389999999999998</v>
      </c>
      <c r="I76">
        <v>0.26865</v>
      </c>
      <c r="J76">
        <v>-3.0244200000000001</v>
      </c>
      <c r="K76">
        <v>3.4340000000000002E-2</v>
      </c>
      <c r="L76">
        <v>-8.5779999999999995E-2</v>
      </c>
      <c r="M76">
        <v>-98.646140000000003</v>
      </c>
      <c r="N76">
        <v>-1.3327199999999999</v>
      </c>
      <c r="O76">
        <v>79.290329999999997</v>
      </c>
      <c r="P76">
        <v>80.839150000000004</v>
      </c>
      <c r="Q76">
        <v>-19922.288</v>
      </c>
      <c r="R76">
        <v>-4201.3216300000004</v>
      </c>
      <c r="S76">
        <v>4.4299999999999999E-3</v>
      </c>
      <c r="T76">
        <v>2.0000000000000002E-5</v>
      </c>
      <c r="U76">
        <v>4.1099999999999999E-3</v>
      </c>
      <c r="V76">
        <v>4.5199999999999997E-3</v>
      </c>
      <c r="W76">
        <v>5.2399999999999999E-3</v>
      </c>
      <c r="X76">
        <v>0</v>
      </c>
      <c r="Y76">
        <v>0</v>
      </c>
    </row>
    <row r="77" spans="1:25" x14ac:dyDescent="0.25">
      <c r="A77">
        <v>77.780150000000006</v>
      </c>
      <c r="B77">
        <v>33.349760000000003</v>
      </c>
      <c r="C77">
        <v>5.02738</v>
      </c>
      <c r="D77">
        <v>5.2957000000000001</v>
      </c>
      <c r="E77">
        <v>25.577089999999998</v>
      </c>
      <c r="F77">
        <v>-1.18512</v>
      </c>
      <c r="G77">
        <v>2.6270000000000002E-2</v>
      </c>
      <c r="H77">
        <v>0.27132000000000001</v>
      </c>
      <c r="I77">
        <v>0.27445999999999998</v>
      </c>
      <c r="J77">
        <v>-3.0244200000000001</v>
      </c>
      <c r="K77">
        <v>2.938E-2</v>
      </c>
      <c r="L77">
        <v>-8.5669999999999996E-2</v>
      </c>
      <c r="M77">
        <v>-98.568780000000004</v>
      </c>
      <c r="N77">
        <v>-1.33013</v>
      </c>
      <c r="O77">
        <v>81.003309999999999</v>
      </c>
      <c r="P77">
        <v>80.078059999999994</v>
      </c>
      <c r="Q77">
        <v>-19923.989850000002</v>
      </c>
      <c r="R77">
        <v>-4201.1001800000004</v>
      </c>
      <c r="S77">
        <v>4.4400000000000004E-3</v>
      </c>
      <c r="T77">
        <v>3.0000000000000001E-5</v>
      </c>
      <c r="U77">
        <v>4.0899999999999999E-3</v>
      </c>
      <c r="V77">
        <v>4.4999999999999997E-3</v>
      </c>
      <c r="W77">
        <v>5.2300000000000003E-3</v>
      </c>
      <c r="X77">
        <v>0</v>
      </c>
      <c r="Y77">
        <v>0</v>
      </c>
    </row>
    <row r="78" spans="1:25" x14ac:dyDescent="0.25">
      <c r="A78">
        <v>78.780739999999994</v>
      </c>
      <c r="B78">
        <v>33.351059999999997</v>
      </c>
      <c r="C78">
        <v>5.0254700000000003</v>
      </c>
      <c r="D78">
        <v>5.2944399999999998</v>
      </c>
      <c r="E78">
        <v>25.583200000000001</v>
      </c>
      <c r="F78">
        <v>-1.18512</v>
      </c>
      <c r="G78">
        <v>2.52E-2</v>
      </c>
      <c r="H78">
        <v>0.27222000000000002</v>
      </c>
      <c r="I78">
        <v>0.27006000000000002</v>
      </c>
      <c r="J78">
        <v>-3.0244200000000001</v>
      </c>
      <c r="K78">
        <v>3.048E-2</v>
      </c>
      <c r="L78">
        <v>-8.5739999999999997E-2</v>
      </c>
      <c r="M78">
        <v>-98.507900000000006</v>
      </c>
      <c r="N78">
        <v>-1.33338</v>
      </c>
      <c r="O78">
        <v>79.705330000000004</v>
      </c>
      <c r="P78">
        <v>80.342190000000002</v>
      </c>
      <c r="Q78">
        <v>-19925.600709999999</v>
      </c>
      <c r="R78">
        <v>-4200.9107199999999</v>
      </c>
      <c r="S78">
        <v>4.4299999999999999E-3</v>
      </c>
      <c r="T78">
        <v>2.0000000000000002E-5</v>
      </c>
      <c r="U78">
        <v>4.1000000000000003E-3</v>
      </c>
      <c r="V78">
        <v>4.4799999999999996E-3</v>
      </c>
      <c r="W78">
        <v>5.2300000000000003E-3</v>
      </c>
      <c r="X78">
        <v>0</v>
      </c>
      <c r="Y78">
        <v>0</v>
      </c>
    </row>
    <row r="79" spans="1:25" x14ac:dyDescent="0.25">
      <c r="A79">
        <v>79.780730000000005</v>
      </c>
      <c r="B79">
        <v>33.351379999999999</v>
      </c>
      <c r="C79">
        <v>5.0232599999999996</v>
      </c>
      <c r="D79">
        <v>5.2925800000000001</v>
      </c>
      <c r="E79">
        <v>25.590309999999999</v>
      </c>
      <c r="F79">
        <v>-1.18512</v>
      </c>
      <c r="G79">
        <v>2.6599999999999999E-2</v>
      </c>
      <c r="H79">
        <v>0.27133000000000002</v>
      </c>
      <c r="I79">
        <v>0.26712999999999998</v>
      </c>
      <c r="J79">
        <v>-3.0244200000000001</v>
      </c>
      <c r="K79">
        <v>3.024E-2</v>
      </c>
      <c r="L79">
        <v>-8.5750000000000007E-2</v>
      </c>
      <c r="M79">
        <v>-98.421800000000005</v>
      </c>
      <c r="N79">
        <v>-1.33514</v>
      </c>
      <c r="O79">
        <v>78.839659999999995</v>
      </c>
      <c r="P79">
        <v>80.081159999999997</v>
      </c>
      <c r="Q79">
        <v>-19927.21831</v>
      </c>
      <c r="R79">
        <v>-4200.6666999999998</v>
      </c>
      <c r="S79">
        <v>4.4299999999999999E-3</v>
      </c>
      <c r="T79">
        <v>2.0000000000000002E-5</v>
      </c>
      <c r="U79">
        <v>4.1000000000000003E-3</v>
      </c>
      <c r="V79">
        <v>4.5100000000000001E-3</v>
      </c>
      <c r="W79">
        <v>5.2300000000000003E-3</v>
      </c>
      <c r="X79">
        <v>0</v>
      </c>
      <c r="Y79">
        <v>0</v>
      </c>
    </row>
    <row r="80" spans="1:25" x14ac:dyDescent="0.25">
      <c r="A80">
        <v>80.780779999999993</v>
      </c>
      <c r="B80">
        <v>33.353789999999996</v>
      </c>
      <c r="C80">
        <v>5.0228799999999998</v>
      </c>
      <c r="D80">
        <v>5.2915400000000004</v>
      </c>
      <c r="E80">
        <v>25.597490000000001</v>
      </c>
      <c r="F80">
        <v>-1.18512</v>
      </c>
      <c r="G80">
        <v>2.5690000000000001E-2</v>
      </c>
      <c r="H80">
        <v>0.26783000000000001</v>
      </c>
      <c r="I80">
        <v>0.26884999999999998</v>
      </c>
      <c r="J80">
        <v>-3.0244200000000001</v>
      </c>
      <c r="K80">
        <v>3.0710000000000001E-2</v>
      </c>
      <c r="L80">
        <v>-8.5790000000000005E-2</v>
      </c>
      <c r="M80">
        <v>-98.361310000000003</v>
      </c>
      <c r="N80">
        <v>-1.33186</v>
      </c>
      <c r="O80">
        <v>79.348020000000005</v>
      </c>
      <c r="P80">
        <v>79.047120000000007</v>
      </c>
      <c r="Q80">
        <v>-19929.304110000001</v>
      </c>
      <c r="R80">
        <v>-4200.5813900000003</v>
      </c>
      <c r="S80">
        <v>4.4299999999999999E-3</v>
      </c>
      <c r="T80">
        <v>2.0000000000000002E-5</v>
      </c>
      <c r="U80">
        <v>4.1000000000000003E-3</v>
      </c>
      <c r="V80">
        <v>4.4900000000000001E-3</v>
      </c>
      <c r="W80">
        <v>5.2100000000000002E-3</v>
      </c>
      <c r="X80">
        <v>0</v>
      </c>
      <c r="Y80">
        <v>0</v>
      </c>
    </row>
    <row r="81" spans="1:25" x14ac:dyDescent="0.25">
      <c r="A81">
        <v>81.781890000000004</v>
      </c>
      <c r="B81">
        <v>33.354700000000001</v>
      </c>
      <c r="C81">
        <v>5.0218100000000003</v>
      </c>
      <c r="D81">
        <v>5.2902699999999996</v>
      </c>
      <c r="E81">
        <v>25.60276</v>
      </c>
      <c r="F81">
        <v>-1.18512</v>
      </c>
      <c r="G81">
        <v>2.5389999999999999E-2</v>
      </c>
      <c r="H81">
        <v>0.26793</v>
      </c>
      <c r="I81">
        <v>0.26283000000000001</v>
      </c>
      <c r="J81">
        <v>-3.0244200000000001</v>
      </c>
      <c r="K81">
        <v>3.1009999999999999E-2</v>
      </c>
      <c r="L81">
        <v>-8.5650000000000004E-2</v>
      </c>
      <c r="M81">
        <v>-98.306039999999996</v>
      </c>
      <c r="N81">
        <v>-1.3309</v>
      </c>
      <c r="O81">
        <v>77.570340000000002</v>
      </c>
      <c r="P81">
        <v>79.077179999999998</v>
      </c>
      <c r="Q81">
        <v>-19930.649710000002</v>
      </c>
      <c r="R81">
        <v>-4200.4413699999996</v>
      </c>
      <c r="S81">
        <v>4.4200000000000003E-3</v>
      </c>
      <c r="T81">
        <v>3.0000000000000001E-5</v>
      </c>
      <c r="U81">
        <v>4.1000000000000003E-3</v>
      </c>
      <c r="V81">
        <v>4.4900000000000001E-3</v>
      </c>
      <c r="W81">
        <v>5.2100000000000002E-3</v>
      </c>
      <c r="X81">
        <v>0</v>
      </c>
      <c r="Y81">
        <v>0</v>
      </c>
    </row>
    <row r="82" spans="1:25" x14ac:dyDescent="0.25">
      <c r="A82">
        <v>82.783749999999998</v>
      </c>
      <c r="B82">
        <v>33.355170000000001</v>
      </c>
      <c r="C82">
        <v>5.0210600000000003</v>
      </c>
      <c r="D82">
        <v>5.2887899999999997</v>
      </c>
      <c r="E82">
        <v>25.60793</v>
      </c>
      <c r="F82">
        <v>-1.18512</v>
      </c>
      <c r="G82">
        <v>2.801E-2</v>
      </c>
      <c r="H82">
        <v>0.26748</v>
      </c>
      <c r="I82">
        <v>0.26516000000000001</v>
      </c>
      <c r="J82">
        <v>-3.0244200000000001</v>
      </c>
      <c r="K82">
        <v>3.1289999999999998E-2</v>
      </c>
      <c r="L82">
        <v>-8.5750000000000007E-2</v>
      </c>
      <c r="M82">
        <v>-98.246660000000006</v>
      </c>
      <c r="N82">
        <v>-1.32725</v>
      </c>
      <c r="O82">
        <v>78.259839999999997</v>
      </c>
      <c r="P82">
        <v>78.943309999999997</v>
      </c>
      <c r="Q82">
        <v>-19931.877280000001</v>
      </c>
      <c r="R82">
        <v>-4200.3078699999996</v>
      </c>
      <c r="S82">
        <v>4.4200000000000003E-3</v>
      </c>
      <c r="T82">
        <v>2.0000000000000002E-5</v>
      </c>
      <c r="U82">
        <v>4.1000000000000003E-3</v>
      </c>
      <c r="V82">
        <v>4.5399999999999998E-3</v>
      </c>
      <c r="W82">
        <v>5.2100000000000002E-3</v>
      </c>
      <c r="X82">
        <v>0</v>
      </c>
      <c r="Y82">
        <v>0</v>
      </c>
    </row>
    <row r="83" spans="1:25" x14ac:dyDescent="0.25">
      <c r="A83">
        <v>83.783550000000005</v>
      </c>
      <c r="B83">
        <v>33.35548</v>
      </c>
      <c r="C83">
        <v>5.0185899999999997</v>
      </c>
      <c r="D83">
        <v>5.2869099999999998</v>
      </c>
      <c r="E83">
        <v>25.61176</v>
      </c>
      <c r="F83">
        <v>-1.18512</v>
      </c>
      <c r="G83">
        <v>2.945E-2</v>
      </c>
      <c r="H83">
        <v>0.26456000000000002</v>
      </c>
      <c r="I83">
        <v>0.25850000000000001</v>
      </c>
      <c r="J83">
        <v>-3.0244200000000001</v>
      </c>
      <c r="K83">
        <v>3.3250000000000002E-2</v>
      </c>
      <c r="L83">
        <v>-8.5800000000000001E-2</v>
      </c>
      <c r="M83">
        <v>-98.202110000000005</v>
      </c>
      <c r="N83">
        <v>-1.3302</v>
      </c>
      <c r="O83">
        <v>76.293120000000002</v>
      </c>
      <c r="P83">
        <v>78.082080000000005</v>
      </c>
      <c r="Q83">
        <v>-19932.777730000002</v>
      </c>
      <c r="R83">
        <v>-4200.0475999999999</v>
      </c>
      <c r="S83">
        <v>4.4099999999999999E-3</v>
      </c>
      <c r="T83">
        <v>2.0000000000000002E-5</v>
      </c>
      <c r="U83">
        <v>4.1099999999999999E-3</v>
      </c>
      <c r="V83">
        <v>4.5700000000000003E-3</v>
      </c>
      <c r="W83">
        <v>5.1900000000000002E-3</v>
      </c>
      <c r="X83">
        <v>0</v>
      </c>
      <c r="Y83">
        <v>0</v>
      </c>
    </row>
    <row r="84" spans="1:25" x14ac:dyDescent="0.25">
      <c r="A84">
        <v>84.783510000000007</v>
      </c>
      <c r="B84">
        <v>33.356099999999998</v>
      </c>
      <c r="C84">
        <v>5.0171599999999996</v>
      </c>
      <c r="D84">
        <v>5.2846900000000003</v>
      </c>
      <c r="E84">
        <v>25.614149999999999</v>
      </c>
      <c r="F84">
        <v>-1.18512</v>
      </c>
      <c r="G84">
        <v>2.664E-2</v>
      </c>
      <c r="H84">
        <v>0.26207000000000003</v>
      </c>
      <c r="I84">
        <v>0.26316000000000001</v>
      </c>
      <c r="J84">
        <v>-3.0244200000000001</v>
      </c>
      <c r="K84">
        <v>3.1550000000000002E-2</v>
      </c>
      <c r="L84">
        <v>-8.5819999999999994E-2</v>
      </c>
      <c r="M84">
        <v>-98.179699999999997</v>
      </c>
      <c r="N84">
        <v>-1.3262700000000001</v>
      </c>
      <c r="O84">
        <v>77.667649999999995</v>
      </c>
      <c r="P84">
        <v>77.345669999999998</v>
      </c>
      <c r="Q84">
        <v>-19933.4323</v>
      </c>
      <c r="R84">
        <v>-4199.8292300000003</v>
      </c>
      <c r="S84">
        <v>4.4200000000000003E-3</v>
      </c>
      <c r="T84">
        <v>2.0000000000000002E-5</v>
      </c>
      <c r="U84">
        <v>4.1000000000000003E-3</v>
      </c>
      <c r="V84">
        <v>4.5100000000000001E-3</v>
      </c>
      <c r="W84">
        <v>5.1799999999999997E-3</v>
      </c>
      <c r="X84">
        <v>0</v>
      </c>
      <c r="Y84">
        <v>0</v>
      </c>
    </row>
    <row r="85" spans="1:25" x14ac:dyDescent="0.25">
      <c r="A85">
        <v>85.783550000000005</v>
      </c>
      <c r="B85">
        <v>33.357619999999997</v>
      </c>
      <c r="C85">
        <v>5.01546</v>
      </c>
      <c r="D85">
        <v>5.2843099999999996</v>
      </c>
      <c r="E85">
        <v>25.615379999999998</v>
      </c>
      <c r="F85">
        <v>-1.18512</v>
      </c>
      <c r="G85">
        <v>2.7949999999999999E-2</v>
      </c>
      <c r="H85">
        <v>0.25966</v>
      </c>
      <c r="I85">
        <v>0.25574999999999998</v>
      </c>
      <c r="J85">
        <v>-3.0244200000000001</v>
      </c>
      <c r="K85">
        <v>3.1480000000000001E-2</v>
      </c>
      <c r="L85">
        <v>-8.5870000000000002E-2</v>
      </c>
      <c r="M85">
        <v>-98.183509999999998</v>
      </c>
      <c r="N85">
        <v>-1.3327800000000001</v>
      </c>
      <c r="O85">
        <v>75.481530000000006</v>
      </c>
      <c r="P85">
        <v>76.636189999999999</v>
      </c>
      <c r="Q85">
        <v>-19934.03183</v>
      </c>
      <c r="R85">
        <v>-4199.7047400000001</v>
      </c>
      <c r="S85">
        <v>4.4099999999999999E-3</v>
      </c>
      <c r="T85">
        <v>2.0000000000000002E-5</v>
      </c>
      <c r="U85">
        <v>4.1000000000000003E-3</v>
      </c>
      <c r="V85">
        <v>4.5399999999999998E-3</v>
      </c>
      <c r="W85">
        <v>5.1700000000000001E-3</v>
      </c>
      <c r="X85">
        <v>0</v>
      </c>
      <c r="Y85">
        <v>0</v>
      </c>
    </row>
    <row r="86" spans="1:25" x14ac:dyDescent="0.25">
      <c r="A86">
        <v>86.784610000000001</v>
      </c>
      <c r="B86">
        <v>33.35774</v>
      </c>
      <c r="C86">
        <v>5.0145200000000001</v>
      </c>
      <c r="D86">
        <v>5.2828600000000003</v>
      </c>
      <c r="E86">
        <v>25.615100000000002</v>
      </c>
      <c r="F86">
        <v>-1.18512</v>
      </c>
      <c r="G86">
        <v>2.7560000000000001E-2</v>
      </c>
      <c r="H86">
        <v>0.25888</v>
      </c>
      <c r="I86">
        <v>0.25491000000000003</v>
      </c>
      <c r="J86">
        <v>-3.0244200000000001</v>
      </c>
      <c r="K86">
        <v>3.209E-2</v>
      </c>
      <c r="L86">
        <v>-8.5800000000000001E-2</v>
      </c>
      <c r="M86">
        <v>-98.18862</v>
      </c>
      <c r="N86">
        <v>-1.3302700000000001</v>
      </c>
      <c r="O86">
        <v>75.233080000000001</v>
      </c>
      <c r="P86">
        <v>76.405749999999998</v>
      </c>
      <c r="Q86">
        <v>-19933.9977</v>
      </c>
      <c r="R86">
        <v>-4199.5612000000001</v>
      </c>
      <c r="S86">
        <v>4.4099999999999999E-3</v>
      </c>
      <c r="T86">
        <v>2.0000000000000002E-5</v>
      </c>
      <c r="U86">
        <v>4.1000000000000003E-3</v>
      </c>
      <c r="V86">
        <v>4.5300000000000002E-3</v>
      </c>
      <c r="W86">
        <v>5.1700000000000001E-3</v>
      </c>
      <c r="X86">
        <v>0</v>
      </c>
      <c r="Y86">
        <v>0</v>
      </c>
    </row>
    <row r="87" spans="1:25" x14ac:dyDescent="0.25">
      <c r="A87">
        <v>87.785740000000004</v>
      </c>
      <c r="B87">
        <v>33.357410000000002</v>
      </c>
      <c r="C87">
        <v>5.01349</v>
      </c>
      <c r="D87">
        <v>5.2822800000000001</v>
      </c>
      <c r="E87">
        <v>25.613759999999999</v>
      </c>
      <c r="F87">
        <v>-1.18512</v>
      </c>
      <c r="G87">
        <v>2.5329999999999998E-2</v>
      </c>
      <c r="H87">
        <v>0.25768000000000002</v>
      </c>
      <c r="I87">
        <v>0.25467000000000001</v>
      </c>
      <c r="J87">
        <v>-3.0244200000000001</v>
      </c>
      <c r="K87">
        <v>3.2680000000000001E-2</v>
      </c>
      <c r="L87">
        <v>-8.5860000000000006E-2</v>
      </c>
      <c r="M87">
        <v>-98.201390000000004</v>
      </c>
      <c r="N87">
        <v>-1.3324800000000001</v>
      </c>
      <c r="O87">
        <v>75.161820000000006</v>
      </c>
      <c r="P87">
        <v>76.050899999999999</v>
      </c>
      <c r="Q87">
        <v>-19933.632539999999</v>
      </c>
      <c r="R87">
        <v>-4199.4648999999999</v>
      </c>
      <c r="S87">
        <v>4.4099999999999999E-3</v>
      </c>
      <c r="T87">
        <v>2.0000000000000002E-5</v>
      </c>
      <c r="U87">
        <v>4.1000000000000003E-3</v>
      </c>
      <c r="V87">
        <v>4.4900000000000001E-3</v>
      </c>
      <c r="W87">
        <v>5.1599999999999997E-3</v>
      </c>
      <c r="X87">
        <v>0</v>
      </c>
      <c r="Y87">
        <v>0</v>
      </c>
    </row>
    <row r="88" spans="1:25" x14ac:dyDescent="0.25">
      <c r="A88">
        <v>88.786600000000007</v>
      </c>
      <c r="B88">
        <v>33.358690000000003</v>
      </c>
      <c r="C88">
        <v>5.0117099999999999</v>
      </c>
      <c r="D88">
        <v>5.2805799999999996</v>
      </c>
      <c r="E88">
        <v>25.6113</v>
      </c>
      <c r="F88">
        <v>-1.18512</v>
      </c>
      <c r="G88">
        <v>2.5600000000000001E-2</v>
      </c>
      <c r="H88">
        <v>0.25557999999999997</v>
      </c>
      <c r="I88">
        <v>0.25641999999999998</v>
      </c>
      <c r="J88">
        <v>-3.0244200000000001</v>
      </c>
      <c r="K88">
        <v>3.1609999999999999E-2</v>
      </c>
      <c r="L88">
        <v>-8.5730000000000001E-2</v>
      </c>
      <c r="M88">
        <v>-98.248930000000001</v>
      </c>
      <c r="N88">
        <v>-1.33291</v>
      </c>
      <c r="O88">
        <v>75.678179999999998</v>
      </c>
      <c r="P88">
        <v>75.431910000000002</v>
      </c>
      <c r="Q88">
        <v>-19933.376110000001</v>
      </c>
      <c r="R88">
        <v>-4199.2562699999999</v>
      </c>
      <c r="S88">
        <v>4.4099999999999999E-3</v>
      </c>
      <c r="T88">
        <v>3.0000000000000001E-5</v>
      </c>
      <c r="U88">
        <v>4.1000000000000003E-3</v>
      </c>
      <c r="V88">
        <v>4.4900000000000001E-3</v>
      </c>
      <c r="W88">
        <v>5.1500000000000001E-3</v>
      </c>
      <c r="X88">
        <v>0</v>
      </c>
      <c r="Y88">
        <v>0</v>
      </c>
    </row>
    <row r="89" spans="1:25" x14ac:dyDescent="0.25">
      <c r="A89">
        <v>89.787819999999996</v>
      </c>
      <c r="B89">
        <v>33.36009</v>
      </c>
      <c r="C89">
        <v>5.0098099999999999</v>
      </c>
      <c r="D89">
        <v>5.2783499999999997</v>
      </c>
      <c r="E89">
        <v>25.607990000000001</v>
      </c>
      <c r="F89">
        <v>-1.18512</v>
      </c>
      <c r="G89">
        <v>2.647E-2</v>
      </c>
      <c r="H89">
        <v>0.25530000000000003</v>
      </c>
      <c r="I89">
        <v>0.24879000000000001</v>
      </c>
      <c r="J89">
        <v>-3.0244200000000001</v>
      </c>
      <c r="K89">
        <v>3.0609999999999998E-2</v>
      </c>
      <c r="L89">
        <v>-8.5760000000000003E-2</v>
      </c>
      <c r="M89">
        <v>-98.308689999999999</v>
      </c>
      <c r="N89">
        <v>-1.33127</v>
      </c>
      <c r="O89">
        <v>73.427890000000005</v>
      </c>
      <c r="P89">
        <v>75.350380000000001</v>
      </c>
      <c r="Q89">
        <v>-19932.959750000002</v>
      </c>
      <c r="R89">
        <v>-4199.0090899999996</v>
      </c>
      <c r="S89">
        <v>4.4000000000000003E-3</v>
      </c>
      <c r="T89">
        <v>2.0000000000000002E-5</v>
      </c>
      <c r="U89">
        <v>4.1000000000000003E-3</v>
      </c>
      <c r="V89">
        <v>4.5100000000000001E-3</v>
      </c>
      <c r="W89">
        <v>5.1500000000000001E-3</v>
      </c>
      <c r="X89">
        <v>0</v>
      </c>
      <c r="Y89">
        <v>0</v>
      </c>
    </row>
    <row r="90" spans="1:25" x14ac:dyDescent="0.25">
      <c r="A90">
        <v>90.788600000000002</v>
      </c>
      <c r="B90">
        <v>33.359650000000002</v>
      </c>
      <c r="C90">
        <v>5.0083500000000001</v>
      </c>
      <c r="D90">
        <v>5.2765500000000003</v>
      </c>
      <c r="E90">
        <v>25.603929999999998</v>
      </c>
      <c r="F90">
        <v>-1.18512</v>
      </c>
      <c r="G90">
        <v>2.4809999999999999E-2</v>
      </c>
      <c r="H90">
        <v>0.25185999999999997</v>
      </c>
      <c r="I90">
        <v>0.24728</v>
      </c>
      <c r="J90">
        <v>-3.0244200000000001</v>
      </c>
      <c r="K90">
        <v>3.3239999999999999E-2</v>
      </c>
      <c r="L90">
        <v>-8.5779999999999995E-2</v>
      </c>
      <c r="M90">
        <v>-98.354749999999996</v>
      </c>
      <c r="N90">
        <v>-1.3295699999999999</v>
      </c>
      <c r="O90">
        <v>72.982669999999999</v>
      </c>
      <c r="P90">
        <v>74.333539999999999</v>
      </c>
      <c r="Q90">
        <v>-19931.981790000002</v>
      </c>
      <c r="R90">
        <v>-4198.8137399999996</v>
      </c>
      <c r="S90">
        <v>4.4000000000000003E-3</v>
      </c>
      <c r="T90">
        <v>2.0000000000000002E-5</v>
      </c>
      <c r="U90">
        <v>4.1099999999999999E-3</v>
      </c>
      <c r="V90">
        <v>4.4799999999999996E-3</v>
      </c>
      <c r="W90">
        <v>5.1399999999999996E-3</v>
      </c>
      <c r="X90">
        <v>0</v>
      </c>
      <c r="Y90">
        <v>0</v>
      </c>
    </row>
    <row r="91" spans="1:25" x14ac:dyDescent="0.25">
      <c r="A91">
        <v>91.788870000000003</v>
      </c>
      <c r="B91">
        <v>33.359220000000001</v>
      </c>
      <c r="C91">
        <v>5.0060799999999999</v>
      </c>
      <c r="D91">
        <v>5.2734500000000004</v>
      </c>
      <c r="E91">
        <v>25.595849999999999</v>
      </c>
      <c r="F91">
        <v>-1.18512</v>
      </c>
      <c r="G91">
        <v>2.452E-2</v>
      </c>
      <c r="H91">
        <v>0.24948999999999999</v>
      </c>
      <c r="I91">
        <v>0.24421000000000001</v>
      </c>
      <c r="J91">
        <v>-3.0244200000000001</v>
      </c>
      <c r="K91">
        <v>2.9260000000000001E-2</v>
      </c>
      <c r="L91">
        <v>-8.5779999999999995E-2</v>
      </c>
      <c r="M91">
        <v>-98.451809999999995</v>
      </c>
      <c r="N91">
        <v>-1.32544</v>
      </c>
      <c r="O91">
        <v>72.076149999999998</v>
      </c>
      <c r="P91">
        <v>73.632810000000006</v>
      </c>
      <c r="Q91">
        <v>-19930.131420000002</v>
      </c>
      <c r="R91">
        <v>-4198.4927299999999</v>
      </c>
      <c r="S91">
        <v>4.3899999999999998E-3</v>
      </c>
      <c r="T91">
        <v>2.0000000000000002E-5</v>
      </c>
      <c r="U91">
        <v>4.0899999999999999E-3</v>
      </c>
      <c r="V91">
        <v>4.47E-3</v>
      </c>
      <c r="W91">
        <v>5.1200000000000004E-3</v>
      </c>
      <c r="X91">
        <v>0</v>
      </c>
      <c r="Y91">
        <v>0</v>
      </c>
    </row>
    <row r="92" spans="1:25" x14ac:dyDescent="0.25">
      <c r="A92">
        <v>92.788330000000002</v>
      </c>
      <c r="B92">
        <v>33.359659999999998</v>
      </c>
      <c r="C92">
        <v>5.0042900000000001</v>
      </c>
      <c r="D92">
        <v>5.2720700000000003</v>
      </c>
      <c r="E92">
        <v>25.588570000000001</v>
      </c>
      <c r="F92">
        <v>-1.18512</v>
      </c>
      <c r="G92">
        <v>2.605E-2</v>
      </c>
      <c r="H92">
        <v>0.24983</v>
      </c>
      <c r="I92">
        <v>0.25308000000000003</v>
      </c>
      <c r="J92">
        <v>-3.0244200000000001</v>
      </c>
      <c r="K92">
        <v>3.2460000000000003E-2</v>
      </c>
      <c r="L92">
        <v>-8.5709999999999995E-2</v>
      </c>
      <c r="M92">
        <v>-98.54983</v>
      </c>
      <c r="N92">
        <v>-1.3274900000000001</v>
      </c>
      <c r="O92">
        <v>74.694000000000003</v>
      </c>
      <c r="P92">
        <v>73.735969999999995</v>
      </c>
      <c r="Q92">
        <v>-19928.639719999999</v>
      </c>
      <c r="R92">
        <v>-4198.3024800000003</v>
      </c>
      <c r="S92">
        <v>4.4000000000000003E-3</v>
      </c>
      <c r="T92">
        <v>3.0000000000000001E-5</v>
      </c>
      <c r="U92">
        <v>4.1000000000000003E-3</v>
      </c>
      <c r="V92">
        <v>4.4999999999999997E-3</v>
      </c>
      <c r="W92">
        <v>5.13E-3</v>
      </c>
      <c r="X92">
        <v>0</v>
      </c>
      <c r="Y92">
        <v>0</v>
      </c>
    </row>
    <row r="93" spans="1:25" x14ac:dyDescent="0.25">
      <c r="A93">
        <v>93.788129999999995</v>
      </c>
      <c r="B93">
        <v>33.35962</v>
      </c>
      <c r="C93">
        <v>5.0033099999999999</v>
      </c>
      <c r="D93">
        <v>5.2699400000000001</v>
      </c>
      <c r="E93">
        <v>25.580839999999998</v>
      </c>
      <c r="F93">
        <v>-1.18512</v>
      </c>
      <c r="G93">
        <v>2.5700000000000001E-2</v>
      </c>
      <c r="H93">
        <v>0.25367000000000001</v>
      </c>
      <c r="I93">
        <v>0.25008000000000002</v>
      </c>
      <c r="J93">
        <v>-3.0244200000000001</v>
      </c>
      <c r="K93">
        <v>3.3750000000000002E-2</v>
      </c>
      <c r="L93">
        <v>-8.5760000000000003E-2</v>
      </c>
      <c r="M93">
        <v>-98.647400000000005</v>
      </c>
      <c r="N93">
        <v>-1.3218000000000001</v>
      </c>
      <c r="O93">
        <v>73.809510000000003</v>
      </c>
      <c r="P93">
        <v>74.867249999999999</v>
      </c>
      <c r="Q93">
        <v>-19926.949349999999</v>
      </c>
      <c r="R93">
        <v>-4198.1170300000003</v>
      </c>
      <c r="S93">
        <v>4.4000000000000003E-3</v>
      </c>
      <c r="T93">
        <v>2.0000000000000002E-5</v>
      </c>
      <c r="U93">
        <v>4.1099999999999999E-3</v>
      </c>
      <c r="V93">
        <v>4.4900000000000001E-3</v>
      </c>
      <c r="W93">
        <v>5.1399999999999996E-3</v>
      </c>
      <c r="X93">
        <v>0</v>
      </c>
      <c r="Y93">
        <v>0</v>
      </c>
    </row>
    <row r="94" spans="1:25" x14ac:dyDescent="0.25">
      <c r="A94">
        <v>94.787930000000003</v>
      </c>
      <c r="B94">
        <v>33.360030000000002</v>
      </c>
      <c r="C94">
        <v>5.0012800000000004</v>
      </c>
      <c r="D94">
        <v>5.2683600000000004</v>
      </c>
      <c r="E94">
        <v>25.573640000000001</v>
      </c>
      <c r="F94">
        <v>-1.18512</v>
      </c>
      <c r="G94">
        <v>2.571E-2</v>
      </c>
      <c r="H94">
        <v>0.25389</v>
      </c>
      <c r="I94">
        <v>0.25642999999999999</v>
      </c>
      <c r="J94">
        <v>-3.0244200000000001</v>
      </c>
      <c r="K94">
        <v>3.1660000000000001E-2</v>
      </c>
      <c r="L94">
        <v>-8.5750000000000007E-2</v>
      </c>
      <c r="M94">
        <v>-98.743949999999998</v>
      </c>
      <c r="N94">
        <v>-1.3240000000000001</v>
      </c>
      <c r="O94">
        <v>75.683890000000005</v>
      </c>
      <c r="P94">
        <v>74.934119999999993</v>
      </c>
      <c r="Q94">
        <v>-19925.47365</v>
      </c>
      <c r="R94">
        <v>-4197.9007799999999</v>
      </c>
      <c r="S94">
        <v>4.4099999999999999E-3</v>
      </c>
      <c r="T94">
        <v>2.0000000000000002E-5</v>
      </c>
      <c r="U94">
        <v>4.1000000000000003E-3</v>
      </c>
      <c r="V94">
        <v>4.4900000000000001E-3</v>
      </c>
      <c r="W94">
        <v>5.1399999999999996E-3</v>
      </c>
      <c r="X94">
        <v>0</v>
      </c>
      <c r="Y94">
        <v>0</v>
      </c>
    </row>
    <row r="95" spans="1:25" x14ac:dyDescent="0.25">
      <c r="A95">
        <v>95.789289999999994</v>
      </c>
      <c r="B95">
        <v>33.361370000000001</v>
      </c>
      <c r="C95">
        <v>5.0005899999999999</v>
      </c>
      <c r="D95">
        <v>5.2677100000000001</v>
      </c>
      <c r="E95">
        <v>25.565110000000001</v>
      </c>
      <c r="F95">
        <v>-1.18512</v>
      </c>
      <c r="G95">
        <v>2.5899999999999999E-2</v>
      </c>
      <c r="H95">
        <v>0.25772</v>
      </c>
      <c r="I95">
        <v>0.25319000000000003</v>
      </c>
      <c r="J95">
        <v>-3.0244200000000001</v>
      </c>
      <c r="K95">
        <v>3.0300000000000001E-2</v>
      </c>
      <c r="L95">
        <v>-8.5779999999999995E-2</v>
      </c>
      <c r="M95">
        <v>-98.869169999999997</v>
      </c>
      <c r="N95">
        <v>-1.3242400000000001</v>
      </c>
      <c r="O95">
        <v>74.725700000000003</v>
      </c>
      <c r="P95">
        <v>76.064319999999995</v>
      </c>
      <c r="Q95">
        <v>-19923.908100000001</v>
      </c>
      <c r="R95">
        <v>-4197.82042</v>
      </c>
      <c r="S95">
        <v>4.4099999999999999E-3</v>
      </c>
      <c r="T95">
        <v>2.0000000000000002E-5</v>
      </c>
      <c r="U95">
        <v>4.1000000000000003E-3</v>
      </c>
      <c r="V95">
        <v>4.4999999999999997E-3</v>
      </c>
      <c r="W95">
        <v>5.1599999999999997E-3</v>
      </c>
      <c r="X95">
        <v>0</v>
      </c>
      <c r="Y95">
        <v>0</v>
      </c>
    </row>
    <row r="96" spans="1:25" x14ac:dyDescent="0.25">
      <c r="A96">
        <v>96.79</v>
      </c>
      <c r="B96">
        <v>33.361429999999999</v>
      </c>
      <c r="C96">
        <v>4.9982199999999999</v>
      </c>
      <c r="D96">
        <v>5.2658199999999997</v>
      </c>
      <c r="E96">
        <v>25.559259999999998</v>
      </c>
      <c r="F96">
        <v>-1.18512</v>
      </c>
      <c r="G96">
        <v>2.571E-2</v>
      </c>
      <c r="H96">
        <v>0.25961000000000001</v>
      </c>
      <c r="I96">
        <v>0.25475999999999999</v>
      </c>
      <c r="J96">
        <v>-3.0244200000000001</v>
      </c>
      <c r="K96">
        <v>3.0509999999999999E-2</v>
      </c>
      <c r="L96">
        <v>-8.584E-2</v>
      </c>
      <c r="M96">
        <v>-98.944149999999993</v>
      </c>
      <c r="N96">
        <v>-1.3266</v>
      </c>
      <c r="O96">
        <v>75.189490000000006</v>
      </c>
      <c r="P96">
        <v>76.620320000000007</v>
      </c>
      <c r="Q96">
        <v>-19922.646629999999</v>
      </c>
      <c r="R96">
        <v>-4197.5659699999997</v>
      </c>
      <c r="S96">
        <v>4.4099999999999999E-3</v>
      </c>
      <c r="T96">
        <v>2.0000000000000002E-5</v>
      </c>
      <c r="U96">
        <v>4.1000000000000003E-3</v>
      </c>
      <c r="V96">
        <v>4.4900000000000001E-3</v>
      </c>
      <c r="W96">
        <v>5.1700000000000001E-3</v>
      </c>
      <c r="X96">
        <v>0</v>
      </c>
      <c r="Y96">
        <v>0</v>
      </c>
    </row>
    <row r="97" spans="1:25" x14ac:dyDescent="0.25">
      <c r="A97">
        <v>97.792330000000007</v>
      </c>
      <c r="B97">
        <v>33.362020000000001</v>
      </c>
      <c r="C97">
        <v>4.9976599999999998</v>
      </c>
      <c r="D97">
        <v>5.2643599999999999</v>
      </c>
      <c r="E97">
        <v>25.555489999999999</v>
      </c>
      <c r="F97">
        <v>-1.18512</v>
      </c>
      <c r="G97">
        <v>2.5919999999999999E-2</v>
      </c>
      <c r="H97">
        <v>0.26140000000000002</v>
      </c>
      <c r="I97">
        <v>0.26288</v>
      </c>
      <c r="J97">
        <v>-3.0244200000000001</v>
      </c>
      <c r="K97">
        <v>3.1130000000000001E-2</v>
      </c>
      <c r="L97">
        <v>-8.5779999999999995E-2</v>
      </c>
      <c r="M97">
        <v>-98.999560000000002</v>
      </c>
      <c r="N97">
        <v>-1.32216</v>
      </c>
      <c r="O97">
        <v>77.585459999999998</v>
      </c>
      <c r="P97">
        <v>77.150589999999994</v>
      </c>
      <c r="Q97">
        <v>-19921.956170000001</v>
      </c>
      <c r="R97">
        <v>-4197.4449199999999</v>
      </c>
      <c r="S97">
        <v>4.4200000000000003E-3</v>
      </c>
      <c r="T97">
        <v>2.0000000000000002E-5</v>
      </c>
      <c r="U97">
        <v>4.1000000000000003E-3</v>
      </c>
      <c r="V97">
        <v>4.4999999999999997E-3</v>
      </c>
      <c r="W97">
        <v>5.1799999999999997E-3</v>
      </c>
      <c r="X97">
        <v>0</v>
      </c>
      <c r="Y97">
        <v>0</v>
      </c>
    </row>
    <row r="98" spans="1:25" x14ac:dyDescent="0.25">
      <c r="A98">
        <v>98.791979999999995</v>
      </c>
      <c r="B98">
        <v>33.362380000000002</v>
      </c>
      <c r="C98">
        <v>4.9958299999999998</v>
      </c>
      <c r="D98">
        <v>5.26281</v>
      </c>
      <c r="E98">
        <v>25.551290000000002</v>
      </c>
      <c r="F98">
        <v>-1.18512</v>
      </c>
      <c r="G98">
        <v>2.368E-2</v>
      </c>
      <c r="H98">
        <v>0.26190000000000002</v>
      </c>
      <c r="I98">
        <v>0.26239000000000001</v>
      </c>
      <c r="J98">
        <v>-3.0244200000000001</v>
      </c>
      <c r="K98">
        <v>3.1649999999999998E-2</v>
      </c>
      <c r="L98">
        <v>-8.584E-2</v>
      </c>
      <c r="M98">
        <v>-99.057450000000003</v>
      </c>
      <c r="N98">
        <v>-1.32355</v>
      </c>
      <c r="O98">
        <v>77.440380000000005</v>
      </c>
      <c r="P98">
        <v>77.297479999999993</v>
      </c>
      <c r="Q98">
        <v>-19921.118880000002</v>
      </c>
      <c r="R98">
        <v>-4197.2421999999997</v>
      </c>
      <c r="S98">
        <v>4.4200000000000003E-3</v>
      </c>
      <c r="T98">
        <v>2.0000000000000002E-5</v>
      </c>
      <c r="U98">
        <v>4.1000000000000003E-3</v>
      </c>
      <c r="V98">
        <v>4.45E-3</v>
      </c>
      <c r="W98">
        <v>5.1799999999999997E-3</v>
      </c>
      <c r="X98">
        <v>0</v>
      </c>
      <c r="Y98">
        <v>0</v>
      </c>
    </row>
    <row r="99" spans="1:25" x14ac:dyDescent="0.25">
      <c r="A99">
        <v>99.793549999999996</v>
      </c>
      <c r="B99">
        <v>33.363300000000002</v>
      </c>
      <c r="C99">
        <v>4.99404</v>
      </c>
      <c r="D99">
        <v>5.2614400000000003</v>
      </c>
      <c r="E99">
        <v>25.54973</v>
      </c>
      <c r="F99">
        <v>-1.18512</v>
      </c>
      <c r="G99">
        <v>2.5100000000000001E-2</v>
      </c>
      <c r="H99">
        <v>0.26255000000000001</v>
      </c>
      <c r="I99">
        <v>0.26429999999999998</v>
      </c>
      <c r="J99">
        <v>-3.0244200000000001</v>
      </c>
      <c r="K99">
        <v>3.1579999999999997E-2</v>
      </c>
      <c r="L99">
        <v>-8.5680000000000006E-2</v>
      </c>
      <c r="M99">
        <v>-99.089020000000005</v>
      </c>
      <c r="N99">
        <v>-1.32559</v>
      </c>
      <c r="O99">
        <v>78.006309999999999</v>
      </c>
      <c r="P99">
        <v>77.488259999999997</v>
      </c>
      <c r="Q99">
        <v>-19920.981380000001</v>
      </c>
      <c r="R99">
        <v>-4197.0531899999996</v>
      </c>
      <c r="S99">
        <v>4.4200000000000003E-3</v>
      </c>
      <c r="T99">
        <v>3.0000000000000001E-5</v>
      </c>
      <c r="U99">
        <v>4.1000000000000003E-3</v>
      </c>
      <c r="V99">
        <v>4.4799999999999996E-3</v>
      </c>
      <c r="W99">
        <v>5.1799999999999997E-3</v>
      </c>
      <c r="X99">
        <v>0</v>
      </c>
      <c r="Y99">
        <v>0</v>
      </c>
    </row>
    <row r="100" spans="1:25" x14ac:dyDescent="0.25">
      <c r="A100">
        <v>100.79465999999999</v>
      </c>
      <c r="B100">
        <v>33.365409999999997</v>
      </c>
      <c r="C100">
        <v>4.9932699999999999</v>
      </c>
      <c r="D100">
        <v>5.2603</v>
      </c>
      <c r="E100">
        <v>25.548539999999999</v>
      </c>
      <c r="F100">
        <v>-1.18512</v>
      </c>
      <c r="G100">
        <v>2.683E-2</v>
      </c>
      <c r="H100">
        <v>0.26576</v>
      </c>
      <c r="I100">
        <v>0.25624999999999998</v>
      </c>
      <c r="J100">
        <v>-3.0244200000000001</v>
      </c>
      <c r="K100">
        <v>3.039E-2</v>
      </c>
      <c r="L100">
        <v>-8.5919999999999996E-2</v>
      </c>
      <c r="M100">
        <v>-99.130870000000002</v>
      </c>
      <c r="N100">
        <v>-1.32378</v>
      </c>
      <c r="O100">
        <v>75.629519999999999</v>
      </c>
      <c r="P100">
        <v>78.437200000000004</v>
      </c>
      <c r="Q100">
        <v>-19921.17971</v>
      </c>
      <c r="R100">
        <v>-4196.9389499999997</v>
      </c>
      <c r="S100">
        <v>4.4099999999999999E-3</v>
      </c>
      <c r="T100">
        <v>2.0000000000000002E-5</v>
      </c>
      <c r="U100">
        <v>4.1000000000000003E-3</v>
      </c>
      <c r="V100">
        <v>4.5199999999999997E-3</v>
      </c>
      <c r="W100">
        <v>5.1999999999999998E-3</v>
      </c>
      <c r="X100">
        <v>0</v>
      </c>
      <c r="Y100">
        <v>0</v>
      </c>
    </row>
    <row r="101" spans="1:25" x14ac:dyDescent="0.25">
      <c r="A101">
        <v>101.79467</v>
      </c>
      <c r="B101">
        <v>33.36562</v>
      </c>
      <c r="C101">
        <v>4.9911799999999999</v>
      </c>
      <c r="D101">
        <v>5.2596299999999996</v>
      </c>
      <c r="E101">
        <v>25.549990000000001</v>
      </c>
      <c r="F101">
        <v>-1.18512</v>
      </c>
      <c r="G101">
        <v>2.511E-2</v>
      </c>
      <c r="H101">
        <v>0.26462999999999998</v>
      </c>
      <c r="I101">
        <v>0.26116</v>
      </c>
      <c r="J101">
        <v>-3.0244200000000001</v>
      </c>
      <c r="K101">
        <v>3.0669999999999999E-2</v>
      </c>
      <c r="L101">
        <v>-8.5809999999999997E-2</v>
      </c>
      <c r="M101">
        <v>-99.115250000000003</v>
      </c>
      <c r="N101">
        <v>-1.3307599999999999</v>
      </c>
      <c r="O101">
        <v>77.079710000000006</v>
      </c>
      <c r="P101">
        <v>78.103800000000007</v>
      </c>
      <c r="Q101">
        <v>-19921.543030000001</v>
      </c>
      <c r="R101">
        <v>-4196.7737999999999</v>
      </c>
      <c r="S101">
        <v>4.4200000000000003E-3</v>
      </c>
      <c r="T101">
        <v>2.0000000000000002E-5</v>
      </c>
      <c r="U101">
        <v>4.1000000000000003E-3</v>
      </c>
      <c r="V101">
        <v>4.4799999999999996E-3</v>
      </c>
      <c r="W101">
        <v>5.1900000000000002E-3</v>
      </c>
      <c r="X101">
        <v>0</v>
      </c>
      <c r="Y101">
        <v>0</v>
      </c>
    </row>
    <row r="102" spans="1:25" x14ac:dyDescent="0.25">
      <c r="A102">
        <v>102.79455</v>
      </c>
      <c r="B102">
        <v>33.366199999999999</v>
      </c>
      <c r="C102">
        <v>4.9908700000000001</v>
      </c>
      <c r="D102">
        <v>5.2593100000000002</v>
      </c>
      <c r="E102">
        <v>25.551570000000002</v>
      </c>
      <c r="F102">
        <v>-1.18512</v>
      </c>
      <c r="G102">
        <v>2.5360000000000001E-2</v>
      </c>
      <c r="H102">
        <v>0.26429000000000002</v>
      </c>
      <c r="I102">
        <v>0.26998</v>
      </c>
      <c r="J102">
        <v>-3.0244200000000001</v>
      </c>
      <c r="K102">
        <v>3.0710000000000001E-2</v>
      </c>
      <c r="L102">
        <v>-8.5769999999999999E-2</v>
      </c>
      <c r="M102">
        <v>-99.102540000000005</v>
      </c>
      <c r="N102">
        <v>-1.3308</v>
      </c>
      <c r="O102">
        <v>79.682670000000002</v>
      </c>
      <c r="P102">
        <v>78.00121</v>
      </c>
      <c r="Q102">
        <v>-19922.012070000001</v>
      </c>
      <c r="R102">
        <v>-4196.7360099999996</v>
      </c>
      <c r="S102">
        <v>4.4299999999999999E-3</v>
      </c>
      <c r="T102">
        <v>2.0000000000000002E-5</v>
      </c>
      <c r="U102">
        <v>4.1000000000000003E-3</v>
      </c>
      <c r="V102">
        <v>4.4900000000000001E-3</v>
      </c>
      <c r="W102">
        <v>5.1900000000000002E-3</v>
      </c>
      <c r="X102">
        <v>0</v>
      </c>
      <c r="Y102">
        <v>0</v>
      </c>
    </row>
    <row r="103" spans="1:25" x14ac:dyDescent="0.25">
      <c r="A103">
        <v>103.79461000000001</v>
      </c>
      <c r="B103">
        <v>33.367460000000001</v>
      </c>
      <c r="C103">
        <v>4.9895699999999996</v>
      </c>
      <c r="D103">
        <v>5.2591200000000002</v>
      </c>
      <c r="E103">
        <v>25.555129999999998</v>
      </c>
      <c r="F103">
        <v>-1.18512</v>
      </c>
      <c r="G103">
        <v>2.436E-2</v>
      </c>
      <c r="H103">
        <v>0.26719999999999999</v>
      </c>
      <c r="I103">
        <v>0.26755000000000001</v>
      </c>
      <c r="J103">
        <v>-3.0244200000000001</v>
      </c>
      <c r="K103">
        <v>2.8510000000000001E-2</v>
      </c>
      <c r="L103">
        <v>-8.5819999999999994E-2</v>
      </c>
      <c r="M103">
        <v>-99.073419999999999</v>
      </c>
      <c r="N103">
        <v>-1.3363</v>
      </c>
      <c r="O103">
        <v>78.964020000000005</v>
      </c>
      <c r="P103">
        <v>78.860910000000004</v>
      </c>
      <c r="Q103">
        <v>-19923.06251</v>
      </c>
      <c r="R103">
        <v>-4196.6470900000004</v>
      </c>
      <c r="S103">
        <v>4.4299999999999999E-3</v>
      </c>
      <c r="T103">
        <v>2.0000000000000002E-5</v>
      </c>
      <c r="U103">
        <v>4.0899999999999999E-3</v>
      </c>
      <c r="V103">
        <v>4.47E-3</v>
      </c>
      <c r="W103">
        <v>5.2100000000000002E-3</v>
      </c>
      <c r="X103">
        <v>0</v>
      </c>
      <c r="Y103">
        <v>0</v>
      </c>
    </row>
    <row r="104" spans="1:25" x14ac:dyDescent="0.25">
      <c r="A104">
        <v>104.79452999999999</v>
      </c>
      <c r="B104">
        <v>33.369370000000004</v>
      </c>
      <c r="C104">
        <v>4.9878</v>
      </c>
      <c r="D104">
        <v>5.2578500000000004</v>
      </c>
      <c r="E104">
        <v>25.559670000000001</v>
      </c>
      <c r="F104">
        <v>-1.18512</v>
      </c>
      <c r="G104">
        <v>2.4969999999999999E-2</v>
      </c>
      <c r="H104">
        <v>0.26771</v>
      </c>
      <c r="I104">
        <v>0.26871</v>
      </c>
      <c r="J104">
        <v>-3.0244200000000001</v>
      </c>
      <c r="K104">
        <v>2.9440000000000001E-2</v>
      </c>
      <c r="L104">
        <v>-8.5730000000000001E-2</v>
      </c>
      <c r="M104">
        <v>-99.040030000000002</v>
      </c>
      <c r="N104">
        <v>-1.33873</v>
      </c>
      <c r="O104">
        <v>79.306259999999995</v>
      </c>
      <c r="P104">
        <v>79.012230000000002</v>
      </c>
      <c r="Q104">
        <v>-19924.464029999999</v>
      </c>
      <c r="R104">
        <v>-4196.4650199999996</v>
      </c>
      <c r="S104">
        <v>4.4299999999999999E-3</v>
      </c>
      <c r="T104">
        <v>3.0000000000000001E-5</v>
      </c>
      <c r="U104">
        <v>4.0899999999999999E-3</v>
      </c>
      <c r="V104">
        <v>4.4799999999999996E-3</v>
      </c>
      <c r="W104">
        <v>5.2100000000000002E-3</v>
      </c>
      <c r="X104">
        <v>0</v>
      </c>
      <c r="Y104">
        <v>0</v>
      </c>
    </row>
    <row r="105" spans="1:25" x14ac:dyDescent="0.25">
      <c r="A105">
        <v>105.79455</v>
      </c>
      <c r="B105">
        <v>33.369709999999998</v>
      </c>
      <c r="C105">
        <v>4.9863799999999996</v>
      </c>
      <c r="D105">
        <v>5.2560399999999996</v>
      </c>
      <c r="E105">
        <v>25.564250000000001</v>
      </c>
      <c r="F105">
        <v>-1.18512</v>
      </c>
      <c r="G105">
        <v>2.6929999999999999E-2</v>
      </c>
      <c r="H105">
        <v>0.26856000000000002</v>
      </c>
      <c r="I105">
        <v>0.26321</v>
      </c>
      <c r="J105">
        <v>-3.0244200000000001</v>
      </c>
      <c r="K105">
        <v>3.0929999999999999E-2</v>
      </c>
      <c r="L105">
        <v>-8.5760000000000003E-2</v>
      </c>
      <c r="M105">
        <v>-98.986379999999997</v>
      </c>
      <c r="N105">
        <v>-1.3368100000000001</v>
      </c>
      <c r="O105">
        <v>77.683260000000004</v>
      </c>
      <c r="P105">
        <v>79.261099999999999</v>
      </c>
      <c r="Q105">
        <v>-19925.536029999999</v>
      </c>
      <c r="R105">
        <v>-4196.2716899999996</v>
      </c>
      <c r="S105">
        <v>4.4200000000000003E-3</v>
      </c>
      <c r="T105">
        <v>2.0000000000000002E-5</v>
      </c>
      <c r="U105">
        <v>4.1000000000000003E-3</v>
      </c>
      <c r="V105">
        <v>4.5199999999999997E-3</v>
      </c>
      <c r="W105">
        <v>5.2100000000000002E-3</v>
      </c>
      <c r="X105">
        <v>0</v>
      </c>
      <c r="Y105">
        <v>0</v>
      </c>
    </row>
    <row r="106" spans="1:25" x14ac:dyDescent="0.25">
      <c r="A106">
        <v>106.79664</v>
      </c>
      <c r="B106">
        <v>33.370179999999998</v>
      </c>
      <c r="C106">
        <v>4.9855200000000002</v>
      </c>
      <c r="D106">
        <v>5.2539899999999999</v>
      </c>
      <c r="E106">
        <v>25.569130000000001</v>
      </c>
      <c r="F106">
        <v>-1.18512</v>
      </c>
      <c r="G106">
        <v>2.631E-2</v>
      </c>
      <c r="H106">
        <v>0.26840999999999998</v>
      </c>
      <c r="I106">
        <v>0.26706999999999997</v>
      </c>
      <c r="J106">
        <v>-3.0244200000000001</v>
      </c>
      <c r="K106">
        <v>3.1150000000000001E-2</v>
      </c>
      <c r="L106">
        <v>-8.5779999999999995E-2</v>
      </c>
      <c r="M106">
        <v>-98.930610000000001</v>
      </c>
      <c r="N106">
        <v>-1.3309299999999999</v>
      </c>
      <c r="O106">
        <v>78.821629999999999</v>
      </c>
      <c r="P106">
        <v>79.219250000000002</v>
      </c>
      <c r="Q106">
        <v>-19926.70016</v>
      </c>
      <c r="R106">
        <v>-4196.0980399999999</v>
      </c>
      <c r="S106">
        <v>4.4299999999999999E-3</v>
      </c>
      <c r="T106">
        <v>2.0000000000000002E-5</v>
      </c>
      <c r="U106">
        <v>4.1000000000000003E-3</v>
      </c>
      <c r="V106">
        <v>4.5100000000000001E-3</v>
      </c>
      <c r="W106">
        <v>5.2100000000000002E-3</v>
      </c>
      <c r="X106">
        <v>0</v>
      </c>
      <c r="Y106">
        <v>0</v>
      </c>
    </row>
    <row r="107" spans="1:25" x14ac:dyDescent="0.25">
      <c r="A107">
        <v>107.79619</v>
      </c>
      <c r="B107">
        <v>33.370559999999998</v>
      </c>
      <c r="C107">
        <v>4.9840400000000002</v>
      </c>
      <c r="D107">
        <v>5.2521100000000001</v>
      </c>
      <c r="E107">
        <v>25.57583</v>
      </c>
      <c r="F107">
        <v>-1.18512</v>
      </c>
      <c r="G107">
        <v>2.7640000000000001E-2</v>
      </c>
      <c r="H107">
        <v>0.27134000000000003</v>
      </c>
      <c r="I107">
        <v>0.26894000000000001</v>
      </c>
      <c r="J107">
        <v>-3.0244200000000001</v>
      </c>
      <c r="K107">
        <v>3.3259999999999998E-2</v>
      </c>
      <c r="L107">
        <v>-8.5760000000000003E-2</v>
      </c>
      <c r="M107">
        <v>-98.850480000000005</v>
      </c>
      <c r="N107">
        <v>-1.3289299999999999</v>
      </c>
      <c r="O107">
        <v>79.374930000000006</v>
      </c>
      <c r="P107">
        <v>80.08211</v>
      </c>
      <c r="Q107">
        <v>-19928.24164</v>
      </c>
      <c r="R107">
        <v>-4195.8962899999997</v>
      </c>
      <c r="S107">
        <v>4.4299999999999999E-3</v>
      </c>
      <c r="T107">
        <v>2.0000000000000002E-5</v>
      </c>
      <c r="U107">
        <v>4.1099999999999999E-3</v>
      </c>
      <c r="V107">
        <v>4.5300000000000002E-3</v>
      </c>
      <c r="W107">
        <v>5.2300000000000003E-3</v>
      </c>
      <c r="X107">
        <v>0</v>
      </c>
      <c r="Y107">
        <v>0</v>
      </c>
    </row>
    <row r="108" spans="1:25" x14ac:dyDescent="0.25">
      <c r="A108">
        <v>108.79688</v>
      </c>
      <c r="B108">
        <v>33.372079999999997</v>
      </c>
      <c r="C108">
        <v>4.9806800000000004</v>
      </c>
      <c r="D108">
        <v>5.2504</v>
      </c>
      <c r="E108">
        <v>25.582249999999998</v>
      </c>
      <c r="F108">
        <v>-1.18512</v>
      </c>
      <c r="G108">
        <v>2.6599999999999999E-2</v>
      </c>
      <c r="H108">
        <v>0.27030999999999999</v>
      </c>
      <c r="I108">
        <v>0.27567999999999998</v>
      </c>
      <c r="J108">
        <v>-3.0244200000000001</v>
      </c>
      <c r="K108">
        <v>3.3300000000000003E-2</v>
      </c>
      <c r="L108">
        <v>-8.5790000000000005E-2</v>
      </c>
      <c r="M108">
        <v>-98.788420000000002</v>
      </c>
      <c r="N108">
        <v>-1.33711</v>
      </c>
      <c r="O108">
        <v>81.362849999999995</v>
      </c>
      <c r="P108">
        <v>79.778270000000006</v>
      </c>
      <c r="Q108">
        <v>-19929.969639999999</v>
      </c>
      <c r="R108">
        <v>-4195.5930200000003</v>
      </c>
      <c r="S108">
        <v>4.4400000000000004E-3</v>
      </c>
      <c r="T108">
        <v>2.0000000000000002E-5</v>
      </c>
      <c r="U108">
        <v>4.1099999999999999E-3</v>
      </c>
      <c r="V108">
        <v>4.5100000000000001E-3</v>
      </c>
      <c r="W108">
        <v>5.2199999999999998E-3</v>
      </c>
      <c r="X108">
        <v>0</v>
      </c>
      <c r="Y108">
        <v>0</v>
      </c>
    </row>
    <row r="109" spans="1:25" x14ac:dyDescent="0.25">
      <c r="A109">
        <v>109.79763</v>
      </c>
      <c r="B109">
        <v>33.373429999999999</v>
      </c>
      <c r="C109">
        <v>4.9793200000000004</v>
      </c>
      <c r="D109">
        <v>5.2487000000000004</v>
      </c>
      <c r="E109">
        <v>25.58802</v>
      </c>
      <c r="F109">
        <v>-1.18512</v>
      </c>
      <c r="G109">
        <v>2.742E-2</v>
      </c>
      <c r="H109">
        <v>0.27189000000000002</v>
      </c>
      <c r="I109">
        <v>0.27089999999999997</v>
      </c>
      <c r="J109">
        <v>-3.0244200000000001</v>
      </c>
      <c r="K109">
        <v>2.998E-2</v>
      </c>
      <c r="L109">
        <v>-8.5709999999999995E-2</v>
      </c>
      <c r="M109">
        <v>-98.732389999999995</v>
      </c>
      <c r="N109">
        <v>-1.3354200000000001</v>
      </c>
      <c r="O109">
        <v>79.95223</v>
      </c>
      <c r="P109">
        <v>80.244150000000005</v>
      </c>
      <c r="Q109">
        <v>-19931.518329999999</v>
      </c>
      <c r="R109">
        <v>-4195.4097400000001</v>
      </c>
      <c r="S109">
        <v>4.4299999999999999E-3</v>
      </c>
      <c r="T109">
        <v>3.0000000000000001E-5</v>
      </c>
      <c r="U109">
        <v>4.1000000000000003E-3</v>
      </c>
      <c r="V109">
        <v>4.5300000000000002E-3</v>
      </c>
      <c r="W109">
        <v>5.2300000000000003E-3</v>
      </c>
      <c r="X109">
        <v>0</v>
      </c>
      <c r="Y109">
        <v>0</v>
      </c>
    </row>
    <row r="110" spans="1:25" x14ac:dyDescent="0.25">
      <c r="A110">
        <v>110.80045</v>
      </c>
      <c r="B110">
        <v>33.373440000000002</v>
      </c>
      <c r="C110">
        <v>4.9774399999999996</v>
      </c>
      <c r="D110">
        <v>5.2475500000000004</v>
      </c>
      <c r="E110">
        <v>25.593640000000001</v>
      </c>
      <c r="F110">
        <v>-1.18512</v>
      </c>
      <c r="G110">
        <v>2.5919999999999999E-2</v>
      </c>
      <c r="H110">
        <v>0.27226</v>
      </c>
      <c r="I110">
        <v>0.27023000000000003</v>
      </c>
      <c r="J110">
        <v>-3.0244200000000001</v>
      </c>
      <c r="K110">
        <v>3.243E-2</v>
      </c>
      <c r="L110">
        <v>-8.5690000000000002E-2</v>
      </c>
      <c r="M110">
        <v>-98.6614</v>
      </c>
      <c r="N110">
        <v>-1.3390299999999999</v>
      </c>
      <c r="O110">
        <v>79.754329999999996</v>
      </c>
      <c r="P110">
        <v>80.355850000000004</v>
      </c>
      <c r="Q110">
        <v>-19932.743569999999</v>
      </c>
      <c r="R110">
        <v>-4195.2293200000004</v>
      </c>
      <c r="S110">
        <v>4.4299999999999999E-3</v>
      </c>
      <c r="T110">
        <v>3.0000000000000001E-5</v>
      </c>
      <c r="U110">
        <v>4.1000000000000003E-3</v>
      </c>
      <c r="V110">
        <v>4.4999999999999997E-3</v>
      </c>
      <c r="W110">
        <v>5.2300000000000003E-3</v>
      </c>
      <c r="X110">
        <v>0</v>
      </c>
      <c r="Y110">
        <v>0</v>
      </c>
    </row>
    <row r="311" spans="1:9" x14ac:dyDescent="0.25">
      <c r="A311">
        <f>AVERAGE(A1:A310)</f>
        <v>56.770245321100923</v>
      </c>
      <c r="B311">
        <f>AVERAGE(B2:B310)</f>
        <v>33.318293394495399</v>
      </c>
      <c r="C311">
        <f>AVERAGE(C2:C310)</f>
        <v>5.0637816513761482</v>
      </c>
      <c r="D311">
        <f>AVERAGE(D2:D310)</f>
        <v>5.331051651376149</v>
      </c>
      <c r="E311">
        <f>AVERAGE(E2:E310)</f>
        <v>25.540083394495415</v>
      </c>
      <c r="F311">
        <f>AVERAGE(F2:F310)</f>
        <v>-1.1851199999999986</v>
      </c>
      <c r="G311">
        <f>AVERAGE(G2:G310)</f>
        <v>2.5927247706422032E-2</v>
      </c>
      <c r="H311">
        <f>AVERAGE(H2:H310)</f>
        <v>0.2635625688073393</v>
      </c>
      <c r="I311">
        <f>AVERAGE(I2:I310)</f>
        <v>0.26193183486238547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Gráficos</vt:lpstr>
      </vt:variant>
      <vt:variant>
        <vt:i4>1</vt:i4>
      </vt:variant>
    </vt:vector>
  </HeadingPairs>
  <TitlesOfParts>
    <vt:vector size="15" baseType="lpstr">
      <vt:lpstr>Main_Results</vt:lpstr>
      <vt:lpstr>Mfr_40%</vt:lpstr>
      <vt:lpstr>Mfr_39%</vt:lpstr>
      <vt:lpstr>Mfr_38%</vt:lpstr>
      <vt:lpstr>Mfr_37%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2024-11-01T17:36:38Z</dcterms:modified>
</cp:coreProperties>
</file>