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983F5851-5725-4DCC-A6BA-08DD20A24C6E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2" l="1"/>
  <c r="D145" i="2"/>
  <c r="E145" i="2"/>
  <c r="C146" i="2"/>
  <c r="D146" i="2"/>
  <c r="E146" i="2"/>
  <c r="C147" i="2"/>
  <c r="E147" i="2" s="1"/>
  <c r="D147" i="2"/>
  <c r="C148" i="2"/>
  <c r="E148" i="2" s="1"/>
  <c r="D148" i="2"/>
  <c r="C149" i="2"/>
  <c r="E149" i="2" s="1"/>
  <c r="D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E154" i="2" s="1"/>
  <c r="D154" i="2"/>
  <c r="C155" i="2"/>
  <c r="E155" i="2" s="1"/>
  <c r="D155" i="2"/>
  <c r="C156" i="2"/>
  <c r="D156" i="2"/>
  <c r="E156" i="2"/>
  <c r="C157" i="2"/>
  <c r="D157" i="2"/>
  <c r="E157" i="2"/>
  <c r="C158" i="2"/>
  <c r="E158" i="2" s="1"/>
  <c r="D158" i="2"/>
  <c r="C159" i="2"/>
  <c r="E159" i="2" s="1"/>
  <c r="D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E166" i="2" s="1"/>
  <c r="D166" i="2"/>
  <c r="C167" i="2"/>
  <c r="D167" i="2"/>
  <c r="E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D172" i="2"/>
  <c r="E172" i="2"/>
  <c r="C173" i="2"/>
  <c r="D173" i="2"/>
  <c r="E173" i="2"/>
  <c r="C174" i="2"/>
  <c r="D174" i="2"/>
  <c r="E174" i="2"/>
  <c r="C175" i="2"/>
  <c r="E175" i="2" s="1"/>
  <c r="D175" i="2"/>
  <c r="C176" i="2"/>
  <c r="D176" i="2"/>
  <c r="E176" i="2"/>
  <c r="C177" i="2"/>
  <c r="D177" i="2"/>
  <c r="E177" i="2"/>
  <c r="C178" i="2"/>
  <c r="D178" i="2"/>
  <c r="E178" i="2"/>
  <c r="C179" i="2"/>
  <c r="E179" i="2" s="1"/>
  <c r="D179" i="2"/>
  <c r="C180" i="2"/>
  <c r="E180" i="2" s="1"/>
  <c r="D180" i="2"/>
  <c r="C181" i="2"/>
  <c r="E181" i="2" s="1"/>
  <c r="D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E186" i="2" s="1"/>
  <c r="D186" i="2"/>
  <c r="C187" i="2"/>
  <c r="E187" i="2" s="1"/>
  <c r="D187" i="2"/>
  <c r="C188" i="2"/>
  <c r="D188" i="2"/>
  <c r="E188" i="2"/>
  <c r="C189" i="2"/>
  <c r="D189" i="2"/>
  <c r="E189" i="2"/>
  <c r="C190" i="2"/>
  <c r="E190" i="2" s="1"/>
  <c r="D190" i="2"/>
  <c r="C191" i="2"/>
  <c r="E191" i="2" s="1"/>
  <c r="D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E198" i="2" s="1"/>
  <c r="D198" i="2"/>
  <c r="C199" i="2"/>
  <c r="D199" i="2"/>
  <c r="E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D204" i="2"/>
  <c r="E204" i="2"/>
  <c r="C205" i="2"/>
  <c r="D205" i="2"/>
  <c r="E205" i="2"/>
  <c r="C206" i="2"/>
  <c r="D206" i="2"/>
  <c r="E206" i="2"/>
  <c r="C207" i="2"/>
  <c r="E207" i="2" s="1"/>
  <c r="D207" i="2"/>
  <c r="C208" i="2"/>
  <c r="D208" i="2"/>
  <c r="E208" i="2"/>
  <c r="C209" i="2"/>
  <c r="D209" i="2"/>
  <c r="E209" i="2"/>
  <c r="C210" i="2"/>
  <c r="D210" i="2"/>
  <c r="E210" i="2"/>
  <c r="C211" i="2"/>
  <c r="E211" i="2" s="1"/>
  <c r="D211" i="2"/>
  <c r="C212" i="2"/>
  <c r="E212" i="2" s="1"/>
  <c r="D212" i="2"/>
  <c r="C213" i="2"/>
  <c r="E213" i="2" s="1"/>
  <c r="D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E218" i="2" s="1"/>
  <c r="D218" i="2"/>
  <c r="C219" i="2"/>
  <c r="E219" i="2" s="1"/>
  <c r="D219" i="2"/>
  <c r="C220" i="2"/>
  <c r="D220" i="2"/>
  <c r="E220" i="2"/>
  <c r="C221" i="2"/>
  <c r="D221" i="2"/>
  <c r="E221" i="2"/>
  <c r="C222" i="2"/>
  <c r="E222" i="2" s="1"/>
  <c r="D222" i="2"/>
  <c r="C223" i="2"/>
  <c r="E223" i="2" s="1"/>
  <c r="D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E230" i="2" s="1"/>
  <c r="D230" i="2"/>
  <c r="C231" i="2"/>
  <c r="D231" i="2"/>
  <c r="E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D236" i="2"/>
  <c r="E236" i="2"/>
  <c r="C237" i="2"/>
  <c r="D237" i="2"/>
  <c r="E237" i="2"/>
  <c r="C238" i="2"/>
  <c r="D238" i="2"/>
  <c r="E238" i="2"/>
  <c r="C239" i="2"/>
  <c r="E239" i="2" s="1"/>
  <c r="D239" i="2"/>
  <c r="C240" i="2"/>
  <c r="D240" i="2"/>
  <c r="E240" i="2"/>
  <c r="C241" i="2"/>
  <c r="D241" i="2"/>
  <c r="E241" i="2"/>
  <c r="C242" i="2"/>
  <c r="D242" i="2"/>
  <c r="E242" i="2"/>
  <c r="C243" i="2"/>
  <c r="E243" i="2" s="1"/>
  <c r="D243" i="2"/>
  <c r="C244" i="2"/>
  <c r="E244" i="2" s="1"/>
  <c r="D244" i="2"/>
  <c r="C245" i="2"/>
  <c r="E245" i="2" s="1"/>
  <c r="D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E250" i="2" s="1"/>
  <c r="D250" i="2"/>
  <c r="C251" i="2"/>
  <c r="E251" i="2" s="1"/>
  <c r="D251" i="2"/>
  <c r="C252" i="2"/>
  <c r="D252" i="2"/>
  <c r="E252" i="2"/>
  <c r="C253" i="2"/>
  <c r="D253" i="2"/>
  <c r="E253" i="2"/>
  <c r="C254" i="2"/>
  <c r="E254" i="2" s="1"/>
  <c r="D254" i="2"/>
  <c r="C255" i="2"/>
  <c r="E255" i="2" s="1"/>
  <c r="D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E262" i="2" s="1"/>
  <c r="D262" i="2"/>
  <c r="C263" i="2"/>
  <c r="D263" i="2"/>
  <c r="E263" i="2"/>
  <c r="C264" i="2"/>
  <c r="E264" i="2" s="1"/>
  <c r="D264" i="2"/>
  <c r="C265" i="2"/>
  <c r="E265" i="2" s="1"/>
  <c r="D265" i="2"/>
  <c r="C266" i="2"/>
  <c r="E266" i="2" s="1"/>
  <c r="D266" i="2"/>
  <c r="C267" i="2"/>
  <c r="E267" i="2" s="1"/>
  <c r="D267" i="2"/>
  <c r="C268" i="2"/>
  <c r="D268" i="2"/>
  <c r="E268" i="2"/>
  <c r="C269" i="2"/>
  <c r="D269" i="2"/>
  <c r="E269" i="2"/>
  <c r="C270" i="2"/>
  <c r="D270" i="2"/>
  <c r="E270" i="2"/>
  <c r="C271" i="2"/>
  <c r="E271" i="2" s="1"/>
  <c r="D271" i="2"/>
  <c r="C272" i="2"/>
  <c r="D272" i="2"/>
  <c r="E272" i="2"/>
  <c r="C273" i="2"/>
  <c r="D273" i="2"/>
  <c r="E273" i="2"/>
  <c r="C274" i="2"/>
  <c r="D274" i="2"/>
  <c r="E274" i="2"/>
  <c r="C275" i="2"/>
  <c r="E275" i="2" s="1"/>
  <c r="D275" i="2"/>
  <c r="C276" i="2"/>
  <c r="E276" i="2" s="1"/>
  <c r="D276" i="2"/>
  <c r="C277" i="2"/>
  <c r="E277" i="2" s="1"/>
  <c r="D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E282" i="2" s="1"/>
  <c r="D282" i="2"/>
  <c r="C283" i="2"/>
  <c r="E283" i="2" s="1"/>
  <c r="D283" i="2"/>
  <c r="C284" i="2"/>
  <c r="D284" i="2"/>
  <c r="E284" i="2"/>
  <c r="C285" i="2"/>
  <c r="D285" i="2"/>
  <c r="E285" i="2"/>
  <c r="C286" i="2"/>
  <c r="E286" i="2" s="1"/>
  <c r="D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E294" i="2" s="1"/>
  <c r="D294" i="2"/>
  <c r="C295" i="2"/>
  <c r="D295" i="2"/>
  <c r="E295" i="2"/>
  <c r="C296" i="2"/>
  <c r="E296" i="2" s="1"/>
  <c r="D296" i="2"/>
  <c r="C297" i="2"/>
  <c r="E297" i="2" s="1"/>
  <c r="D297" i="2"/>
  <c r="C298" i="2"/>
  <c r="E298" i="2" s="1"/>
  <c r="D298" i="2"/>
  <c r="C299" i="2"/>
  <c r="E299" i="2" s="1"/>
  <c r="D299" i="2"/>
  <c r="C300" i="2"/>
  <c r="D300" i="2"/>
  <c r="E300" i="2"/>
  <c r="C301" i="2"/>
  <c r="D301" i="2"/>
  <c r="E301" i="2"/>
  <c r="C302" i="2"/>
  <c r="D302" i="2"/>
  <c r="E302" i="2"/>
  <c r="C303" i="2"/>
  <c r="E303" i="2" s="1"/>
  <c r="D303" i="2"/>
  <c r="C304" i="2"/>
  <c r="D304" i="2"/>
  <c r="E304" i="2"/>
  <c r="C305" i="2"/>
  <c r="D305" i="2"/>
  <c r="E305" i="2"/>
  <c r="C306" i="2"/>
  <c r="D306" i="2"/>
  <c r="E306" i="2"/>
  <c r="C307" i="2"/>
  <c r="E307" i="2" s="1"/>
  <c r="D307" i="2"/>
  <c r="C308" i="2"/>
  <c r="D308" i="2"/>
  <c r="E308" i="2"/>
  <c r="C309" i="2"/>
  <c r="E309" i="2" s="1"/>
  <c r="D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E314" i="2" s="1"/>
  <c r="D314" i="2"/>
  <c r="C315" i="2"/>
  <c r="E315" i="2" s="1"/>
  <c r="D315" i="2"/>
  <c r="C316" i="2"/>
  <c r="D316" i="2"/>
  <c r="E316" i="2"/>
  <c r="C317" i="2"/>
  <c r="D317" i="2"/>
  <c r="E317" i="2"/>
  <c r="C318" i="2"/>
  <c r="E318" i="2" s="1"/>
  <c r="D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E326" i="2" s="1"/>
  <c r="D326" i="2"/>
  <c r="C327" i="2"/>
  <c r="D327" i="2"/>
  <c r="E327" i="2"/>
  <c r="C328" i="2"/>
  <c r="D328" i="2"/>
  <c r="E328" i="2"/>
  <c r="C329" i="2"/>
  <c r="E329" i="2" s="1"/>
  <c r="D329" i="2"/>
  <c r="P27" i="2" l="1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4" i="2" l="1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C137" i="2"/>
  <c r="E137" i="2" s="1"/>
  <c r="C140" i="2"/>
  <c r="E140" i="2" s="1"/>
  <c r="C143" i="2"/>
  <c r="E143" i="2" s="1"/>
  <c r="C90" i="2"/>
  <c r="E90" i="2" s="1"/>
  <c r="C93" i="2"/>
  <c r="E93" i="2" s="1"/>
  <c r="C96" i="2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J281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J152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J155" i="2"/>
  <c r="I259" i="2"/>
  <c r="I273" i="2"/>
  <c r="I317" i="2"/>
  <c r="I331" i="2"/>
  <c r="J198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E111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E127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E136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E17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E23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<sst xmlns="http://schemas.openxmlformats.org/spreadsheetml/2006/main" count="109" uniqueCount="30">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</sst>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microsoft.com/office/2022/11/relationships/FeaturePropertyBag" Target="featurePropertyBag/featurePropertyBag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CFD_Results!$S$40:$S$362</c:f>
              <c:numCache>
                <c:formatCode>0</c:formatCode>
                <c:ptCount val="323"/>
                <c:pt idx="0">
                  <c:v>6847.7424262445147</c:v>
                </c:pt>
                <c:pt idx="1">
                  <c:v>6848.5126576630209</c:v>
                </c:pt>
                <c:pt idx="2">
                  <c:v>6858.5256661036256</c:v>
                </c:pt>
                <c:pt idx="3">
                  <c:v>6824.2503679800229</c:v>
                </c:pt>
                <c:pt idx="4">
                  <c:v>6825.790830817039</c:v>
                </c:pt>
                <c:pt idx="5">
                  <c:v>6821.5545580152457</c:v>
                </c:pt>
                <c:pt idx="6">
                  <c:v>6816.5480537949434</c:v>
                </c:pt>
                <c:pt idx="7">
                  <c:v>6816.9331695041983</c:v>
                </c:pt>
                <c:pt idx="8">
                  <c:v>6813.0820124116572</c:v>
                </c:pt>
                <c:pt idx="9">
                  <c:v>6752.6188460587882</c:v>
                </c:pt>
                <c:pt idx="10">
                  <c:v>6759.5509288253588</c:v>
                </c:pt>
                <c:pt idx="11">
                  <c:v>6722.1947050277258</c:v>
                </c:pt>
                <c:pt idx="12">
                  <c:v>6709.8710023315989</c:v>
                </c:pt>
                <c:pt idx="13">
                  <c:v>6694.4663739614416</c:v>
                </c:pt>
                <c:pt idx="14">
                  <c:v>6694.8514896706947</c:v>
                </c:pt>
                <c:pt idx="15">
                  <c:v>6667.8933900229185</c:v>
                </c:pt>
                <c:pt idx="16">
                  <c:v>6655.5696873267925</c:v>
                </c:pt>
                <c:pt idx="17">
                  <c:v>6636.313901864095</c:v>
                </c:pt>
                <c:pt idx="18">
                  <c:v>6634.7734390270789</c:v>
                </c:pt>
                <c:pt idx="19">
                  <c:v>6608.2004550885567</c:v>
                </c:pt>
                <c:pt idx="20">
                  <c:v>6598.1874466479539</c:v>
                </c:pt>
                <c:pt idx="21">
                  <c:v>6561.6014542688281</c:v>
                </c:pt>
                <c:pt idx="22">
                  <c:v>6553.1289086652414</c:v>
                </c:pt>
                <c:pt idx="23">
                  <c:v>6535.7987017488131</c:v>
                </c:pt>
                <c:pt idx="24">
                  <c:v>6520.7791890879089</c:v>
                </c:pt>
                <c:pt idx="25">
                  <c:v>6493.0508580216238</c:v>
                </c:pt>
                <c:pt idx="26">
                  <c:v>6494.2062051493858</c:v>
                </c:pt>
                <c:pt idx="27">
                  <c:v>6493.4359737308787</c:v>
                </c:pt>
                <c:pt idx="28">
                  <c:v>6447.2220886204041</c:v>
                </c:pt>
                <c:pt idx="29">
                  <c:v>6433.357923087262</c:v>
                </c:pt>
                <c:pt idx="30">
                  <c:v>6417.1830632985966</c:v>
                </c:pt>
                <c:pt idx="31">
                  <c:v>6429.8918817039767</c:v>
                </c:pt>
                <c:pt idx="32">
                  <c:v>6394.8463521618669</c:v>
                </c:pt>
                <c:pt idx="33">
                  <c:v>6376.3607981176774</c:v>
                </c:pt>
                <c:pt idx="34">
                  <c:v>6352.8687398531865</c:v>
                </c:pt>
                <c:pt idx="35">
                  <c:v>6356.3347812364718</c:v>
                </c:pt>
                <c:pt idx="36">
                  <c:v>6319.3636731480919</c:v>
                </c:pt>
                <c:pt idx="37">
                  <c:v>6374.8203352806622</c:v>
                </c:pt>
                <c:pt idx="38">
                  <c:v>6304.7292761964418</c:v>
                </c:pt>
                <c:pt idx="39">
                  <c:v>6301.6483505224105</c:v>
                </c:pt>
                <c:pt idx="40">
                  <c:v>6242.3405312973018</c:v>
                </c:pt>
                <c:pt idx="41">
                  <c:v>6229.2465971826678</c:v>
                </c:pt>
                <c:pt idx="42">
                  <c:v>6199.2075718608594</c:v>
                </c:pt>
                <c:pt idx="43">
                  <c:v>6215.3824316495256</c:v>
                </c:pt>
                <c:pt idx="44">
                  <c:v>6206.9098860459389</c:v>
                </c:pt>
                <c:pt idx="45">
                  <c:v>6179.5666706889078</c:v>
                </c:pt>
                <c:pt idx="46">
                  <c:v>6163.0066951909885</c:v>
                </c:pt>
                <c:pt idx="47">
                  <c:v>6151.0681082041165</c:v>
                </c:pt>
                <c:pt idx="48">
                  <c:v>6138.7444055079886</c:v>
                </c:pt>
                <c:pt idx="49">
                  <c:v>6121.0290828823072</c:v>
                </c:pt>
                <c:pt idx="50">
                  <c:v>6086.3686690494515</c:v>
                </c:pt>
                <c:pt idx="51">
                  <c:v>6110.2458430231964</c:v>
                </c:pt>
                <c:pt idx="52">
                  <c:v>6071.7342720978013</c:v>
                </c:pt>
                <c:pt idx="53">
                  <c:v>6084.0579747939282</c:v>
                </c:pt>
                <c:pt idx="54">
                  <c:v>6043.6208253222621</c:v>
                </c:pt>
                <c:pt idx="55">
                  <c:v>6042.0803624852479</c:v>
                </c:pt>
                <c:pt idx="56">
                  <c:v>6013.1966842912007</c:v>
                </c:pt>
                <c:pt idx="57">
                  <c:v>6011.6562214541846</c:v>
                </c:pt>
                <c:pt idx="58">
                  <c:v>5996.2515930840273</c:v>
                </c:pt>
                <c:pt idx="59">
                  <c:v>5924.6200711627916</c:v>
                </c:pt>
                <c:pt idx="60">
                  <c:v>5904.9791699908401</c:v>
                </c:pt>
                <c:pt idx="61">
                  <c:v>5907.6749799556183</c:v>
                </c:pt>
                <c:pt idx="62">
                  <c:v>5902.2833600260628</c:v>
                </c:pt>
                <c:pt idx="63">
                  <c:v>5891.115004457698</c:v>
                </c:pt>
                <c:pt idx="64">
                  <c:v>5893.4256987132221</c:v>
                </c:pt>
                <c:pt idx="65">
                  <c:v>5832.9625323603514</c:v>
                </c:pt>
                <c:pt idx="66">
                  <c:v>5812.5513997698918</c:v>
                </c:pt>
                <c:pt idx="67">
                  <c:v>5838.3541522899059</c:v>
                </c:pt>
                <c:pt idx="68">
                  <c:v>5798.6872342367496</c:v>
                </c:pt>
                <c:pt idx="69">
                  <c:v>5785.2081844128616</c:v>
                </c:pt>
                <c:pt idx="70">
                  <c:v>5780.2016801925602</c:v>
                </c:pt>
                <c:pt idx="71">
                  <c:v>5761.7161261483698</c:v>
                </c:pt>
                <c:pt idx="72">
                  <c:v>5725.9003651877529</c:v>
                </c:pt>
                <c:pt idx="73">
                  <c:v>5693.9357613196753</c:v>
                </c:pt>
                <c:pt idx="74">
                  <c:v>5685.8483314253417</c:v>
                </c:pt>
                <c:pt idx="75">
                  <c:v>5645.7962976629315</c:v>
                </c:pt>
                <c:pt idx="76">
                  <c:v>5653.8837275572641</c:v>
                </c:pt>
                <c:pt idx="77">
                  <c:v>5629.2363221650112</c:v>
                </c:pt>
                <c:pt idx="78">
                  <c:v>5581.8670899267745</c:v>
                </c:pt>
                <c:pt idx="79">
                  <c:v>5637.7088677685979</c:v>
                </c:pt>
                <c:pt idx="80">
                  <c:v>5581.8670899267745</c:v>
                </c:pt>
                <c:pt idx="81">
                  <c:v>5593.8056769136474</c:v>
                </c:pt>
                <c:pt idx="82">
                  <c:v>5560.3006102085546</c:v>
                </c:pt>
                <c:pt idx="83">
                  <c:v>5546.8215603846647</c:v>
                </c:pt>
                <c:pt idx="84">
                  <c:v>5540.2745933273482</c:v>
                </c:pt>
                <c:pt idx="85">
                  <c:v>5525.640196375698</c:v>
                </c:pt>
                <c:pt idx="86">
                  <c:v>5474.4198070449229</c:v>
                </c:pt>
                <c:pt idx="87">
                  <c:v>5466.3323771505902</c:v>
                </c:pt>
                <c:pt idx="88">
                  <c:v>5491.3648982520963</c:v>
                </c:pt>
                <c:pt idx="89">
                  <c:v>5446.3063602693837</c:v>
                </c:pt>
                <c:pt idx="90">
                  <c:v>5445.5361288508757</c:v>
                </c:pt>
                <c:pt idx="91">
                  <c:v>5398.9371280311479</c:v>
                </c:pt>
                <c:pt idx="92">
                  <c:v>5392.7752766830845</c:v>
                </c:pt>
                <c:pt idx="93">
                  <c:v>5382.7622682424826</c:v>
                </c:pt>
                <c:pt idx="94">
                  <c:v>5351.9530115021671</c:v>
                </c:pt>
                <c:pt idx="95">
                  <c:v>5335.7781517134999</c:v>
                </c:pt>
                <c:pt idx="96">
                  <c:v>5309.9753991934849</c:v>
                </c:pt>
                <c:pt idx="97">
                  <c:v>5288.4089194752642</c:v>
                </c:pt>
                <c:pt idx="98">
                  <c:v>5251.0526956776303</c:v>
                </c:pt>
                <c:pt idx="99">
                  <c:v>5263.7615140830112</c:v>
                </c:pt>
                <c:pt idx="100">
                  <c:v>5251.8229270961383</c:v>
                </c:pt>
                <c:pt idx="101">
                  <c:v>5238.7289929815033</c:v>
                </c:pt>
                <c:pt idx="102">
                  <c:v>5205.2239262764106</c:v>
                </c:pt>
                <c:pt idx="103">
                  <c:v>5155.5439997826497</c:v>
                </c:pt>
                <c:pt idx="104">
                  <c:v>5181.3467523026657</c:v>
                </c:pt>
                <c:pt idx="105">
                  <c:v>5137.8286771569683</c:v>
                </c:pt>
                <c:pt idx="106">
                  <c:v>5127.0454372978584</c:v>
                </c:pt>
                <c:pt idx="107">
                  <c:v>5098.1617591038121</c:v>
                </c:pt>
                <c:pt idx="108">
                  <c:v>5121.2687016590489</c:v>
                </c:pt>
                <c:pt idx="109">
                  <c:v>5131.6668258089057</c:v>
                </c:pt>
                <c:pt idx="110">
                  <c:v>5107.0194204166528</c:v>
                </c:pt>
                <c:pt idx="111">
                  <c:v>5090.0743292094794</c:v>
                </c:pt>
                <c:pt idx="112">
                  <c:v>5041.1646341342266</c:v>
                </c:pt>
                <c:pt idx="113">
                  <c:v>5030.7665099843698</c:v>
                </c:pt>
                <c:pt idx="114">
                  <c:v>5034.232551367656</c:v>
                </c:pt>
                <c:pt idx="115">
                  <c:v>5041.9348655527356</c:v>
                </c:pt>
                <c:pt idx="116">
                  <c:v>5009.200030266149</c:v>
                </c:pt>
                <c:pt idx="117">
                  <c:v>4989.9442448034515</c:v>
                </c:pt>
                <c:pt idx="118">
                  <c:v>4964.9117237019454</c:v>
                </c:pt>
                <c:pt idx="119">
                  <c:v>4952.5880210058176</c:v>
                </c:pt>
                <c:pt idx="120">
                  <c:v>4922.5489956840092</c:v>
                </c:pt>
                <c:pt idx="121">
                  <c:v>4936.7982769264063</c:v>
                </c:pt>
                <c:pt idx="122">
                  <c:v>4908.299714441614</c:v>
                </c:pt>
                <c:pt idx="123">
                  <c:v>4886.7332347233923</c:v>
                </c:pt>
                <c:pt idx="124">
                  <c:v>4847.4514323794901</c:v>
                </c:pt>
                <c:pt idx="125">
                  <c:v>4843.600275286949</c:v>
                </c:pt>
                <c:pt idx="126">
                  <c:v>4842.4449281591878</c:v>
                </c:pt>
                <c:pt idx="127">
                  <c:v>4882.8820776308521</c:v>
                </c:pt>
                <c:pt idx="128">
                  <c:v>4807.0142829078241</c:v>
                </c:pt>
                <c:pt idx="129">
                  <c:v>4760.8003977973513</c:v>
                </c:pt>
                <c:pt idx="130">
                  <c:v>4755.793893577048</c:v>
                </c:pt>
                <c:pt idx="131">
                  <c:v>4738.4636866606215</c:v>
                </c:pt>
                <c:pt idx="132">
                  <c:v>4733.4571824403192</c:v>
                </c:pt>
                <c:pt idx="133">
                  <c:v>4684.1623716558133</c:v>
                </c:pt>
                <c:pt idx="134">
                  <c:v>4686.4730659113375</c:v>
                </c:pt>
                <c:pt idx="135">
                  <c:v>4690.3242230038768</c:v>
                </c:pt>
                <c:pt idx="136">
                  <c:v>4689.5539915853687</c:v>
                </c:pt>
                <c:pt idx="137">
                  <c:v>4646.8061478581803</c:v>
                </c:pt>
                <c:pt idx="138">
                  <c:v>4654.8935777525139</c:v>
                </c:pt>
                <c:pt idx="139">
                  <c:v>4598.2815684921825</c:v>
                </c:pt>
                <c:pt idx="140">
                  <c:v>4496.6110212491394</c:v>
                </c:pt>
                <c:pt idx="141">
                  <c:v>4572.8639316814215</c:v>
                </c:pt>
                <c:pt idx="142">
                  <c:v>4537.8184021393126</c:v>
                </c:pt>
                <c:pt idx="143">
                  <c:v>4504.3133354342181</c:v>
                </c:pt>
                <c:pt idx="144">
                  <c:v>4536.2779393022956</c:v>
                </c:pt>
                <c:pt idx="145">
                  <c:v>4491.989632738092</c:v>
                </c:pt>
                <c:pt idx="146">
                  <c:v>4497.3812526676475</c:v>
                </c:pt>
                <c:pt idx="147">
                  <c:v>4472.7338472753936</c:v>
                </c:pt>
                <c:pt idx="148">
                  <c:v>4465.416648799569</c:v>
                </c:pt>
                <c:pt idx="149">
                  <c:v>4443.0799376628402</c:v>
                </c:pt>
                <c:pt idx="150">
                  <c:v>4445.7757476276183</c:v>
                </c:pt>
                <c:pt idx="151">
                  <c:v>4388.7786226580329</c:v>
                </c:pt>
                <c:pt idx="152">
                  <c:v>4352.9628616974151</c:v>
                </c:pt>
                <c:pt idx="153">
                  <c:v>4364.5163329750339</c:v>
                </c:pt>
                <c:pt idx="154">
                  <c:v>4381.0763084729542</c:v>
                </c:pt>
                <c:pt idx="155">
                  <c:v>4362.5907544287638</c:v>
                </c:pt>
                <c:pt idx="156">
                  <c:v>4334.0921919439716</c:v>
                </c:pt>
                <c:pt idx="157">
                  <c:v>4318.3024478645593</c:v>
                </c:pt>
                <c:pt idx="158">
                  <c:v>4323.3089520848607</c:v>
                </c:pt>
                <c:pt idx="159">
                  <c:v>4297.5061995648466</c:v>
                </c:pt>
                <c:pt idx="160">
                  <c:v>4291.3443482167831</c:v>
                </c:pt>
                <c:pt idx="161">
                  <c:v>4253.6030087098952</c:v>
                </c:pt>
                <c:pt idx="162">
                  <c:v>4273.6290255911017</c:v>
                </c:pt>
                <c:pt idx="163">
                  <c:v>4238.5834960489919</c:v>
                </c:pt>
                <c:pt idx="164">
                  <c:v>4198.1463465773268</c:v>
                </c:pt>
                <c:pt idx="165">
                  <c:v>4182.7417182071686</c:v>
                </c:pt>
                <c:pt idx="166">
                  <c:v>4156.9389656871545</c:v>
                </c:pt>
                <c:pt idx="167">
                  <c:v>4164.2561641629791</c:v>
                </c:pt>
                <c:pt idx="168">
                  <c:v>4117.2720476339964</c:v>
                </c:pt>
                <c:pt idx="169">
                  <c:v>4106.4888077748865</c:v>
                </c:pt>
                <c:pt idx="170">
                  <c:v>4086.0776751844264</c:v>
                </c:pt>
                <c:pt idx="171">
                  <c:v>4059.5046912459043</c:v>
                </c:pt>
                <c:pt idx="172">
                  <c:v>4020.6080046112547</c:v>
                </c:pt>
                <c:pt idx="173">
                  <c:v>4031.006128761112</c:v>
                </c:pt>
                <c:pt idx="174">
                  <c:v>4023.6889302852865</c:v>
                </c:pt>
                <c:pt idx="175">
                  <c:v>3977.0899294655587</c:v>
                </c:pt>
                <c:pt idx="176">
                  <c:v>4001.7373348578117</c:v>
                </c:pt>
                <c:pt idx="177">
                  <c:v>3965.5364581879398</c:v>
                </c:pt>
                <c:pt idx="178">
                  <c:v>3960.9150696768925</c:v>
                </c:pt>
                <c:pt idx="179">
                  <c:v>3954.7532183288299</c:v>
                </c:pt>
                <c:pt idx="180">
                  <c:v>3911.6202588923866</c:v>
                </c:pt>
                <c:pt idx="181">
                  <c:v>3905.4584075443236</c:v>
                </c:pt>
                <c:pt idx="182">
                  <c:v>3856.5487124690712</c:v>
                </c:pt>
                <c:pt idx="183">
                  <c:v>3868.8724151651977</c:v>
                </c:pt>
                <c:pt idx="184">
                  <c:v>3851.9273239580243</c:v>
                </c:pt>
                <c:pt idx="185">
                  <c:v>3879.2705393150545</c:v>
                </c:pt>
                <c:pt idx="186">
                  <c:v>3843.0696626451836</c:v>
                </c:pt>
                <c:pt idx="187">
                  <c:v>3813.8008687418824</c:v>
                </c:pt>
                <c:pt idx="188">
                  <c:v>3838.0631584248822</c:v>
                </c:pt>
                <c:pt idx="189">
                  <c:v>3807.2539016845662</c:v>
                </c:pt>
                <c:pt idx="190">
                  <c:v>3784.1469591293289</c:v>
                </c:pt>
                <c:pt idx="191">
                  <c:v>3761.8102479926001</c:v>
                </c:pt>
                <c:pt idx="192">
                  <c:v>3721.758214230189</c:v>
                </c:pt>
                <c:pt idx="193">
                  <c:v>3694.0298831639038</c:v>
                </c:pt>
                <c:pt idx="194">
                  <c:v>3709.049395824808</c:v>
                </c:pt>
                <c:pt idx="195">
                  <c:v>3681.3210647585238</c:v>
                </c:pt>
                <c:pt idx="196">
                  <c:v>3687.8680318158413</c:v>
                </c:pt>
                <c:pt idx="197">
                  <c:v>3667.4568992253812</c:v>
                </c:pt>
                <c:pt idx="198">
                  <c:v>3648.5862294719373</c:v>
                </c:pt>
                <c:pt idx="199">
                  <c:v>3637.4178739035729</c:v>
                </c:pt>
                <c:pt idx="200">
                  <c:v>3578.1100546784646</c:v>
                </c:pt>
                <c:pt idx="201">
                  <c:v>3584.2719060265281</c:v>
                </c:pt>
                <c:pt idx="202">
                  <c:v>3562.3203105990524</c:v>
                </c:pt>
                <c:pt idx="203">
                  <c:v>3545.7603351011326</c:v>
                </c:pt>
                <c:pt idx="204">
                  <c:v>3529.9705910217203</c:v>
                </c:pt>
                <c:pt idx="205">
                  <c:v>3502.6273756646901</c:v>
                </c:pt>
                <c:pt idx="206">
                  <c:v>3505.7083013387214</c:v>
                </c:pt>
                <c:pt idx="207">
                  <c:v>3467.1967304133268</c:v>
                </c:pt>
                <c:pt idx="208">
                  <c:v>3482.601358783485</c:v>
                </c:pt>
                <c:pt idx="209">
                  <c:v>3452.1772177524226</c:v>
                </c:pt>
                <c:pt idx="210">
                  <c:v>3466.4264989948183</c:v>
                </c:pt>
                <c:pt idx="211">
                  <c:v>3457.9539533912316</c:v>
                </c:pt>
                <c:pt idx="212">
                  <c:v>3404.0377540956783</c:v>
                </c:pt>
                <c:pt idx="213">
                  <c:v>3404.4228698049319</c:v>
                </c:pt>
                <c:pt idx="214">
                  <c:v>3355.8982904389341</c:v>
                </c:pt>
                <c:pt idx="215">
                  <c:v>3362.4452574962515</c:v>
                </c:pt>
                <c:pt idx="216">
                  <c:v>3343.9597034520621</c:v>
                </c:pt>
                <c:pt idx="217">
                  <c:v>3355.1280590204269</c:v>
                </c:pt>
                <c:pt idx="218">
                  <c:v>3328.5550750819039</c:v>
                </c:pt>
                <c:pt idx="219">
                  <c:v>3318.9271823505551</c:v>
                </c:pt>
                <c:pt idx="220">
                  <c:v>3308.1439424914447</c:v>
                </c:pt>
                <c:pt idx="221">
                  <c:v>3276.9495700418743</c:v>
                </c:pt>
                <c:pt idx="222">
                  <c:v>3247.2956604293199</c:v>
                </c:pt>
                <c:pt idx="223">
                  <c:v>3265.0109830550018</c:v>
                </c:pt>
                <c:pt idx="224">
                  <c:v>3207.6287423761632</c:v>
                </c:pt>
                <c:pt idx="225">
                  <c:v>3188.3729569134657</c:v>
                </c:pt>
                <c:pt idx="226">
                  <c:v>3175.2790227988312</c:v>
                </c:pt>
                <c:pt idx="227">
                  <c:v>3166.4213614859905</c:v>
                </c:pt>
                <c:pt idx="228">
                  <c:v>3156.0232373361337</c:v>
                </c:pt>
                <c:pt idx="229">
                  <c:v>3134.8418733271665</c:v>
                </c:pt>
                <c:pt idx="230">
                  <c:v>3133.6865261994044</c:v>
                </c:pt>
                <c:pt idx="231">
                  <c:v>3107.1135422608818</c:v>
                </c:pt>
                <c:pt idx="232">
                  <c:v>3076.3042855205654</c:v>
                </c:pt>
                <c:pt idx="233">
                  <c:v>3100.9516909128183</c:v>
                </c:pt>
                <c:pt idx="234">
                  <c:v>3087.4726410889298</c:v>
                </c:pt>
                <c:pt idx="235">
                  <c:v>3058.2038471856299</c:v>
                </c:pt>
                <c:pt idx="236">
                  <c:v>3027.7797061545675</c:v>
                </c:pt>
                <c:pt idx="237">
                  <c:v>3010.0643835288856</c:v>
                </c:pt>
                <c:pt idx="238">
                  <c:v>3010.4494992381401</c:v>
                </c:pt>
                <c:pt idx="239">
                  <c:v>2951.1416800130314</c:v>
                </c:pt>
                <c:pt idx="240">
                  <c:v>2961.5398041628878</c:v>
                </c:pt>
                <c:pt idx="241">
                  <c:v>2928.0347374577946</c:v>
                </c:pt>
                <c:pt idx="242">
                  <c:v>2920.717538981969</c:v>
                </c:pt>
                <c:pt idx="243">
                  <c:v>2901.0766378100175</c:v>
                </c:pt>
                <c:pt idx="244">
                  <c:v>2877.1994638362726</c:v>
                </c:pt>
                <c:pt idx="245">
                  <c:v>2907.623604867335</c:v>
                </c:pt>
                <c:pt idx="246">
                  <c:v>2854.0925212810357</c:v>
                </c:pt>
                <c:pt idx="247">
                  <c:v>2742.794081306643</c:v>
                </c:pt>
                <c:pt idx="248">
                  <c:v>2820.202338866688</c:v>
                </c:pt>
                <c:pt idx="249">
                  <c:v>2791.7037763818958</c:v>
                </c:pt>
                <c:pt idx="250">
                  <c:v>2815.1958346463862</c:v>
                </c:pt>
                <c:pt idx="251">
                  <c:v>2759.3540568045632</c:v>
                </c:pt>
                <c:pt idx="252">
                  <c:v>2751.2666269102306</c:v>
                </c:pt>
                <c:pt idx="253">
                  <c:v>2739.7131556326117</c:v>
                </c:pt>
                <c:pt idx="254">
                  <c:v>2745.1047755621671</c:v>
                </c:pt>
                <c:pt idx="255">
                  <c:v>2693.884386231392</c:v>
                </c:pt>
                <c:pt idx="256">
                  <c:v>2663.4602452003296</c:v>
                </c:pt>
                <c:pt idx="257">
                  <c:v>2651.9067739227107</c:v>
                </c:pt>
                <c:pt idx="258">
                  <c:v>2653.8323524689808</c:v>
                </c:pt>
                <c:pt idx="259">
                  <c:v>2636.117029843299</c:v>
                </c:pt>
                <c:pt idx="260">
                  <c:v>2640.7384183543459</c:v>
                </c:pt>
                <c:pt idx="261">
                  <c:v>2581.8157148384921</c:v>
                </c:pt>
                <c:pt idx="262">
                  <c:v>2592.2138389883485</c:v>
                </c:pt>
                <c:pt idx="263">
                  <c:v>2574.4985163626666</c:v>
                </c:pt>
                <c:pt idx="264">
                  <c:v>2596.4501117901418</c:v>
                </c:pt>
                <c:pt idx="265">
                  <c:v>2565.6408550498259</c:v>
                </c:pt>
                <c:pt idx="266">
                  <c:v>2536.7571768557796</c:v>
                </c:pt>
                <c:pt idx="267">
                  <c:v>2491.6986388730666</c:v>
                </c:pt>
                <c:pt idx="268">
                  <c:v>2476.6791262121628</c:v>
                </c:pt>
                <c:pt idx="269">
                  <c:v>2505.9479201154636</c:v>
                </c:pt>
                <c:pt idx="270">
                  <c:v>2470.5172748640998</c:v>
                </c:pt>
                <c:pt idx="271">
                  <c:v>2451.2614894014023</c:v>
                </c:pt>
                <c:pt idx="272">
                  <c:v>2441.2484809607995</c:v>
                </c:pt>
                <c:pt idx="273">
                  <c:v>2408.1285299649599</c:v>
                </c:pt>
                <c:pt idx="274">
                  <c:v>2386.9471659559917</c:v>
                </c:pt>
                <c:pt idx="275">
                  <c:v>2356.9081406341838</c:v>
                </c:pt>
                <c:pt idx="276">
                  <c:v>2342.2737436825341</c:v>
                </c:pt>
                <c:pt idx="277">
                  <c:v>2341.5035122640256</c:v>
                </c:pt>
                <c:pt idx="278">
                  <c:v>2319.5519168365504</c:v>
                </c:pt>
                <c:pt idx="279">
                  <c:v>2302.606825629377</c:v>
                </c:pt>
                <c:pt idx="280">
                  <c:v>2319.5519168365504</c:v>
                </c:pt>
                <c:pt idx="281">
                  <c:v>2279.1147673648857</c:v>
                </c:pt>
                <c:pt idx="282">
                  <c:v>2273.7231474353302</c:v>
                </c:pt>
                <c:pt idx="283">
                  <c:v>2252.156667717109</c:v>
                </c:pt>
                <c:pt idx="284">
                  <c:v>2214.800443919476</c:v>
                </c:pt>
                <c:pt idx="285">
                  <c:v>2204.7874354788732</c:v>
                </c:pt>
                <c:pt idx="286">
                  <c:v>2200.1660469678259</c:v>
                </c:pt>
                <c:pt idx="287">
                  <c:v>2193.6190799105084</c:v>
                </c:pt>
                <c:pt idx="288">
                  <c:v>2130.8452193021144</c:v>
                </c:pt>
                <c:pt idx="289">
                  <c:v>2154.7223932758593</c:v>
                </c:pt>
                <c:pt idx="290">
                  <c:v>2164.3502860072081</c:v>
                </c:pt>
                <c:pt idx="291">
                  <c:v>2151.6414676018276</c:v>
                </c:pt>
                <c:pt idx="292">
                  <c:v>2136.2368392316698</c:v>
                </c:pt>
                <c:pt idx="293">
                  <c:v>2086.9420284471639</c:v>
                </c:pt>
                <c:pt idx="294">
                  <c:v>2104.6573510728454</c:v>
                </c:pt>
                <c:pt idx="295">
                  <c:v>2078.4694828435772</c:v>
                </c:pt>
                <c:pt idx="296">
                  <c:v>2038.8025647904199</c:v>
                </c:pt>
                <c:pt idx="297">
                  <c:v>2034.5662919886263</c:v>
                </c:pt>
                <c:pt idx="298">
                  <c:v>2011.0742337241354</c:v>
                </c:pt>
                <c:pt idx="299">
                  <c:v>1999.1356467372627</c:v>
                </c:pt>
                <c:pt idx="300">
                  <c:v>2011.4593494333894</c:v>
                </c:pt>
                <c:pt idx="301">
                  <c:v>2018.3914321999605</c:v>
                </c:pt>
                <c:pt idx="302">
                  <c:v>1971.0221999617245</c:v>
                </c:pt>
                <c:pt idx="303">
                  <c:v>1915.9506535384091</c:v>
                </c:pt>
                <c:pt idx="304">
                  <c:v>1974.8733570542638</c:v>
                </c:pt>
                <c:pt idx="305">
                  <c:v>1932.8957447455832</c:v>
                </c:pt>
                <c:pt idx="306">
                  <c:v>1911.3292650273622</c:v>
                </c:pt>
                <c:pt idx="307">
                  <c:v>1892.0734795646645</c:v>
                </c:pt>
                <c:pt idx="308">
                  <c:v>1868.9665370094274</c:v>
                </c:pt>
                <c:pt idx="309">
                  <c:v>1912.8697278643779</c:v>
                </c:pt>
                <c:pt idx="310">
                  <c:v>1833.1507760488096</c:v>
                </c:pt>
                <c:pt idx="311">
                  <c:v>1861.6493385336018</c:v>
                </c:pt>
                <c:pt idx="312">
                  <c:v>1817.7461476786518</c:v>
                </c:pt>
                <c:pt idx="313">
                  <c:v>1790.4029323216212</c:v>
                </c:pt>
                <c:pt idx="314">
                  <c:v>1764.6001798016064</c:v>
                </c:pt>
                <c:pt idx="315">
                  <c:v>1782.7006181365421</c:v>
                </c:pt>
                <c:pt idx="316">
                  <c:v>1778.4643453347485</c:v>
                </c:pt>
                <c:pt idx="317">
                  <c:v>1759.5936755813048</c:v>
                </c:pt>
                <c:pt idx="318">
                  <c:v>1727.2439560039732</c:v>
                </c:pt>
                <c:pt idx="319">
                  <c:v>1704.1370134487358</c:v>
                </c:pt>
                <c:pt idx="320">
                  <c:v>1650.6059298624366</c:v>
                </c:pt>
                <c:pt idx="321">
                  <c:v>1686.8068065323082</c:v>
                </c:pt>
                <c:pt idx="322">
                  <c:v>1632.1203758182467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0.46162152698327119</c:v>
                </c:pt>
                <c:pt idx="1">
                  <c:v>0.46607311622131642</c:v>
                </c:pt>
                <c:pt idx="2">
                  <c:v>0.46288173327965038</c:v>
                </c:pt>
                <c:pt idx="3">
                  <c:v>0.46815977378115142</c:v>
                </c:pt>
                <c:pt idx="4">
                  <c:v>0.46351061888384815</c:v>
                </c:pt>
                <c:pt idx="5">
                  <c:v>0.46848050009005415</c:v>
                </c:pt>
                <c:pt idx="6">
                  <c:v>0.45848913061480739</c:v>
                </c:pt>
                <c:pt idx="7">
                  <c:v>0.45851148512194734</c:v>
                </c:pt>
                <c:pt idx="8">
                  <c:v>0.45930220301415997</c:v>
                </c:pt>
                <c:pt idx="9">
                  <c:v>0.46746347267096328</c:v>
                </c:pt>
                <c:pt idx="10">
                  <c:v>0.46861696733535724</c:v>
                </c:pt>
                <c:pt idx="11">
                  <c:v>0.46512052365712891</c:v>
                </c:pt>
                <c:pt idx="12">
                  <c:v>0.47213754533964181</c:v>
                </c:pt>
                <c:pt idx="13">
                  <c:v>0.47177538634520783</c:v>
                </c:pt>
                <c:pt idx="14">
                  <c:v>0.46636472105756649</c:v>
                </c:pt>
                <c:pt idx="15">
                  <c:v>0.46843814567357461</c:v>
                </c:pt>
                <c:pt idx="16">
                  <c:v>0.47022637121192135</c:v>
                </c:pt>
                <c:pt idx="17">
                  <c:v>0.46844680585838439</c:v>
                </c:pt>
                <c:pt idx="18">
                  <c:v>0.46203625526412939</c:v>
                </c:pt>
                <c:pt idx="19">
                  <c:v>0.46420761322518111</c:v>
                </c:pt>
                <c:pt idx="20">
                  <c:v>0.46427194949160194</c:v>
                </c:pt>
                <c:pt idx="21">
                  <c:v>0.47066433851185829</c:v>
                </c:pt>
                <c:pt idx="22">
                  <c:v>0.46869901822215077</c:v>
                </c:pt>
                <c:pt idx="23">
                  <c:v>0.47328541636976795</c:v>
                </c:pt>
                <c:pt idx="24">
                  <c:v>0.46812004841767135</c:v>
                </c:pt>
                <c:pt idx="25">
                  <c:v>0.47417024875690028</c:v>
                </c:pt>
                <c:pt idx="26">
                  <c:v>0.46858143221800042</c:v>
                </c:pt>
                <c:pt idx="27">
                  <c:v>0.46779357545912298</c:v>
                </c:pt>
                <c:pt idx="28">
                  <c:v>0.4717327736489117</c:v>
                </c:pt>
                <c:pt idx="29">
                  <c:v>0.47362940151125432</c:v>
                </c:pt>
                <c:pt idx="30">
                  <c:v>0.47060849064787641</c:v>
                </c:pt>
                <c:pt idx="31">
                  <c:v>0.4715839987710827</c:v>
                </c:pt>
                <c:pt idx="32">
                  <c:v>0.47395801098627438</c:v>
                </c:pt>
                <c:pt idx="33">
                  <c:v>0.47001415319193413</c:v>
                </c:pt>
                <c:pt idx="34">
                  <c:v>0.472642813985439</c:v>
                </c:pt>
                <c:pt idx="35">
                  <c:v>0.47312259025489861</c:v>
                </c:pt>
                <c:pt idx="36">
                  <c:v>0.47292178586426969</c:v>
                </c:pt>
                <c:pt idx="37">
                  <c:v>0.45916087234331066</c:v>
                </c:pt>
                <c:pt idx="38">
                  <c:v>0.46532322234291434</c:v>
                </c:pt>
                <c:pt idx="39">
                  <c:v>0.46699325696290522</c:v>
                </c:pt>
                <c:pt idx="40">
                  <c:v>0.47449412601228802</c:v>
                </c:pt>
                <c:pt idx="41">
                  <c:v>0.47441878978761642</c:v>
                </c:pt>
                <c:pt idx="42">
                  <c:v>0.4817177977179829</c:v>
                </c:pt>
                <c:pt idx="43">
                  <c:v>0.47317756082577822</c:v>
                </c:pt>
                <c:pt idx="44">
                  <c:v>0.4712500507157017</c:v>
                </c:pt>
                <c:pt idx="45">
                  <c:v>0.47404590726355045</c:v>
                </c:pt>
                <c:pt idx="46">
                  <c:v>0.47227212342680763</c:v>
                </c:pt>
                <c:pt idx="47">
                  <c:v>0.47356067897104037</c:v>
                </c:pt>
                <c:pt idx="48">
                  <c:v>0.47848171469737522</c:v>
                </c:pt>
                <c:pt idx="49">
                  <c:v>0.47260948486746029</c:v>
                </c:pt>
                <c:pt idx="50">
                  <c:v>0.47217786845942877</c:v>
                </c:pt>
                <c:pt idx="51">
                  <c:v>0.46698719286337692</c:v>
                </c:pt>
                <c:pt idx="52">
                  <c:v>0.47308575270529163</c:v>
                </c:pt>
                <c:pt idx="53">
                  <c:v>0.47591917436259301</c:v>
                </c:pt>
                <c:pt idx="54">
                  <c:v>0.47526443570645766</c:v>
                </c:pt>
                <c:pt idx="55">
                  <c:v>0.47195120655868578</c:v>
                </c:pt>
                <c:pt idx="56">
                  <c:v>0.47119067640377177</c:v>
                </c:pt>
                <c:pt idx="57">
                  <c:v>0.47333927693396927</c:v>
                </c:pt>
                <c:pt idx="58">
                  <c:v>0.46737204937848253</c:v>
                </c:pt>
                <c:pt idx="59">
                  <c:v>0.48175262732895319</c:v>
                </c:pt>
                <c:pt idx="60">
                  <c:v>0.4821295794871584</c:v>
                </c:pt>
                <c:pt idx="61">
                  <c:v>0.48083391386941188</c:v>
                </c:pt>
                <c:pt idx="62">
                  <c:v>0.48141601647534665</c:v>
                </c:pt>
                <c:pt idx="63">
                  <c:v>0.47400850369057718</c:v>
                </c:pt>
                <c:pt idx="64">
                  <c:v>0.47026344313984214</c:v>
                </c:pt>
                <c:pt idx="65">
                  <c:v>0.48252789403195973</c:v>
                </c:pt>
                <c:pt idx="66">
                  <c:v>0.48554870109293524</c:v>
                </c:pt>
                <c:pt idx="67">
                  <c:v>0.47594183217623348</c:v>
                </c:pt>
                <c:pt idx="68">
                  <c:v>0.48186070454683444</c:v>
                </c:pt>
                <c:pt idx="69">
                  <c:v>0.47971552250962862</c:v>
                </c:pt>
                <c:pt idx="70">
                  <c:v>0.47954983411716717</c:v>
                </c:pt>
                <c:pt idx="71">
                  <c:v>0.4760574662854834</c:v>
                </c:pt>
                <c:pt idx="72">
                  <c:v>0.48217175931741096</c:v>
                </c:pt>
                <c:pt idx="73">
                  <c:v>0.48359688819869701</c:v>
                </c:pt>
                <c:pt idx="74">
                  <c:v>0.4878161267362629</c:v>
                </c:pt>
                <c:pt idx="75">
                  <c:v>0.48942835910054977</c:v>
                </c:pt>
                <c:pt idx="76">
                  <c:v>0.49014933143009987</c:v>
                </c:pt>
                <c:pt idx="77">
                  <c:v>0.48676591545022035</c:v>
                </c:pt>
                <c:pt idx="78">
                  <c:v>0.4938828510063682</c:v>
                </c:pt>
                <c:pt idx="79">
                  <c:v>0.47760588282390698</c:v>
                </c:pt>
                <c:pt idx="80">
                  <c:v>0.48525575432560603</c:v>
                </c:pt>
                <c:pt idx="81">
                  <c:v>0.48223217021783932</c:v>
                </c:pt>
                <c:pt idx="82">
                  <c:v>0.48445733073915687</c:v>
                </c:pt>
                <c:pt idx="83">
                  <c:v>0.48214779205186714</c:v>
                </c:pt>
                <c:pt idx="84">
                  <c:v>0.48927574883816149</c:v>
                </c:pt>
                <c:pt idx="85">
                  <c:v>0.4837068408861131</c:v>
                </c:pt>
                <c:pt idx="86">
                  <c:v>0.48689788902141734</c:v>
                </c:pt>
                <c:pt idx="87">
                  <c:v>0.49083847014679705</c:v>
                </c:pt>
                <c:pt idx="88">
                  <c:v>0.48355477649019385</c:v>
                </c:pt>
                <c:pt idx="89">
                  <c:v>0.48837472701296925</c:v>
                </c:pt>
                <c:pt idx="90">
                  <c:v>0.48549140126741563</c:v>
                </c:pt>
                <c:pt idx="91">
                  <c:v>0.49485406752865613</c:v>
                </c:pt>
                <c:pt idx="92">
                  <c:v>0.49112722235378814</c:v>
                </c:pt>
                <c:pt idx="93">
                  <c:v>0.49125134025005651</c:v>
                </c:pt>
                <c:pt idx="94">
                  <c:v>0.48874240064574859</c:v>
                </c:pt>
                <c:pt idx="95">
                  <c:v>0.48965233418908233</c:v>
                </c:pt>
                <c:pt idx="96">
                  <c:v>0.49617445644690422</c:v>
                </c:pt>
                <c:pt idx="97">
                  <c:v>0.48918090208239023</c:v>
                </c:pt>
                <c:pt idx="98">
                  <c:v>0.49524925791645119</c:v>
                </c:pt>
                <c:pt idx="99">
                  <c:v>0.49099504644091552</c:v>
                </c:pt>
                <c:pt idx="100">
                  <c:v>0.48669123234237704</c:v>
                </c:pt>
                <c:pt idx="101">
                  <c:v>0.49285236089701062</c:v>
                </c:pt>
                <c:pt idx="102">
                  <c:v>0.49256134619719411</c:v>
                </c:pt>
                <c:pt idx="103">
                  <c:v>0.50132202361073841</c:v>
                </c:pt>
                <c:pt idx="104">
                  <c:v>0.49146351998429333</c:v>
                </c:pt>
                <c:pt idx="105">
                  <c:v>0.4999983624229099</c:v>
                </c:pt>
                <c:pt idx="106">
                  <c:v>0.49991881480436051</c:v>
                </c:pt>
                <c:pt idx="107">
                  <c:v>0.50352224912903643</c:v>
                </c:pt>
                <c:pt idx="108">
                  <c:v>0.49237528514606971</c:v>
                </c:pt>
                <c:pt idx="109">
                  <c:v>0.48724126192441714</c:v>
                </c:pt>
                <c:pt idx="110">
                  <c:v>0.48882861749529222</c:v>
                </c:pt>
                <c:pt idx="111">
                  <c:v>0.49519224247163124</c:v>
                </c:pt>
                <c:pt idx="112">
                  <c:v>0.50385320985355064</c:v>
                </c:pt>
                <c:pt idx="113">
                  <c:v>0.50135402600482948</c:v>
                </c:pt>
                <c:pt idx="114">
                  <c:v>0.49377445026903882</c:v>
                </c:pt>
                <c:pt idx="115">
                  <c:v>0.48747715304693895</c:v>
                </c:pt>
                <c:pt idx="116">
                  <c:v>0.49144292806091894</c:v>
                </c:pt>
                <c:pt idx="117">
                  <c:v>0.49865700113911099</c:v>
                </c:pt>
                <c:pt idx="118">
                  <c:v>0.49745363834681566</c:v>
                </c:pt>
                <c:pt idx="119">
                  <c:v>0.49684146517214994</c:v>
                </c:pt>
                <c:pt idx="120">
                  <c:v>0.5012171554010868</c:v>
                </c:pt>
                <c:pt idx="121">
                  <c:v>0.49271924123507488</c:v>
                </c:pt>
                <c:pt idx="122">
                  <c:v>0.49693171019726756</c:v>
                </c:pt>
                <c:pt idx="123">
                  <c:v>0.49863382001016365</c:v>
                </c:pt>
                <c:pt idx="124">
                  <c:v>0.50577030966389203</c:v>
                </c:pt>
                <c:pt idx="125">
                  <c:v>0.49624363889381456</c:v>
                </c:pt>
                <c:pt idx="126">
                  <c:v>0.49476592687141241</c:v>
                </c:pt>
                <c:pt idx="127">
                  <c:v>0.48554520760715336</c:v>
                </c:pt>
                <c:pt idx="128">
                  <c:v>0.50148972438644634</c:v>
                </c:pt>
                <c:pt idx="129">
                  <c:v>0.50635698124431461</c:v>
                </c:pt>
                <c:pt idx="130">
                  <c:v>0.49878967090352971</c:v>
                </c:pt>
                <c:pt idx="131">
                  <c:v>0.5026494778336994</c:v>
                </c:pt>
                <c:pt idx="132">
                  <c:v>0.49889408722315309</c:v>
                </c:pt>
                <c:pt idx="133">
                  <c:v>0.50814094988944214</c:v>
                </c:pt>
                <c:pt idx="134">
                  <c:v>0.50539101768096295</c:v>
                </c:pt>
                <c:pt idx="135">
                  <c:v>0.5026294348050202</c:v>
                </c:pt>
                <c:pt idx="136">
                  <c:v>0.49699669664931967</c:v>
                </c:pt>
                <c:pt idx="137">
                  <c:v>0.50628929990432836</c:v>
                </c:pt>
                <c:pt idx="138">
                  <c:v>0.50559184463908591</c:v>
                </c:pt>
                <c:pt idx="139">
                  <c:v>0.50942538696798523</c:v>
                </c:pt>
                <c:pt idx="140">
                  <c:v>0.52857528263812248</c:v>
                </c:pt>
                <c:pt idx="141">
                  <c:v>0.51191816941352963</c:v>
                </c:pt>
                <c:pt idx="142">
                  <c:v>0.51667606447771985</c:v>
                </c:pt>
                <c:pt idx="143">
                  <c:v>0.51918237172460846</c:v>
                </c:pt>
                <c:pt idx="144">
                  <c:v>0.50971430346847235</c:v>
                </c:pt>
                <c:pt idx="145">
                  <c:v>0.51708223087772531</c:v>
                </c:pt>
                <c:pt idx="146">
                  <c:v>0.50811944741107584</c:v>
                </c:pt>
                <c:pt idx="147">
                  <c:v>0.51407947264676412</c:v>
                </c:pt>
                <c:pt idx="148">
                  <c:v>0.50574181717106281</c:v>
                </c:pt>
                <c:pt idx="149">
                  <c:v>0.51625119443756684</c:v>
                </c:pt>
                <c:pt idx="150">
                  <c:v>0.5092322901904518</c:v>
                </c:pt>
                <c:pt idx="151">
                  <c:v>0.52194861492886357</c:v>
                </c:pt>
                <c:pt idx="152">
                  <c:v>0.52596568361971108</c:v>
                </c:pt>
                <c:pt idx="153">
                  <c:v>0.51986812389716541</c:v>
                </c:pt>
                <c:pt idx="154">
                  <c:v>0.51097812139305343</c:v>
                </c:pt>
                <c:pt idx="155">
                  <c:v>0.51229983004917534</c:v>
                </c:pt>
                <c:pt idx="156">
                  <c:v>0.51856995654285432</c:v>
                </c:pt>
                <c:pt idx="157">
                  <c:v>0.51571634607431716</c:v>
                </c:pt>
                <c:pt idx="158">
                  <c:v>0.50997475304821294</c:v>
                </c:pt>
                <c:pt idx="159">
                  <c:v>0.51033264690518576</c:v>
                </c:pt>
                <c:pt idx="160">
                  <c:v>0.51604085353943141</c:v>
                </c:pt>
                <c:pt idx="161">
                  <c:v>0.52142962747266564</c:v>
                </c:pt>
                <c:pt idx="162">
                  <c:v>0.50749745068616781</c:v>
                </c:pt>
                <c:pt idx="163">
                  <c:v>0.51675555127590822</c:v>
                </c:pt>
                <c:pt idx="164">
                  <c:v>0.51984968795412023</c:v>
                </c:pt>
                <c:pt idx="165">
                  <c:v>0.52171611898623149</c:v>
                </c:pt>
                <c:pt idx="166">
                  <c:v>0.52601927682868888</c:v>
                </c:pt>
                <c:pt idx="167">
                  <c:v>0.51933665732048451</c:v>
                </c:pt>
                <c:pt idx="168">
                  <c:v>0.52617489440090348</c:v>
                </c:pt>
                <c:pt idx="169">
                  <c:v>0.52424169872666759</c:v>
                </c:pt>
                <c:pt idx="170">
                  <c:v>0.52336896982281522</c:v>
                </c:pt>
                <c:pt idx="171">
                  <c:v>0.52954615785365278</c:v>
                </c:pt>
                <c:pt idx="172">
                  <c:v>0.5385626501061378</c:v>
                </c:pt>
                <c:pt idx="173">
                  <c:v>0.52263871749125157</c:v>
                </c:pt>
                <c:pt idx="174">
                  <c:v>0.52645699319961126</c:v>
                </c:pt>
                <c:pt idx="175">
                  <c:v>0.53697790205749518</c:v>
                </c:pt>
                <c:pt idx="176">
                  <c:v>0.5281599093339493</c:v>
                </c:pt>
                <c:pt idx="177">
                  <c:v>0.53207620007661016</c:v>
                </c:pt>
                <c:pt idx="178">
                  <c:v>0.52790040387151105</c:v>
                </c:pt>
                <c:pt idx="179">
                  <c:v>0.5331455765802412</c:v>
                </c:pt>
                <c:pt idx="180">
                  <c:v>0.5412145233003306</c:v>
                </c:pt>
                <c:pt idx="181">
                  <c:v>0.53313312652987432</c:v>
                </c:pt>
                <c:pt idx="182">
                  <c:v>0.54079448483265857</c:v>
                </c:pt>
                <c:pt idx="183">
                  <c:v>0.52929671661663591</c:v>
                </c:pt>
                <c:pt idx="184">
                  <c:v>0.53582191282016434</c:v>
                </c:pt>
                <c:pt idx="185">
                  <c:v>0.52631036650675778</c:v>
                </c:pt>
                <c:pt idx="186">
                  <c:v>0.52631706654434784</c:v>
                </c:pt>
                <c:pt idx="187">
                  <c:v>0.53339976473462225</c:v>
                </c:pt>
                <c:pt idx="188">
                  <c:v>0.52363609195322136</c:v>
                </c:pt>
                <c:pt idx="189">
                  <c:v>0.52873754106340987</c:v>
                </c:pt>
                <c:pt idx="190">
                  <c:v>0.53417162765801951</c:v>
                </c:pt>
                <c:pt idx="191">
                  <c:v>0.52965677974599723</c:v>
                </c:pt>
                <c:pt idx="192">
                  <c:v>0.54120094779621764</c:v>
                </c:pt>
                <c:pt idx="193">
                  <c:v>0.54851442978192533</c:v>
                </c:pt>
                <c:pt idx="194">
                  <c:v>0.53690015433669058</c:v>
                </c:pt>
                <c:pt idx="195">
                  <c:v>0.53908533049421525</c:v>
                </c:pt>
                <c:pt idx="196">
                  <c:v>0.53996020212215323</c:v>
                </c:pt>
                <c:pt idx="197">
                  <c:v>0.5389840744371015</c:v>
                </c:pt>
                <c:pt idx="198">
                  <c:v>0.53836094458323969</c:v>
                </c:pt>
                <c:pt idx="199">
                  <c:v>0.54010922921173898</c:v>
                </c:pt>
                <c:pt idx="200">
                  <c:v>0.55385576224427302</c:v>
                </c:pt>
                <c:pt idx="201">
                  <c:v>0.54667766172355692</c:v>
                </c:pt>
                <c:pt idx="202">
                  <c:v>0.54492702579122931</c:v>
                </c:pt>
                <c:pt idx="203">
                  <c:v>0.5496634543910478</c:v>
                </c:pt>
                <c:pt idx="204">
                  <c:v>0.54104043712314898</c:v>
                </c:pt>
                <c:pt idx="205">
                  <c:v>0.54905250389101201</c:v>
                </c:pt>
                <c:pt idx="206">
                  <c:v>0.54247988575121409</c:v>
                </c:pt>
                <c:pt idx="207">
                  <c:v>0.55364236120284527</c:v>
                </c:pt>
                <c:pt idx="208">
                  <c:v>0.5513125251118709</c:v>
                </c:pt>
                <c:pt idx="209">
                  <c:v>0.54940990088006447</c:v>
                </c:pt>
                <c:pt idx="210">
                  <c:v>0.54557149438360153</c:v>
                </c:pt>
                <c:pt idx="211">
                  <c:v>0.54258035643636993</c:v>
                </c:pt>
                <c:pt idx="212">
                  <c:v>0.55504669536746798</c:v>
                </c:pt>
                <c:pt idx="213">
                  <c:v>0.54966825619410564</c:v>
                </c:pt>
                <c:pt idx="214">
                  <c:v>0.56425105769308292</c:v>
                </c:pt>
                <c:pt idx="215">
                  <c:v>0.55260702806094308</c:v>
                </c:pt>
                <c:pt idx="216">
                  <c:v>0.55585722310605756</c:v>
                </c:pt>
                <c:pt idx="217">
                  <c:v>0.54961165934646328</c:v>
                </c:pt>
                <c:pt idx="218">
                  <c:v>0.55427494817128453</c:v>
                </c:pt>
                <c:pt idx="219">
                  <c:v>0.54956992399217885</c:v>
                </c:pt>
                <c:pt idx="220">
                  <c:v>0.54854012269900554</c:v>
                </c:pt>
                <c:pt idx="221">
                  <c:v>0.54961980565453727</c:v>
                </c:pt>
                <c:pt idx="222">
                  <c:v>0.56264498431995102</c:v>
                </c:pt>
                <c:pt idx="223">
                  <c:v>0.55116817773860904</c:v>
                </c:pt>
                <c:pt idx="224">
                  <c:v>0.56190969823325876</c:v>
                </c:pt>
                <c:pt idx="225">
                  <c:v>0.5666834037083226</c:v>
                </c:pt>
                <c:pt idx="226">
                  <c:v>0.56874629208864258</c:v>
                </c:pt>
                <c:pt idx="227">
                  <c:v>0.56734993928745148</c:v>
                </c:pt>
                <c:pt idx="228">
                  <c:v>0.56232980478422079</c:v>
                </c:pt>
                <c:pt idx="229">
                  <c:v>0.56703228436917685</c:v>
                </c:pt>
                <c:pt idx="230">
                  <c:v>0.56078284463786332</c:v>
                </c:pt>
                <c:pt idx="231">
                  <c:v>0.56660830204246948</c:v>
                </c:pt>
                <c:pt idx="232">
                  <c:v>0.56951768244775092</c:v>
                </c:pt>
                <c:pt idx="233">
                  <c:v>0.55930563971958591</c:v>
                </c:pt>
                <c:pt idx="234">
                  <c:v>0.55781313329312854</c:v>
                </c:pt>
                <c:pt idx="235">
                  <c:v>0.56387419789272453</c:v>
                </c:pt>
                <c:pt idx="236">
                  <c:v>0.57476191455749492</c:v>
                </c:pt>
                <c:pt idx="237">
                  <c:v>0.5702636261080487</c:v>
                </c:pt>
                <c:pt idx="238">
                  <c:v>0.56593500963693677</c:v>
                </c:pt>
                <c:pt idx="239">
                  <c:v>0.58706375050185433</c:v>
                </c:pt>
                <c:pt idx="240">
                  <c:v>0.5783646046748967</c:v>
                </c:pt>
                <c:pt idx="241">
                  <c:v>0.58296760749064691</c:v>
                </c:pt>
                <c:pt idx="242">
                  <c:v>0.5833337724546841</c:v>
                </c:pt>
                <c:pt idx="243">
                  <c:v>0.58197802016091815</c:v>
                </c:pt>
                <c:pt idx="244">
                  <c:v>0.58709836931779746</c:v>
                </c:pt>
                <c:pt idx="245">
                  <c:v>0.56821860138821778</c:v>
                </c:pt>
                <c:pt idx="246">
                  <c:v>0.59043848329448956</c:v>
                </c:pt>
                <c:pt idx="247">
                  <c:v>0.62619724447668945</c:v>
                </c:pt>
                <c:pt idx="248">
                  <c:v>0.58709421801351047</c:v>
                </c:pt>
                <c:pt idx="249">
                  <c:v>0.59589928376649481</c:v>
                </c:pt>
                <c:pt idx="250">
                  <c:v>0.58932917557105557</c:v>
                </c:pt>
                <c:pt idx="251">
                  <c:v>0.59501763631711047</c:v>
                </c:pt>
                <c:pt idx="252">
                  <c:v>0.59305774905078479</c:v>
                </c:pt>
                <c:pt idx="253">
                  <c:v>0.59103046762904166</c:v>
                </c:pt>
                <c:pt idx="254">
                  <c:v>0.58611965280962841</c:v>
                </c:pt>
                <c:pt idx="255">
                  <c:v>0.59848953560099682</c:v>
                </c:pt>
                <c:pt idx="256">
                  <c:v>0.60203915543981046</c:v>
                </c:pt>
                <c:pt idx="257">
                  <c:v>0.60843972580696482</c:v>
                </c:pt>
                <c:pt idx="258">
                  <c:v>0.60641537972169623</c:v>
                </c:pt>
                <c:pt idx="259">
                  <c:v>0.60021198835873169</c:v>
                </c:pt>
                <c:pt idx="260">
                  <c:v>0.59695997247940025</c:v>
                </c:pt>
                <c:pt idx="261">
                  <c:v>0.61779796064733317</c:v>
                </c:pt>
                <c:pt idx="262">
                  <c:v>0.6092616409543441</c:v>
                </c:pt>
                <c:pt idx="263">
                  <c:v>0.60883645446695167</c:v>
                </c:pt>
                <c:pt idx="264">
                  <c:v>0.58750975549189066</c:v>
                </c:pt>
                <c:pt idx="265">
                  <c:v>0.60502024419794964</c:v>
                </c:pt>
                <c:pt idx="266">
                  <c:v>0.61744823957192752</c:v>
                </c:pt>
                <c:pt idx="267">
                  <c:v>0.61851913073287246</c:v>
                </c:pt>
                <c:pt idx="268">
                  <c:v>0.62098745147386769</c:v>
                </c:pt>
                <c:pt idx="269">
                  <c:v>0.59613973281927546</c:v>
                </c:pt>
                <c:pt idx="270">
                  <c:v>0.61656077697781497</c:v>
                </c:pt>
                <c:pt idx="271">
                  <c:v>0.61424160725799981</c:v>
                </c:pt>
                <c:pt idx="272">
                  <c:v>0.61755597143684138</c:v>
                </c:pt>
                <c:pt idx="273">
                  <c:v>0.62911343233046935</c:v>
                </c:pt>
                <c:pt idx="274">
                  <c:v>0.62964268471420137</c:v>
                </c:pt>
                <c:pt idx="275">
                  <c:v>0.64227930491973462</c:v>
                </c:pt>
                <c:pt idx="276">
                  <c:v>0.64593327607750384</c:v>
                </c:pt>
                <c:pt idx="277">
                  <c:v>0.62959698467851488</c:v>
                </c:pt>
                <c:pt idx="278">
                  <c:v>0.64455904665000219</c:v>
                </c:pt>
                <c:pt idx="279">
                  <c:v>0.64649777354019122</c:v>
                </c:pt>
                <c:pt idx="280">
                  <c:v>0.62811948169735232</c:v>
                </c:pt>
                <c:pt idx="281">
                  <c:v>0.63844307965411184</c:v>
                </c:pt>
                <c:pt idx="282">
                  <c:v>0.63458649745942575</c:v>
                </c:pt>
                <c:pt idx="283">
                  <c:v>0.63773939314132921</c:v>
                </c:pt>
                <c:pt idx="284">
                  <c:v>0.65592124121311068</c:v>
                </c:pt>
                <c:pt idx="285">
                  <c:v>0.65149502802601822</c:v>
                </c:pt>
                <c:pt idx="286">
                  <c:v>0.64379361812126312</c:v>
                </c:pt>
                <c:pt idx="287">
                  <c:v>0.64430016846336713</c:v>
                </c:pt>
                <c:pt idx="288">
                  <c:v>0.67599025458034001</c:v>
                </c:pt>
                <c:pt idx="289">
                  <c:v>0.65738031367281513</c:v>
                </c:pt>
                <c:pt idx="290">
                  <c:v>0.64394297874622664</c:v>
                </c:pt>
                <c:pt idx="291">
                  <c:v>0.63991062472870353</c:v>
                </c:pt>
                <c:pt idx="292">
                  <c:v>0.64313166712909486</c:v>
                </c:pt>
                <c:pt idx="293">
                  <c:v>0.66042171418960827</c:v>
                </c:pt>
                <c:pt idx="294">
                  <c:v>0.64338621751788405</c:v>
                </c:pt>
                <c:pt idx="295">
                  <c:v>0.6503946170215964</c:v>
                </c:pt>
                <c:pt idx="296">
                  <c:v>0.67042197978598073</c:v>
                </c:pt>
                <c:pt idx="297">
                  <c:v>0.65545667943810437</c:v>
                </c:pt>
                <c:pt idx="298">
                  <c:v>0.66801913696522419</c:v>
                </c:pt>
                <c:pt idx="299">
                  <c:v>0.67487191686256376</c:v>
                </c:pt>
                <c:pt idx="300">
                  <c:v>0.65697466865358611</c:v>
                </c:pt>
                <c:pt idx="301">
                  <c:v>0.64034516755715343</c:v>
                </c:pt>
                <c:pt idx="302">
                  <c:v>0.66439725721907084</c:v>
                </c:pt>
                <c:pt idx="303">
                  <c:v>0.69375295270877835</c:v>
                </c:pt>
                <c:pt idx="304">
                  <c:v>0.64089691281911709</c:v>
                </c:pt>
                <c:pt idx="305">
                  <c:v>0.66380966678834041</c:v>
                </c:pt>
                <c:pt idx="306">
                  <c:v>0.66818343622118515</c:v>
                </c:pt>
                <c:pt idx="307">
                  <c:v>0.67094330886494591</c:v>
                </c:pt>
                <c:pt idx="308">
                  <c:v>0.68467656655372555</c:v>
                </c:pt>
                <c:pt idx="309">
                  <c:v>0.64513236157898979</c:v>
                </c:pt>
                <c:pt idx="310">
                  <c:v>0.68947308040968436</c:v>
                </c:pt>
                <c:pt idx="311">
                  <c:v>0.66852542331301001</c:v>
                </c:pt>
                <c:pt idx="312">
                  <c:v>0.68730261082488031</c:v>
                </c:pt>
                <c:pt idx="313">
                  <c:v>0.69734720595952882</c:v>
                </c:pt>
                <c:pt idx="314">
                  <c:v>0.70682297337772104</c:v>
                </c:pt>
                <c:pt idx="315">
                  <c:v>0.68965093668438404</c:v>
                </c:pt>
                <c:pt idx="316">
                  <c:v>0.6842240935292202</c:v>
                </c:pt>
                <c:pt idx="317">
                  <c:v>0.68339631291999958</c:v>
                </c:pt>
                <c:pt idx="318">
                  <c:v>0.69883887548654067</c:v>
                </c:pt>
                <c:pt idx="319">
                  <c:v>0.7107990662912187</c:v>
                </c:pt>
                <c:pt idx="320">
                  <c:v>0.74753188867120923</c:v>
                </c:pt>
                <c:pt idx="321">
                  <c:v>0.70771600402098056</c:v>
                </c:pt>
                <c:pt idx="322">
                  <c:v>0.74731204052011602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E2-46BE-B9E1-5E7BE437C49D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CFD_Results!$N$40:$N$304</c:f>
              <c:numCache>
                <c:formatCode>0</c:formatCode>
                <c:ptCount val="265"/>
                <c:pt idx="0">
                  <c:v>6020.9171618605433</c:v>
                </c:pt>
                <c:pt idx="1">
                  <c:v>6023.3309079308156</c:v>
                </c:pt>
                <c:pt idx="2">
                  <c:v>6047.1235477663558</c:v>
                </c:pt>
                <c:pt idx="3">
                  <c:v>5998.8486263609111</c:v>
                </c:pt>
                <c:pt idx="4">
                  <c:v>5988.1591794782771</c:v>
                </c:pt>
                <c:pt idx="5">
                  <c:v>5988.8488212126404</c:v>
                </c:pt>
                <c:pt idx="6">
                  <c:v>5999.1934472280927</c:v>
                </c:pt>
                <c:pt idx="7">
                  <c:v>5974.7111656581892</c:v>
                </c:pt>
                <c:pt idx="8">
                  <c:v>5945.0565710805586</c:v>
                </c:pt>
                <c:pt idx="9">
                  <c:v>5936.4360494010152</c:v>
                </c:pt>
                <c:pt idx="10">
                  <c:v>5915.7467973701087</c:v>
                </c:pt>
                <c:pt idx="11">
                  <c:v>5913.6778721670189</c:v>
                </c:pt>
                <c:pt idx="12">
                  <c:v>5912.2985886982915</c:v>
                </c:pt>
                <c:pt idx="13">
                  <c:v>5868.8511594333913</c:v>
                </c:pt>
                <c:pt idx="14">
                  <c:v>5851.9549369414854</c:v>
                </c:pt>
                <c:pt idx="15">
                  <c:v>5827.8174762387634</c:v>
                </c:pt>
                <c:pt idx="16">
                  <c:v>5835.4035353167619</c:v>
                </c:pt>
                <c:pt idx="17">
                  <c:v>5788.5078973800428</c:v>
                </c:pt>
                <c:pt idx="18">
                  <c:v>5776.4391670286823</c:v>
                </c:pt>
                <c:pt idx="19">
                  <c:v>5788.8527182472253</c:v>
                </c:pt>
                <c:pt idx="20">
                  <c:v>5740.9226177089622</c:v>
                </c:pt>
                <c:pt idx="21">
                  <c:v>5751.9568854587778</c:v>
                </c:pt>
                <c:pt idx="22">
                  <c:v>5736.4399464355993</c:v>
                </c:pt>
                <c:pt idx="23">
                  <c:v>5730.9228125606905</c:v>
                </c:pt>
                <c:pt idx="24">
                  <c:v>5730.9228125606905</c:v>
                </c:pt>
                <c:pt idx="25">
                  <c:v>5689.1994876316994</c:v>
                </c:pt>
                <c:pt idx="26">
                  <c:v>5659.2000721868872</c:v>
                </c:pt>
                <c:pt idx="27">
                  <c:v>5672.6480860069751</c:v>
                </c:pt>
                <c:pt idx="28">
                  <c:v>5664.0275643274308</c:v>
                </c:pt>
                <c:pt idx="29">
                  <c:v>5644.0279540308893</c:v>
                </c:pt>
                <c:pt idx="30">
                  <c:v>5609.545867312715</c:v>
                </c:pt>
                <c:pt idx="31">
                  <c:v>5604.7183751721705</c:v>
                </c:pt>
                <c:pt idx="32">
                  <c:v>5612.9940759845331</c:v>
                </c:pt>
                <c:pt idx="33">
                  <c:v>5586.7876900787196</c:v>
                </c:pt>
                <c:pt idx="34">
                  <c:v>5580.5809144694476</c:v>
                </c:pt>
                <c:pt idx="35">
                  <c:v>5535.7542017358201</c:v>
                </c:pt>
                <c:pt idx="36">
                  <c:v>5549.202215555908</c:v>
                </c:pt>
                <c:pt idx="37">
                  <c:v>5529.547426126549</c:v>
                </c:pt>
                <c:pt idx="38">
                  <c:v>5537.8231269389107</c:v>
                </c:pt>
                <c:pt idx="39">
                  <c:v>5494.0308768068289</c:v>
                </c:pt>
                <c:pt idx="40">
                  <c:v>5473.3416247759242</c:v>
                </c:pt>
                <c:pt idx="41">
                  <c:v>5476.1001917133781</c:v>
                </c:pt>
                <c:pt idx="42">
                  <c:v>5448.1697014716556</c:v>
                </c:pt>
                <c:pt idx="43">
                  <c:v>5441.9629258623836</c:v>
                </c:pt>
                <c:pt idx="44">
                  <c:v>5427.4804494407508</c:v>
                </c:pt>
                <c:pt idx="45">
                  <c:v>5395.4121087928479</c:v>
                </c:pt>
                <c:pt idx="46">
                  <c:v>5402.9981678708464</c:v>
                </c:pt>
                <c:pt idx="47">
                  <c:v>5364.3782307464899</c:v>
                </c:pt>
                <c:pt idx="48">
                  <c:v>5359.5507386059453</c:v>
                </c:pt>
                <c:pt idx="49">
                  <c:v>5334.7236361688592</c:v>
                </c:pt>
                <c:pt idx="50">
                  <c:v>5316.7929510754093</c:v>
                </c:pt>
                <c:pt idx="51">
                  <c:v>5324.0341892862261</c:v>
                </c:pt>
                <c:pt idx="52">
                  <c:v>5320.5859806144081</c:v>
                </c:pt>
                <c:pt idx="53">
                  <c:v>5284.3797895603248</c:v>
                </c:pt>
                <c:pt idx="54">
                  <c:v>5259.2078662560561</c:v>
                </c:pt>
                <c:pt idx="55">
                  <c:v>5245.7598524359682</c:v>
                </c:pt>
                <c:pt idx="56">
                  <c:v>5223.0016752019728</c:v>
                </c:pt>
                <c:pt idx="57">
                  <c:v>5218.1741830614283</c:v>
                </c:pt>
                <c:pt idx="58">
                  <c:v>5205.070990108522</c:v>
                </c:pt>
                <c:pt idx="59">
                  <c:v>5181.2783502729808</c:v>
                </c:pt>
                <c:pt idx="60">
                  <c:v>5188.8644093509793</c:v>
                </c:pt>
                <c:pt idx="61">
                  <c:v>5136.7964584065348</c:v>
                </c:pt>
                <c:pt idx="62">
                  <c:v>5155.7616061015315</c:v>
                </c:pt>
                <c:pt idx="63">
                  <c:v>5102.6591925555413</c:v>
                </c:pt>
                <c:pt idx="64">
                  <c:v>5112.3141768366313</c:v>
                </c:pt>
                <c:pt idx="65">
                  <c:v>5124.0380863208102</c:v>
                </c:pt>
                <c:pt idx="66">
                  <c:v>5086.7974326651811</c:v>
                </c:pt>
                <c:pt idx="67">
                  <c:v>5050.2464207439161</c:v>
                </c:pt>
                <c:pt idx="68">
                  <c:v>5064.3840762983673</c:v>
                </c:pt>
                <c:pt idx="69">
                  <c:v>5059.5565841578236</c:v>
                </c:pt>
                <c:pt idx="70">
                  <c:v>5050.2464207439161</c:v>
                </c:pt>
                <c:pt idx="71">
                  <c:v>4998.868111533835</c:v>
                </c:pt>
                <c:pt idx="72">
                  <c:v>5013.6954088226503</c:v>
                </c:pt>
                <c:pt idx="73">
                  <c:v>5034.384660853555</c:v>
                </c:pt>
                <c:pt idx="74">
                  <c:v>5005.7645288774702</c:v>
                </c:pt>
                <c:pt idx="75">
                  <c:v>4947.1449814565722</c:v>
                </c:pt>
                <c:pt idx="76">
                  <c:v>4934.7314302380291</c:v>
                </c:pt>
                <c:pt idx="77">
                  <c:v>4943.3519519175725</c:v>
                </c:pt>
                <c:pt idx="78">
                  <c:v>4951.627652729936</c:v>
                </c:pt>
                <c:pt idx="79">
                  <c:v>4904.0423730588536</c:v>
                </c:pt>
                <c:pt idx="80">
                  <c:v>4879.9049123561317</c:v>
                </c:pt>
                <c:pt idx="81">
                  <c:v>4860.9397646611342</c:v>
                </c:pt>
                <c:pt idx="82">
                  <c:v>4885.077225363857</c:v>
                </c:pt>
                <c:pt idx="83">
                  <c:v>4876.111882817132</c:v>
                </c:pt>
                <c:pt idx="84">
                  <c:v>4845.7676465051372</c:v>
                </c:pt>
                <c:pt idx="85">
                  <c:v>4793.6996955606937</c:v>
                </c:pt>
                <c:pt idx="86">
                  <c:v>4778.5275774046977</c:v>
                </c:pt>
                <c:pt idx="87">
                  <c:v>4766.1140261861538</c:v>
                </c:pt>
                <c:pt idx="88">
                  <c:v>4769.5622348579718</c:v>
                </c:pt>
                <c:pt idx="89">
                  <c:v>4741.2869237490677</c:v>
                </c:pt>
                <c:pt idx="90">
                  <c:v>4751.9763706317017</c:v>
                </c:pt>
                <c:pt idx="91">
                  <c:v>4713.3564335073461</c:v>
                </c:pt>
                <c:pt idx="92">
                  <c:v>4710.2530457027096</c:v>
                </c:pt>
                <c:pt idx="93">
                  <c:v>4690.9430771405323</c:v>
                </c:pt>
                <c:pt idx="94">
                  <c:v>4674.3916755158079</c:v>
                </c:pt>
                <c:pt idx="95">
                  <c:v>4642.3233348679059</c:v>
                </c:pt>
                <c:pt idx="96">
                  <c:v>4622.3237245713644</c:v>
                </c:pt>
                <c:pt idx="97">
                  <c:v>4600.2551890717314</c:v>
                </c:pt>
                <c:pt idx="98">
                  <c:v>4581.2900413767356</c:v>
                </c:pt>
                <c:pt idx="99">
                  <c:v>4605.7723229466392</c:v>
                </c:pt>
                <c:pt idx="100">
                  <c:v>4593.0139508609145</c:v>
                </c:pt>
                <c:pt idx="101">
                  <c:v>4537.1529703774713</c:v>
                </c:pt>
                <c:pt idx="102">
                  <c:v>4533.7047617056533</c:v>
                </c:pt>
                <c:pt idx="103">
                  <c:v>4521.2912104871111</c:v>
                </c:pt>
                <c:pt idx="104">
                  <c:v>4517.8430018152931</c:v>
                </c:pt>
                <c:pt idx="105">
                  <c:v>4516.4637183465657</c:v>
                </c:pt>
                <c:pt idx="106">
                  <c:v>4488.1884072376624</c:v>
                </c:pt>
                <c:pt idx="107">
                  <c:v>4484.7401985658453</c:v>
                </c:pt>
                <c:pt idx="108">
                  <c:v>4471.2921847457574</c:v>
                </c:pt>
                <c:pt idx="109">
                  <c:v>4443.3616945040349</c:v>
                </c:pt>
                <c:pt idx="110">
                  <c:v>4453.7063205194881</c:v>
                </c:pt>
                <c:pt idx="111">
                  <c:v>4419.5690546684946</c:v>
                </c:pt>
                <c:pt idx="112">
                  <c:v>4374.0527002005038</c:v>
                </c:pt>
                <c:pt idx="113">
                  <c:v>4349.91523949778</c:v>
                </c:pt>
                <c:pt idx="114">
                  <c:v>4333.019017005875</c:v>
                </c:pt>
                <c:pt idx="115">
                  <c:v>4343.708463888509</c:v>
                </c:pt>
                <c:pt idx="116">
                  <c:v>4339.5706134823276</c:v>
                </c:pt>
                <c:pt idx="117">
                  <c:v>4339.2257926151469</c:v>
                </c:pt>
                <c:pt idx="118">
                  <c:v>4307.8470937016073</c:v>
                </c:pt>
                <c:pt idx="119">
                  <c:v>4311.2953023734244</c:v>
                </c:pt>
                <c:pt idx="120">
                  <c:v>4296.1231842174275</c:v>
                </c:pt>
                <c:pt idx="121">
                  <c:v>4269.2271565772517</c:v>
                </c:pt>
                <c:pt idx="122">
                  <c:v>4253.3653966868906</c:v>
                </c:pt>
                <c:pt idx="123">
                  <c:v>4231.2968611872584</c:v>
                </c:pt>
                <c:pt idx="124">
                  <c:v>4238.8829202652569</c:v>
                </c:pt>
                <c:pt idx="125">
                  <c:v>4205.7801170158091</c:v>
                </c:pt>
                <c:pt idx="126">
                  <c:v>4200.9526248752645</c:v>
                </c:pt>
                <c:pt idx="127">
                  <c:v>4186.1253275864492</c:v>
                </c:pt>
                <c:pt idx="128">
                  <c:v>4174.4014181022703</c:v>
                </c:pt>
                <c:pt idx="129">
                  <c:v>4140.9537939856409</c:v>
                </c:pt>
                <c:pt idx="130">
                  <c:v>4125.0920340952798</c:v>
                </c:pt>
                <c:pt idx="131">
                  <c:v>4130.6091679701876</c:v>
                </c:pt>
                <c:pt idx="132">
                  <c:v>4130.6091679701876</c:v>
                </c:pt>
                <c:pt idx="133">
                  <c:v>4071.644799682108</c:v>
                </c:pt>
                <c:pt idx="134">
                  <c:v>4081.9894256975613</c:v>
                </c:pt>
                <c:pt idx="135">
                  <c:v>4048.1969807137493</c:v>
                </c:pt>
                <c:pt idx="136">
                  <c:v>4070.6103370805636</c:v>
                </c:pt>
                <c:pt idx="137">
                  <c:v>4048.541801580931</c:v>
                </c:pt>
                <c:pt idx="138">
                  <c:v>4029.2318330187532</c:v>
                </c:pt>
                <c:pt idx="139">
                  <c:v>4006.4736557847577</c:v>
                </c:pt>
                <c:pt idx="140">
                  <c:v>3968.8881812619466</c:v>
                </c:pt>
                <c:pt idx="141">
                  <c:v>3989.9222541600329</c:v>
                </c:pt>
                <c:pt idx="142">
                  <c:v>3969.2330021291286</c:v>
                </c:pt>
                <c:pt idx="143">
                  <c:v>3954.4057048403133</c:v>
                </c:pt>
                <c:pt idx="144">
                  <c:v>3946.8196457623144</c:v>
                </c:pt>
                <c:pt idx="145">
                  <c:v>3915.096125981594</c:v>
                </c:pt>
                <c:pt idx="146">
                  <c:v>3938.8887658171348</c:v>
                </c:pt>
                <c:pt idx="147">
                  <c:v>3896.1309782865974</c:v>
                </c:pt>
                <c:pt idx="148">
                  <c:v>3880.9588601306004</c:v>
                </c:pt>
                <c:pt idx="149">
                  <c:v>3838.5458934672452</c:v>
                </c:pt>
                <c:pt idx="150">
                  <c:v>3838.5458934672452</c:v>
                </c:pt>
                <c:pt idx="151">
                  <c:v>3829.9253717877014</c:v>
                </c:pt>
                <c:pt idx="152">
                  <c:v>3830.6150135220651</c:v>
                </c:pt>
                <c:pt idx="153">
                  <c:v>3820.9600292409755</c:v>
                </c:pt>
                <c:pt idx="154">
                  <c:v>3818.201462303522</c:v>
                </c:pt>
                <c:pt idx="155">
                  <c:v>3769.2368991637131</c:v>
                </c:pt>
                <c:pt idx="156">
                  <c:v>3732.3410663752666</c:v>
                </c:pt>
                <c:pt idx="157">
                  <c:v>3747.5131845312626</c:v>
                </c:pt>
                <c:pt idx="158">
                  <c:v>3736.1340959142649</c:v>
                </c:pt>
                <c:pt idx="159">
                  <c:v>3697.5141587899088</c:v>
                </c:pt>
                <c:pt idx="160">
                  <c:v>3648.5495956501004</c:v>
                </c:pt>
                <c:pt idx="161">
                  <c:v>3655.7908338609177</c:v>
                </c:pt>
                <c:pt idx="162">
                  <c:v>3645.1013869782828</c:v>
                </c:pt>
                <c:pt idx="163">
                  <c:v>3621.6535680099241</c:v>
                </c:pt>
                <c:pt idx="164">
                  <c:v>3633.3774774941035</c:v>
                </c:pt>
                <c:pt idx="165">
                  <c:v>3656.4804755952805</c:v>
                </c:pt>
                <c:pt idx="166">
                  <c:v>3608.5503750570178</c:v>
                </c:pt>
                <c:pt idx="167">
                  <c:v>3613.7226880647445</c:v>
                </c:pt>
                <c:pt idx="168">
                  <c:v>3586.8266604245673</c:v>
                </c:pt>
                <c:pt idx="169">
                  <c:v>3546.8274398314843</c:v>
                </c:pt>
                <c:pt idx="170">
                  <c:v>3538.5517390191221</c:v>
                </c:pt>
                <c:pt idx="171">
                  <c:v>3520.9658747928524</c:v>
                </c:pt>
                <c:pt idx="172">
                  <c:v>3535.4483512144866</c:v>
                </c:pt>
                <c:pt idx="173">
                  <c:v>3505.4489357696739</c:v>
                </c:pt>
                <c:pt idx="174">
                  <c:v>3488.2078924105867</c:v>
                </c:pt>
                <c:pt idx="175">
                  <c:v>3464.0704317078644</c:v>
                </c:pt>
                <c:pt idx="176">
                  <c:v>3462.691148239137</c:v>
                </c:pt>
                <c:pt idx="177">
                  <c:v>3463.0359691063186</c:v>
                </c:pt>
                <c:pt idx="178">
                  <c:v>3428.2090615209622</c:v>
                </c:pt>
                <c:pt idx="179">
                  <c:v>3428.5538823881434</c:v>
                </c:pt>
                <c:pt idx="180">
                  <c:v>3432.0020910599615</c:v>
                </c:pt>
                <c:pt idx="181">
                  <c:v>3402.0026756151492</c:v>
                </c:pt>
                <c:pt idx="182">
                  <c:v>3413.0369433649653</c:v>
                </c:pt>
                <c:pt idx="183">
                  <c:v>3376.4859314436994</c:v>
                </c:pt>
                <c:pt idx="184">
                  <c:v>3344.4175907957965</c:v>
                </c:pt>
                <c:pt idx="185">
                  <c:v>3324.7628013664371</c:v>
                </c:pt>
                <c:pt idx="186">
                  <c:v>3328.5558309054363</c:v>
                </c:pt>
                <c:pt idx="187">
                  <c:v>3324.7628013664371</c:v>
                </c:pt>
                <c:pt idx="188">
                  <c:v>3304.0735493355323</c:v>
                </c:pt>
                <c:pt idx="189">
                  <c:v>3283.7291181718088</c:v>
                </c:pt>
                <c:pt idx="190">
                  <c:v>3263.0398661409035</c:v>
                </c:pt>
                <c:pt idx="191">
                  <c:v>3261.6605826721766</c:v>
                </c:pt>
                <c:pt idx="192">
                  <c:v>3236.8334802350905</c:v>
                </c:pt>
                <c:pt idx="193">
                  <c:v>3255.7986279300872</c:v>
                </c:pt>
                <c:pt idx="194">
                  <c:v>3225.4543916180928</c:v>
                </c:pt>
                <c:pt idx="195">
                  <c:v>3193.730871837372</c:v>
                </c:pt>
                <c:pt idx="196">
                  <c:v>3179.938037150102</c:v>
                </c:pt>
                <c:pt idx="197">
                  <c:v>3158.2143225176515</c:v>
                </c:pt>
                <c:pt idx="198">
                  <c:v>3149.5938008381077</c:v>
                </c:pt>
                <c:pt idx="199">
                  <c:v>3134.7665035492923</c:v>
                </c:pt>
                <c:pt idx="200">
                  <c:v>3127.1804444712939</c:v>
                </c:pt>
                <c:pt idx="201">
                  <c:v>3139.2491748226553</c:v>
                </c:pt>
                <c:pt idx="202">
                  <c:v>3103.7326255029348</c:v>
                </c:pt>
                <c:pt idx="203">
                  <c:v>3082.3537317376667</c:v>
                </c:pt>
                <c:pt idx="204">
                  <c:v>3050.630211956945</c:v>
                </c:pt>
                <c:pt idx="205">
                  <c:v>3030.630601660404</c:v>
                </c:pt>
                <c:pt idx="206">
                  <c:v>3052.6991371600361</c:v>
                </c:pt>
                <c:pt idx="207">
                  <c:v>3036.8373772696755</c:v>
                </c:pt>
                <c:pt idx="208">
                  <c:v>3001.665648817137</c:v>
                </c:pt>
                <c:pt idx="209">
                  <c:v>2989.5969184657756</c:v>
                </c:pt>
                <c:pt idx="210">
                  <c:v>2938.5634301228765</c:v>
                </c:pt>
                <c:pt idx="211">
                  <c:v>2946.4943100680571</c:v>
                </c:pt>
                <c:pt idx="212">
                  <c:v>2957.8733986850543</c:v>
                </c:pt>
                <c:pt idx="213">
                  <c:v>2970.2869499035974</c:v>
                </c:pt>
                <c:pt idx="214">
                  <c:v>2938.9082509900586</c:v>
                </c:pt>
                <c:pt idx="215">
                  <c:v>2925.1154163027886</c:v>
                </c:pt>
                <c:pt idx="216">
                  <c:v>2909.5984772796096</c:v>
                </c:pt>
                <c:pt idx="217">
                  <c:v>2884.0817331081598</c:v>
                </c:pt>
                <c:pt idx="218">
                  <c:v>2847.1859003197128</c:v>
                </c:pt>
                <c:pt idx="219">
                  <c:v>2852.7030341946206</c:v>
                </c:pt>
                <c:pt idx="220">
                  <c:v>2810.2900675312658</c:v>
                </c:pt>
                <c:pt idx="221">
                  <c:v>2834.0827073668065</c:v>
                </c:pt>
                <c:pt idx="222">
                  <c:v>2823.3932604841721</c:v>
                </c:pt>
                <c:pt idx="223">
                  <c:v>2800.2902623829946</c:v>
                </c:pt>
                <c:pt idx="224">
                  <c:v>2784.4285024926344</c:v>
                </c:pt>
                <c:pt idx="225">
                  <c:v>2780.2906520864531</c:v>
                </c:pt>
                <c:pt idx="226">
                  <c:v>2723.0503881342825</c:v>
                </c:pt>
                <c:pt idx="227">
                  <c:v>2741.3258940949158</c:v>
                </c:pt>
                <c:pt idx="228">
                  <c:v>2721.6711046655555</c:v>
                </c:pt>
                <c:pt idx="229">
                  <c:v>2736.8432228215524</c:v>
                </c:pt>
                <c:pt idx="230">
                  <c:v>2734.7742976184618</c:v>
                </c:pt>
                <c:pt idx="231">
                  <c:v>2678.568496267837</c:v>
                </c:pt>
                <c:pt idx="232">
                  <c:v>2647.1897973542973</c:v>
                </c:pt>
                <c:pt idx="233">
                  <c:v>2607.1905767612147</c:v>
                </c:pt>
                <c:pt idx="234">
                  <c:v>2628.2246496593011</c:v>
                </c:pt>
                <c:pt idx="235">
                  <c:v>2641.3278426122079</c:v>
                </c:pt>
                <c:pt idx="236">
                  <c:v>2585.4668621287642</c:v>
                </c:pt>
                <c:pt idx="237">
                  <c:v>2590.9839960036725</c:v>
                </c:pt>
                <c:pt idx="238">
                  <c:v>2554.7778049495887</c:v>
                </c:pt>
                <c:pt idx="239">
                  <c:v>2548.2262084731351</c:v>
                </c:pt>
                <c:pt idx="240">
                  <c:v>2527.5369564422303</c:v>
                </c:pt>
                <c:pt idx="241">
                  <c:v>2523.399106036049</c:v>
                </c:pt>
                <c:pt idx="242">
                  <c:v>2525.8128521063213</c:v>
                </c:pt>
                <c:pt idx="243">
                  <c:v>2512.0200174190513</c:v>
                </c:pt>
                <c:pt idx="244">
                  <c:v>2485.4688106460562</c:v>
                </c:pt>
                <c:pt idx="245">
                  <c:v>2450.6419030606999</c:v>
                </c:pt>
                <c:pt idx="246">
                  <c:v>2454.4349325996991</c:v>
                </c:pt>
                <c:pt idx="247">
                  <c:v>2491.3307653881466</c:v>
                </c:pt>
                <c:pt idx="248">
                  <c:v>2469.9518716228781</c:v>
                </c:pt>
                <c:pt idx="249">
                  <c:v>2420.6424876158876</c:v>
                </c:pt>
                <c:pt idx="250">
                  <c:v>2410.9875033347985</c:v>
                </c:pt>
                <c:pt idx="251">
                  <c:v>2395.1257434444378</c:v>
                </c:pt>
                <c:pt idx="252">
                  <c:v>2374.7813122807152</c:v>
                </c:pt>
                <c:pt idx="253">
                  <c:v>2351.6783141795377</c:v>
                </c:pt>
                <c:pt idx="254">
                  <c:v>2363.0574027965349</c:v>
                </c:pt>
                <c:pt idx="255">
                  <c:v>2349.609388976447</c:v>
                </c:pt>
                <c:pt idx="256">
                  <c:v>2320.6444361331796</c:v>
                </c:pt>
                <c:pt idx="257">
                  <c:v>2301.6792884381839</c:v>
                </c:pt>
                <c:pt idx="258">
                  <c:v>2291.6794832899127</c:v>
                </c:pt>
                <c:pt idx="259">
                  <c:v>2274.0936190636435</c:v>
                </c:pt>
                <c:pt idx="260">
                  <c:v>2260.9904261107372</c:v>
                </c:pt>
                <c:pt idx="261">
                  <c:v>2256.5077548373743</c:v>
                </c:pt>
                <c:pt idx="262">
                  <c:v>2256.1629339701926</c:v>
                </c:pt>
                <c:pt idx="263">
                  <c:v>2229.6117271971975</c:v>
                </c:pt>
                <c:pt idx="264">
                  <c:v>2227.5428019941073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0.51945947654996893</c:v>
                </c:pt>
                <c:pt idx="1">
                  <c:v>0.5164860879644827</c:v>
                </c:pt>
                <c:pt idx="2">
                  <c:v>0.51083240639964633</c:v>
                </c:pt>
                <c:pt idx="3">
                  <c:v>0.51572617336061866</c:v>
                </c:pt>
                <c:pt idx="4">
                  <c:v>0.51655331640173452</c:v>
                </c:pt>
                <c:pt idx="5">
                  <c:v>0.51737322361868077</c:v>
                </c:pt>
                <c:pt idx="6">
                  <c:v>0.51434936677830856</c:v>
                </c:pt>
                <c:pt idx="7">
                  <c:v>0.51428020350636161</c:v>
                </c:pt>
                <c:pt idx="8">
                  <c:v>0.51677920515288844</c:v>
                </c:pt>
                <c:pt idx="9">
                  <c:v>0.51315256328556302</c:v>
                </c:pt>
                <c:pt idx="10">
                  <c:v>0.51771036984350782</c:v>
                </c:pt>
                <c:pt idx="11">
                  <c:v>0.51730629982968268</c:v>
                </c:pt>
                <c:pt idx="12">
                  <c:v>0.51308488891888027</c:v>
                </c:pt>
                <c:pt idx="13">
                  <c:v>0.51871459059701475</c:v>
                </c:pt>
                <c:pt idx="14">
                  <c:v>0.51938643425020903</c:v>
                </c:pt>
                <c:pt idx="15">
                  <c:v>0.52007580379689389</c:v>
                </c:pt>
                <c:pt idx="16">
                  <c:v>0.51947119411143272</c:v>
                </c:pt>
                <c:pt idx="17">
                  <c:v>0.5262815043414194</c:v>
                </c:pt>
                <c:pt idx="18">
                  <c:v>0.52714421090207075</c:v>
                </c:pt>
                <c:pt idx="19">
                  <c:v>0.51742115223967222</c:v>
                </c:pt>
                <c:pt idx="20">
                  <c:v>0.52520035897543182</c:v>
                </c:pt>
                <c:pt idx="21">
                  <c:v>0.51936533792079909</c:v>
                </c:pt>
                <c:pt idx="22">
                  <c:v>0.52182385598223302</c:v>
                </c:pt>
                <c:pt idx="23">
                  <c:v>0.52065295416568014</c:v>
                </c:pt>
                <c:pt idx="24">
                  <c:v>0.51763989201883853</c:v>
                </c:pt>
                <c:pt idx="25">
                  <c:v>0.52296718097417039</c:v>
                </c:pt>
                <c:pt idx="26">
                  <c:v>0.52329067766318627</c:v>
                </c:pt>
                <c:pt idx="27">
                  <c:v>0.52179489578734439</c:v>
                </c:pt>
                <c:pt idx="28">
                  <c:v>0.52072819446653462</c:v>
                </c:pt>
                <c:pt idx="29">
                  <c:v>0.52069295377857228</c:v>
                </c:pt>
                <c:pt idx="30">
                  <c:v>0.52643704732802987</c:v>
                </c:pt>
                <c:pt idx="31">
                  <c:v>0.52443466947858963</c:v>
                </c:pt>
                <c:pt idx="32">
                  <c:v>0.52210412460396749</c:v>
                </c:pt>
                <c:pt idx="33">
                  <c:v>0.5211570756774272</c:v>
                </c:pt>
                <c:pt idx="34">
                  <c:v>0.51918353152825647</c:v>
                </c:pt>
                <c:pt idx="35">
                  <c:v>0.52827626773917025</c:v>
                </c:pt>
                <c:pt idx="36">
                  <c:v>0.52123321188436911</c:v>
                </c:pt>
                <c:pt idx="37">
                  <c:v>0.5243608754579745</c:v>
                </c:pt>
                <c:pt idx="38">
                  <c:v>0.51849237153650019</c:v>
                </c:pt>
                <c:pt idx="39">
                  <c:v>0.52478746583998204</c:v>
                </c:pt>
                <c:pt idx="40">
                  <c:v>0.5257801875984438</c:v>
                </c:pt>
                <c:pt idx="41">
                  <c:v>0.52291309836602917</c:v>
                </c:pt>
                <c:pt idx="42">
                  <c:v>0.52770954893885591</c:v>
                </c:pt>
                <c:pt idx="43">
                  <c:v>0.52564206298762539</c:v>
                </c:pt>
                <c:pt idx="44">
                  <c:v>0.52639804933250156</c:v>
                </c:pt>
                <c:pt idx="45">
                  <c:v>0.52561550826340686</c:v>
                </c:pt>
                <c:pt idx="46">
                  <c:v>0.52625925833164411</c:v>
                </c:pt>
                <c:pt idx="47">
                  <c:v>0.52789366717450947</c:v>
                </c:pt>
                <c:pt idx="48">
                  <c:v>0.53028052534575731</c:v>
                </c:pt>
                <c:pt idx="49">
                  <c:v>0.53015676242324861</c:v>
                </c:pt>
                <c:pt idx="50">
                  <c:v>0.53203691960852373</c:v>
                </c:pt>
                <c:pt idx="51">
                  <c:v>0.5289905168176624</c:v>
                </c:pt>
                <c:pt idx="52">
                  <c:v>0.52358314683010243</c:v>
                </c:pt>
                <c:pt idx="53">
                  <c:v>0.53184065569477046</c:v>
                </c:pt>
                <c:pt idx="54">
                  <c:v>0.53346547146189327</c:v>
                </c:pt>
                <c:pt idx="55">
                  <c:v>0.53388163085293794</c:v>
                </c:pt>
                <c:pt idx="56">
                  <c:v>0.53098687416599144</c:v>
                </c:pt>
                <c:pt idx="57">
                  <c:v>0.5327774138367728</c:v>
                </c:pt>
                <c:pt idx="58">
                  <c:v>0.53279984202868558</c:v>
                </c:pt>
                <c:pt idx="59">
                  <c:v>0.53609162487937145</c:v>
                </c:pt>
                <c:pt idx="60">
                  <c:v>0.53202389166563879</c:v>
                </c:pt>
                <c:pt idx="61">
                  <c:v>0.53817608353454516</c:v>
                </c:pt>
                <c:pt idx="62">
                  <c:v>0.53158707664457328</c:v>
                </c:pt>
                <c:pt idx="63">
                  <c:v>0.54115166868336328</c:v>
                </c:pt>
                <c:pt idx="64">
                  <c:v>0.53645387647584486</c:v>
                </c:pt>
                <c:pt idx="65">
                  <c:v>0.53447298070408877</c:v>
                </c:pt>
                <c:pt idx="66">
                  <c:v>0.53645796524175526</c:v>
                </c:pt>
                <c:pt idx="67">
                  <c:v>0.53926653719115658</c:v>
                </c:pt>
                <c:pt idx="68">
                  <c:v>0.53465226915291797</c:v>
                </c:pt>
                <c:pt idx="69">
                  <c:v>0.53207573215273107</c:v>
                </c:pt>
                <c:pt idx="70">
                  <c:v>0.53441653335911865</c:v>
                </c:pt>
                <c:pt idx="71">
                  <c:v>0.54097574891760525</c:v>
                </c:pt>
                <c:pt idx="72">
                  <c:v>0.53649583951462942</c:v>
                </c:pt>
                <c:pt idx="73">
                  <c:v>0.52846199968485297</c:v>
                </c:pt>
                <c:pt idx="74">
                  <c:v>0.52895480070109557</c:v>
                </c:pt>
                <c:pt idx="75">
                  <c:v>0.5420136829644866</c:v>
                </c:pt>
                <c:pt idx="76">
                  <c:v>0.54138577266983989</c:v>
                </c:pt>
                <c:pt idx="77">
                  <c:v>0.5415240247242451</c:v>
                </c:pt>
                <c:pt idx="78">
                  <c:v>0.530802388760786</c:v>
                </c:pt>
                <c:pt idx="79">
                  <c:v>0.53972466035533295</c:v>
                </c:pt>
                <c:pt idx="80">
                  <c:v>0.541325552668808</c:v>
                </c:pt>
                <c:pt idx="81">
                  <c:v>0.54456894237499576</c:v>
                </c:pt>
                <c:pt idx="82">
                  <c:v>0.53557228120753386</c:v>
                </c:pt>
                <c:pt idx="83">
                  <c:v>0.53216751187927724</c:v>
                </c:pt>
                <c:pt idx="84">
                  <c:v>0.53724360129302129</c:v>
                </c:pt>
                <c:pt idx="85">
                  <c:v>0.54631618983721164</c:v>
                </c:pt>
                <c:pt idx="86">
                  <c:v>0.55192767698250789</c:v>
                </c:pt>
                <c:pt idx="87">
                  <c:v>0.54914918304908023</c:v>
                </c:pt>
                <c:pt idx="88">
                  <c:v>0.54605955190303224</c:v>
                </c:pt>
                <c:pt idx="89">
                  <c:v>0.54812868379339152</c:v>
                </c:pt>
                <c:pt idx="90">
                  <c:v>0.54262214520255947</c:v>
                </c:pt>
                <c:pt idx="91">
                  <c:v>0.55096302302050293</c:v>
                </c:pt>
                <c:pt idx="92">
                  <c:v>0.54952105030807774</c:v>
                </c:pt>
                <c:pt idx="93">
                  <c:v>0.55386711777551012</c:v>
                </c:pt>
                <c:pt idx="94">
                  <c:v>0.54512135566338482</c:v>
                </c:pt>
                <c:pt idx="95">
                  <c:v>0.55389030442508613</c:v>
                </c:pt>
                <c:pt idx="96">
                  <c:v>0.55367612688215162</c:v>
                </c:pt>
                <c:pt idx="97">
                  <c:v>0.55718258179989011</c:v>
                </c:pt>
                <c:pt idx="98">
                  <c:v>0.55892387474739669</c:v>
                </c:pt>
                <c:pt idx="99">
                  <c:v>0.54953131585856552</c:v>
                </c:pt>
                <c:pt idx="100">
                  <c:v>0.55086197413816129</c:v>
                </c:pt>
                <c:pt idx="101">
                  <c:v>0.56027012664081188</c:v>
                </c:pt>
                <c:pt idx="102">
                  <c:v>0.55446933764590245</c:v>
                </c:pt>
                <c:pt idx="103">
                  <c:v>0.55671136532147347</c:v>
                </c:pt>
                <c:pt idx="104">
                  <c:v>0.55587804226300175</c:v>
                </c:pt>
                <c:pt idx="105">
                  <c:v>0.55402778032386046</c:v>
                </c:pt>
                <c:pt idx="106">
                  <c:v>0.55591311657428</c:v>
                </c:pt>
                <c:pt idx="107">
                  <c:v>0.55232645569647176</c:v>
                </c:pt>
                <c:pt idx="108">
                  <c:v>0.55455388016080032</c:v>
                </c:pt>
                <c:pt idx="109">
                  <c:v>0.55768390355704045</c:v>
                </c:pt>
                <c:pt idx="110">
                  <c:v>0.5533639529668859</c:v>
                </c:pt>
                <c:pt idx="111">
                  <c:v>0.55744201819839423</c:v>
                </c:pt>
                <c:pt idx="112">
                  <c:v>0.56712829805857157</c:v>
                </c:pt>
                <c:pt idx="113">
                  <c:v>0.5676649822219042</c:v>
                </c:pt>
                <c:pt idx="114">
                  <c:v>0.57081963638589217</c:v>
                </c:pt>
                <c:pt idx="115">
                  <c:v>0.56346077883171453</c:v>
                </c:pt>
                <c:pt idx="116">
                  <c:v>0.56176241441996955</c:v>
                </c:pt>
                <c:pt idx="117">
                  <c:v>0.55853037318257504</c:v>
                </c:pt>
                <c:pt idx="118">
                  <c:v>0.56551175061557724</c:v>
                </c:pt>
                <c:pt idx="119">
                  <c:v>0.55599291110591453</c:v>
                </c:pt>
                <c:pt idx="120">
                  <c:v>0.5597035115744603</c:v>
                </c:pt>
                <c:pt idx="121">
                  <c:v>0.56379928706084548</c:v>
                </c:pt>
                <c:pt idx="122">
                  <c:v>0.56094670777599809</c:v>
                </c:pt>
                <c:pt idx="123">
                  <c:v>0.56815668878530623</c:v>
                </c:pt>
                <c:pt idx="124">
                  <c:v>0.56126761326501817</c:v>
                </c:pt>
                <c:pt idx="125">
                  <c:v>0.57005991818847268</c:v>
                </c:pt>
                <c:pt idx="126">
                  <c:v>0.57028050280416898</c:v>
                </c:pt>
                <c:pt idx="127">
                  <c:v>0.56091544859090969</c:v>
                </c:pt>
                <c:pt idx="128">
                  <c:v>0.56213813897071707</c:v>
                </c:pt>
                <c:pt idx="129">
                  <c:v>0.56764898374376116</c:v>
                </c:pt>
                <c:pt idx="130">
                  <c:v>0.56887272907747144</c:v>
                </c:pt>
                <c:pt idx="131">
                  <c:v>0.56469575113353487</c:v>
                </c:pt>
                <c:pt idx="132">
                  <c:v>0.56433325029471881</c:v>
                </c:pt>
                <c:pt idx="133">
                  <c:v>0.57528338403505308</c:v>
                </c:pt>
                <c:pt idx="134">
                  <c:v>0.56886563790159983</c:v>
                </c:pt>
                <c:pt idx="135">
                  <c:v>0.57303490724631367</c:v>
                </c:pt>
                <c:pt idx="136">
                  <c:v>0.56247003841299859</c:v>
                </c:pt>
                <c:pt idx="137">
                  <c:v>0.56845107185168264</c:v>
                </c:pt>
                <c:pt idx="138">
                  <c:v>0.56616627165095423</c:v>
                </c:pt>
                <c:pt idx="139">
                  <c:v>0.57107533787388876</c:v>
                </c:pt>
                <c:pt idx="140">
                  <c:v>0.58024128995308633</c:v>
                </c:pt>
                <c:pt idx="141">
                  <c:v>0.56611026316907276</c:v>
                </c:pt>
                <c:pt idx="142">
                  <c:v>0.57298686731090176</c:v>
                </c:pt>
                <c:pt idx="143">
                  <c:v>0.572897094228906</c:v>
                </c:pt>
                <c:pt idx="144">
                  <c:v>0.56795464778607896</c:v>
                </c:pt>
                <c:pt idx="145">
                  <c:v>0.58069313554519331</c:v>
                </c:pt>
                <c:pt idx="146">
                  <c:v>0.56825084184061936</c:v>
                </c:pt>
                <c:pt idx="147">
                  <c:v>0.57454422413525286</c:v>
                </c:pt>
                <c:pt idx="148">
                  <c:v>0.5784977037207587</c:v>
                </c:pt>
                <c:pt idx="149">
                  <c:v>0.58207081759390766</c:v>
                </c:pt>
                <c:pt idx="150">
                  <c:v>0.58207081759390766</c:v>
                </c:pt>
                <c:pt idx="151">
                  <c:v>0.58253893237803167</c:v>
                </c:pt>
                <c:pt idx="152">
                  <c:v>0.57614715990822518</c:v>
                </c:pt>
                <c:pt idx="153">
                  <c:v>0.57562635716358301</c:v>
                </c:pt>
                <c:pt idx="154">
                  <c:v>0.57367723281694072</c:v>
                </c:pt>
                <c:pt idx="155">
                  <c:v>0.58156825805700474</c:v>
                </c:pt>
                <c:pt idx="156">
                  <c:v>0.58779530893892518</c:v>
                </c:pt>
                <c:pt idx="157">
                  <c:v>0.58368160589150508</c:v>
                </c:pt>
                <c:pt idx="158">
                  <c:v>0.57966067258083798</c:v>
                </c:pt>
                <c:pt idx="159">
                  <c:v>0.59037511798543107</c:v>
                </c:pt>
                <c:pt idx="160">
                  <c:v>0.60663719341368627</c:v>
                </c:pt>
                <c:pt idx="161">
                  <c:v>0.59894011056390928</c:v>
                </c:pt>
                <c:pt idx="162">
                  <c:v>0.59542391166080066</c:v>
                </c:pt>
                <c:pt idx="163">
                  <c:v>0.59917688654875412</c:v>
                </c:pt>
                <c:pt idx="164">
                  <c:v>0.58698735182343065</c:v>
                </c:pt>
                <c:pt idx="165">
                  <c:v>0.57599513628997279</c:v>
                </c:pt>
                <c:pt idx="166">
                  <c:v>0.59266451764841155</c:v>
                </c:pt>
                <c:pt idx="167">
                  <c:v>0.584654275391011</c:v>
                </c:pt>
                <c:pt idx="168">
                  <c:v>0.58838072742364822</c:v>
                </c:pt>
                <c:pt idx="169">
                  <c:v>0.59795711805779161</c:v>
                </c:pt>
                <c:pt idx="170">
                  <c:v>0.59537869816374345</c:v>
                </c:pt>
                <c:pt idx="171">
                  <c:v>0.60100832365871981</c:v>
                </c:pt>
                <c:pt idx="172">
                  <c:v>0.58938693809347698</c:v>
                </c:pt>
                <c:pt idx="173">
                  <c:v>0.59672171858413237</c:v>
                </c:pt>
                <c:pt idx="174">
                  <c:v>0.597664901376602</c:v>
                </c:pt>
                <c:pt idx="175">
                  <c:v>0.59840610799912008</c:v>
                </c:pt>
                <c:pt idx="176">
                  <c:v>0.59968533357378073</c:v>
                </c:pt>
                <c:pt idx="177">
                  <c:v>0.59429399928945337</c:v>
                </c:pt>
                <c:pt idx="178">
                  <c:v>0.59953021574434884</c:v>
                </c:pt>
                <c:pt idx="179">
                  <c:v>0.59490806382761163</c:v>
                </c:pt>
                <c:pt idx="180">
                  <c:v>0.59184620696198142</c:v>
                </c:pt>
                <c:pt idx="181">
                  <c:v>0.6002519927595682</c:v>
                </c:pt>
                <c:pt idx="182">
                  <c:v>0.59094955651681969</c:v>
                </c:pt>
                <c:pt idx="183">
                  <c:v>0.59682071298412576</c:v>
                </c:pt>
                <c:pt idx="184">
                  <c:v>0.60623198447599902</c:v>
                </c:pt>
                <c:pt idx="185">
                  <c:v>0.60490367390026389</c:v>
                </c:pt>
                <c:pt idx="186">
                  <c:v>0.59695093696015022</c:v>
                </c:pt>
                <c:pt idx="187">
                  <c:v>0.60017883533742522</c:v>
                </c:pt>
                <c:pt idx="188">
                  <c:v>0.59959815460921173</c:v>
                </c:pt>
                <c:pt idx="189">
                  <c:v>0.59940293819185553</c:v>
                </c:pt>
                <c:pt idx="190">
                  <c:v>0.60347817309151364</c:v>
                </c:pt>
                <c:pt idx="191">
                  <c:v>0.59630154730901974</c:v>
                </c:pt>
                <c:pt idx="192">
                  <c:v>0.6040410773374808</c:v>
                </c:pt>
                <c:pt idx="193">
                  <c:v>0.5931346173120029</c:v>
                </c:pt>
                <c:pt idx="194">
                  <c:v>0.60513989872126561</c:v>
                </c:pt>
                <c:pt idx="195">
                  <c:v>0.60812577644057353</c:v>
                </c:pt>
                <c:pt idx="196">
                  <c:v>0.61280100680184169</c:v>
                </c:pt>
                <c:pt idx="197">
                  <c:v>0.61567947871479989</c:v>
                </c:pt>
                <c:pt idx="198">
                  <c:v>0.61198815520106675</c:v>
                </c:pt>
                <c:pt idx="199">
                  <c:v>0.61415466283161224</c:v>
                </c:pt>
                <c:pt idx="200">
                  <c:v>0.61179721442718171</c:v>
                </c:pt>
                <c:pt idx="201">
                  <c:v>0.60347603605014632</c:v>
                </c:pt>
                <c:pt idx="202">
                  <c:v>0.61422751082616989</c:v>
                </c:pt>
                <c:pt idx="203">
                  <c:v>0.61518265152749829</c:v>
                </c:pt>
                <c:pt idx="204">
                  <c:v>0.61888708851826124</c:v>
                </c:pt>
                <c:pt idx="205">
                  <c:v>0.62775570483342058</c:v>
                </c:pt>
                <c:pt idx="206">
                  <c:v>0.61524621611378139</c:v>
                </c:pt>
                <c:pt idx="207">
                  <c:v>0.61289707705180674</c:v>
                </c:pt>
                <c:pt idx="208">
                  <c:v>0.62673416843229823</c:v>
                </c:pt>
                <c:pt idx="209">
                  <c:v>0.62496131616251993</c:v>
                </c:pt>
                <c:pt idx="210">
                  <c:v>0.63770484892914292</c:v>
                </c:pt>
                <c:pt idx="211">
                  <c:v>0.631268609130339</c:v>
                </c:pt>
                <c:pt idx="212">
                  <c:v>0.62296479187207721</c:v>
                </c:pt>
                <c:pt idx="213">
                  <c:v>0.61052458984334357</c:v>
                </c:pt>
                <c:pt idx="214">
                  <c:v>0.62227871359294928</c:v>
                </c:pt>
                <c:pt idx="215">
                  <c:v>0.62149469745052843</c:v>
                </c:pt>
                <c:pt idx="216">
                  <c:v>0.62400127235162439</c:v>
                </c:pt>
                <c:pt idx="217">
                  <c:v>0.62906056464382565</c:v>
                </c:pt>
                <c:pt idx="218">
                  <c:v>0.63555125097930576</c:v>
                </c:pt>
                <c:pt idx="219">
                  <c:v>0.62068167957666376</c:v>
                </c:pt>
                <c:pt idx="220">
                  <c:v>0.63268358002786884</c:v>
                </c:pt>
                <c:pt idx="221">
                  <c:v>0.6191105910991872</c:v>
                </c:pt>
                <c:pt idx="222">
                  <c:v>0.61320371452256872</c:v>
                </c:pt>
                <c:pt idx="223">
                  <c:v>0.62152319673352741</c:v>
                </c:pt>
                <c:pt idx="224">
                  <c:v>0.62472440147508324</c:v>
                </c:pt>
                <c:pt idx="225">
                  <c:v>0.61636151906461789</c:v>
                </c:pt>
                <c:pt idx="226">
                  <c:v>0.64106362631550329</c:v>
                </c:pt>
                <c:pt idx="227">
                  <c:v>0.62724062918573764</c:v>
                </c:pt>
                <c:pt idx="228">
                  <c:v>0.62789030979517491</c:v>
                </c:pt>
                <c:pt idx="229">
                  <c:v>0.61241546005860426</c:v>
                </c:pt>
                <c:pt idx="230">
                  <c:v>0.60911564654500483</c:v>
                </c:pt>
                <c:pt idx="231">
                  <c:v>0.62469782937070184</c:v>
                </c:pt>
                <c:pt idx="232">
                  <c:v>0.63665340504954393</c:v>
                </c:pt>
                <c:pt idx="233">
                  <c:v>0.65401289496799819</c:v>
                </c:pt>
                <c:pt idx="234">
                  <c:v>0.63622436389953962</c:v>
                </c:pt>
                <c:pt idx="235">
                  <c:v>0.62273688289073981</c:v>
                </c:pt>
                <c:pt idx="236">
                  <c:v>0.64346023853247203</c:v>
                </c:pt>
                <c:pt idx="237">
                  <c:v>0.63601390175570349</c:v>
                </c:pt>
                <c:pt idx="238">
                  <c:v>0.64753546960044861</c:v>
                </c:pt>
                <c:pt idx="239">
                  <c:v>0.65065776683136411</c:v>
                </c:pt>
                <c:pt idx="240">
                  <c:v>0.64844467859152366</c:v>
                </c:pt>
                <c:pt idx="241">
                  <c:v>0.641723185716913</c:v>
                </c:pt>
                <c:pt idx="242">
                  <c:v>0.63866604683200023</c:v>
                </c:pt>
                <c:pt idx="243">
                  <c:v>0.63513499054897649</c:v>
                </c:pt>
                <c:pt idx="244">
                  <c:v>0.64766478094368574</c:v>
                </c:pt>
                <c:pt idx="245">
                  <c:v>0.64949736298814309</c:v>
                </c:pt>
                <c:pt idx="246">
                  <c:v>0.64931668135905496</c:v>
                </c:pt>
                <c:pt idx="247">
                  <c:v>0.62125829734037596</c:v>
                </c:pt>
                <c:pt idx="248">
                  <c:v>0.62665252490369483</c:v>
                </c:pt>
                <c:pt idx="249">
                  <c:v>0.64634415089855068</c:v>
                </c:pt>
                <c:pt idx="250">
                  <c:v>0.64290085041958944</c:v>
                </c:pt>
                <c:pt idx="251">
                  <c:v>0.65324121210186148</c:v>
                </c:pt>
                <c:pt idx="252">
                  <c:v>0.65180857282342752</c:v>
                </c:pt>
                <c:pt idx="253">
                  <c:v>0.6574710710237146</c:v>
                </c:pt>
                <c:pt idx="254">
                  <c:v>0.64241648322178657</c:v>
                </c:pt>
                <c:pt idx="255">
                  <c:v>0.64406515266136777</c:v>
                </c:pt>
                <c:pt idx="256">
                  <c:v>0.65284193538002722</c:v>
                </c:pt>
                <c:pt idx="257">
                  <c:v>0.65638041327717922</c:v>
                </c:pt>
                <c:pt idx="258">
                  <c:v>0.65335396104320809</c:v>
                </c:pt>
                <c:pt idx="259">
                  <c:v>0.66349797622016216</c:v>
                </c:pt>
                <c:pt idx="260">
                  <c:v>0.6787387426820769</c:v>
                </c:pt>
                <c:pt idx="261">
                  <c:v>0.66848148474031288</c:v>
                </c:pt>
                <c:pt idx="262">
                  <c:v>0.67057592236997876</c:v>
                </c:pt>
                <c:pt idx="263">
                  <c:v>0.67475334058087999</c:v>
                </c:pt>
                <c:pt idx="264">
                  <c:v>0.67309888247749938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E2-46BE-B9E1-5E7BE437C49D}"/>
            </c:ext>
          </c:extLst>
        </c:ser>
        <c:ser>
          <c:idx val="3"/>
          <c:order val="2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CFD_Results!$I$40:$I$343</c:f>
              <c:numCache>
                <c:formatCode>0</c:formatCode>
                <c:ptCount val="304"/>
                <c:pt idx="0">
                  <c:v>5222.1478286043075</c:v>
                </c:pt>
                <c:pt idx="1">
                  <c:v>5209.6524646724274</c:v>
                </c:pt>
                <c:pt idx="2">
                  <c:v>5187.0998566002518</c:v>
                </c:pt>
                <c:pt idx="3">
                  <c:v>5178.8712023036478</c:v>
                </c:pt>
                <c:pt idx="4">
                  <c:v>5198.9856905842362</c:v>
                </c:pt>
                <c:pt idx="5">
                  <c:v>5174.90925764232</c:v>
                </c:pt>
                <c:pt idx="6">
                  <c:v>5138.0326957945736</c:v>
                </c:pt>
                <c:pt idx="7">
                  <c:v>5136.2041059508847</c:v>
                </c:pt>
                <c:pt idx="8">
                  <c:v>5142.6041704037989</c:v>
                </c:pt>
                <c:pt idx="9">
                  <c:v>5140.1660506122125</c:v>
                </c:pt>
                <c:pt idx="10">
                  <c:v>5093.5370095981207</c:v>
                </c:pt>
                <c:pt idx="11">
                  <c:v>5117.0039125921403</c:v>
                </c:pt>
                <c:pt idx="12">
                  <c:v>5084.3940603796718</c:v>
                </c:pt>
                <c:pt idx="13">
                  <c:v>5073.117756343584</c:v>
                </c:pt>
                <c:pt idx="14">
                  <c:v>5091.4036547804826</c:v>
                </c:pt>
                <c:pt idx="15">
                  <c:v>5058.4890375940649</c:v>
                </c:pt>
                <c:pt idx="16">
                  <c:v>5034.717369626097</c:v>
                </c:pt>
                <c:pt idx="17">
                  <c:v>5032.2792498345098</c:v>
                </c:pt>
                <c:pt idx="18">
                  <c:v>5002.7170473615242</c:v>
                </c:pt>
                <c:pt idx="19">
                  <c:v>5003.6313422833691</c:v>
                </c:pt>
                <c:pt idx="20">
                  <c:v>4989.0026235338501</c:v>
                </c:pt>
                <c:pt idx="21">
                  <c:v>4996.6217478825583</c:v>
                </c:pt>
                <c:pt idx="22">
                  <c:v>4973.1548448885378</c:v>
                </c:pt>
                <c:pt idx="23">
                  <c:v>4954.8689464516392</c:v>
                </c:pt>
                <c:pt idx="24">
                  <c:v>4945.7259972331904</c:v>
                </c:pt>
                <c:pt idx="25">
                  <c:v>4909.7637303072888</c:v>
                </c:pt>
                <c:pt idx="26">
                  <c:v>4935.0592231449991</c:v>
                </c:pt>
                <c:pt idx="27">
                  <c:v>4920.430504395481</c:v>
                </c:pt>
                <c:pt idx="28">
                  <c:v>4873.4966984074408</c:v>
                </c:pt>
                <c:pt idx="29">
                  <c:v>4872.582403485595</c:v>
                </c:pt>
                <c:pt idx="30">
                  <c:v>4836.9249015336427</c:v>
                </c:pt>
                <c:pt idx="31">
                  <c:v>4853.0774451529032</c:v>
                </c:pt>
                <c:pt idx="32">
                  <c:v>4845.7630857781442</c:v>
                </c:pt>
                <c:pt idx="33">
                  <c:v>4839.3630213252291</c:v>
                </c:pt>
                <c:pt idx="34">
                  <c:v>4829.001012210987</c:v>
                </c:pt>
                <c:pt idx="35">
                  <c:v>4799.1340447640523</c:v>
                </c:pt>
                <c:pt idx="36">
                  <c:v>4800.6578696337938</c:v>
                </c:pt>
                <c:pt idx="37">
                  <c:v>4794.2578051808796</c:v>
                </c:pt>
                <c:pt idx="38">
                  <c:v>4765.0003676818415</c:v>
                </c:pt>
                <c:pt idx="39">
                  <c:v>4717.761796719853</c:v>
                </c:pt>
                <c:pt idx="40">
                  <c:v>4735.438165208855</c:v>
                </c:pt>
                <c:pt idx="41">
                  <c:v>4737.2667550525457</c:v>
                </c:pt>
                <c:pt idx="42">
                  <c:v>4721.4189764072335</c:v>
                </c:pt>
                <c:pt idx="43">
                  <c:v>4697.6473084392646</c:v>
                </c:pt>
                <c:pt idx="44">
                  <c:v>4679.9709399502626</c:v>
                </c:pt>
                <c:pt idx="45">
                  <c:v>4645.2277329201552</c:v>
                </c:pt>
                <c:pt idx="46">
                  <c:v>4614.4464705513756</c:v>
                </c:pt>
                <c:pt idx="47">
                  <c:v>4637.913373545397</c:v>
                </c:pt>
                <c:pt idx="48">
                  <c:v>4645.5324978941044</c:v>
                </c:pt>
                <c:pt idx="49">
                  <c:v>4646.1420278420001</c:v>
                </c:pt>
                <c:pt idx="50">
                  <c:v>4616.2750603950662</c:v>
                </c:pt>
                <c:pt idx="51">
                  <c:v>4606.5225812287208</c:v>
                </c:pt>
                <c:pt idx="52">
                  <c:v>4571.4746092246642</c:v>
                </c:pt>
                <c:pt idx="53">
                  <c:v>4569.0364894330778</c:v>
                </c:pt>
                <c:pt idx="54">
                  <c:v>4548.9220011524894</c:v>
                </c:pt>
                <c:pt idx="55">
                  <c:v>4532.4646925592806</c:v>
                </c:pt>
                <c:pt idx="56">
                  <c:v>4514.4835590963303</c:v>
                </c:pt>
                <c:pt idx="57">
                  <c:v>4499.5500753728629</c:v>
                </c:pt>
                <c:pt idx="58">
                  <c:v>4477.9117622225331</c:v>
                </c:pt>
                <c:pt idx="59">
                  <c:v>4459.3210988116862</c:v>
                </c:pt>
                <c:pt idx="60">
                  <c:v>4500.4643702947078</c:v>
                </c:pt>
                <c:pt idx="61">
                  <c:v>4462.0639835772199</c:v>
                </c:pt>
                <c:pt idx="62">
                  <c:v>4456.5782140461506</c:v>
                </c:pt>
                <c:pt idx="63">
                  <c:v>4417.2635324068178</c:v>
                </c:pt>
                <c:pt idx="64">
                  <c:v>4425.1874217294753</c:v>
                </c:pt>
                <c:pt idx="65">
                  <c:v>4411.4729979018002</c:v>
                </c:pt>
                <c:pt idx="66">
                  <c:v>4409.0348781102148</c:v>
                </c:pt>
                <c:pt idx="67">
                  <c:v>4402.6348136573006</c:v>
                </c:pt>
                <c:pt idx="68">
                  <c:v>4383.7393852725054</c:v>
                </c:pt>
                <c:pt idx="69">
                  <c:v>4365.7582518095542</c:v>
                </c:pt>
                <c:pt idx="70">
                  <c:v>4359.35818735664</c:v>
                </c:pt>
                <c:pt idx="71">
                  <c:v>4357.224832539001</c:v>
                </c:pt>
                <c:pt idx="72">
                  <c:v>4324.9197453004817</c:v>
                </c:pt>
                <c:pt idx="73">
                  <c:v>4305.7195519417364</c:v>
                </c:pt>
                <c:pt idx="74">
                  <c:v>4288.652713400631</c:v>
                </c:pt>
                <c:pt idx="75">
                  <c:v>4275.2430545469051</c:v>
                </c:pt>
                <c:pt idx="76">
                  <c:v>4256.0428611881625</c:v>
                </c:pt>
                <c:pt idx="77">
                  <c:v>4238.0617277252113</c:v>
                </c:pt>
                <c:pt idx="78">
                  <c:v>4238.6712576731088</c:v>
                </c:pt>
                <c:pt idx="79">
                  <c:v>4227.6997186109693</c:v>
                </c:pt>
                <c:pt idx="80">
                  <c:v>4222.5187140538483</c:v>
                </c:pt>
                <c:pt idx="81">
                  <c:v>4200.5756359295701</c:v>
                </c:pt>
                <c:pt idx="82">
                  <c:v>4196.0041613203448</c:v>
                </c:pt>
                <c:pt idx="83">
                  <c:v>4167.3562537692042</c:v>
                </c:pt>
                <c:pt idx="84">
                  <c:v>4160.3466593683925</c:v>
                </c:pt>
                <c:pt idx="85">
                  <c:v>4162.4800141860314</c:v>
                </c:pt>
                <c:pt idx="86">
                  <c:v>4133.5273416609416</c:v>
                </c:pt>
                <c:pt idx="87">
                  <c:v>4133.2225766869933</c:v>
                </c:pt>
                <c:pt idx="88">
                  <c:v>4110.3652036408694</c:v>
                </c:pt>
                <c:pt idx="89">
                  <c:v>4099.698429552679</c:v>
                </c:pt>
                <c:pt idx="90">
                  <c:v>4082.3268260376249</c:v>
                </c:pt>
                <c:pt idx="91">
                  <c:v>4073.1838768191756</c:v>
                </c:pt>
                <c:pt idx="92">
                  <c:v>4069.8314621057443</c:v>
                </c:pt>
                <c:pt idx="93">
                  <c:v>4065.5647524704682</c:v>
                </c:pt>
                <c:pt idx="94">
                  <c:v>4034.173960153792</c:v>
                </c:pt>
                <c:pt idx="95">
                  <c:v>4022.5928911437563</c:v>
                </c:pt>
                <c:pt idx="96">
                  <c:v>3999.1259881497363</c:v>
                </c:pt>
                <c:pt idx="97">
                  <c:v>4016.49759166479</c:v>
                </c:pt>
                <c:pt idx="98">
                  <c:v>4013.7547068992549</c:v>
                </c:pt>
                <c:pt idx="99">
                  <c:v>3982.9734445304757</c:v>
                </c:pt>
                <c:pt idx="100">
                  <c:v>3977.1829100254581</c:v>
                </c:pt>
                <c:pt idx="101">
                  <c:v>3932.9919888029531</c:v>
                </c:pt>
                <c:pt idx="102">
                  <c:v>3914.7060903660545</c:v>
                </c:pt>
                <c:pt idx="103">
                  <c:v>3931.4681639332111</c:v>
                </c:pt>
                <c:pt idx="104">
                  <c:v>3890.9344223980856</c:v>
                </c:pt>
                <c:pt idx="105">
                  <c:v>3901.9059614602252</c:v>
                </c:pt>
                <c:pt idx="106">
                  <c:v>3895.8106619812588</c:v>
                </c:pt>
                <c:pt idx="107">
                  <c:v>3880.8771782577919</c:v>
                </c:pt>
                <c:pt idx="108">
                  <c:v>3856.1912153679787</c:v>
                </c:pt>
                <c:pt idx="109">
                  <c:v>3833.9433722697518</c:v>
                </c:pt>
                <c:pt idx="110">
                  <c:v>3822.0575382857674</c:v>
                </c:pt>
                <c:pt idx="111">
                  <c:v>3765.9807830792779</c:v>
                </c:pt>
                <c:pt idx="112">
                  <c:v>3787.9238612035565</c:v>
                </c:pt>
                <c:pt idx="113">
                  <c:v>3788.2286261775048</c:v>
                </c:pt>
                <c:pt idx="114">
                  <c:v>3782.1333266985384</c:v>
                </c:pt>
                <c:pt idx="115">
                  <c:v>3759.2759536524154</c:v>
                </c:pt>
                <c:pt idx="116">
                  <c:v>3782.7428566464355</c:v>
                </c:pt>
                <c:pt idx="117">
                  <c:v>3727.8851613357392</c:v>
                </c:pt>
                <c:pt idx="118">
                  <c:v>3715.0850324299104</c:v>
                </c:pt>
                <c:pt idx="119">
                  <c:v>3740.9900552155168</c:v>
                </c:pt>
                <c:pt idx="120">
                  <c:v>3711.4278527425304</c:v>
                </c:pt>
                <c:pt idx="121">
                  <c:v>3676.0751157645263</c:v>
                </c:pt>
                <c:pt idx="122">
                  <c:v>3655.0463325620935</c:v>
                </c:pt>
                <c:pt idx="123">
                  <c:v>3661.1416320410599</c:v>
                </c:pt>
                <c:pt idx="124">
                  <c:v>3641.9414386823159</c:v>
                </c:pt>
                <c:pt idx="125">
                  <c:v>3633.7127843857115</c:v>
                </c:pt>
                <c:pt idx="126">
                  <c:v>3632.4937244899183</c:v>
                </c:pt>
                <c:pt idx="127">
                  <c:v>3598.6648123816553</c:v>
                </c:pt>
                <c:pt idx="128">
                  <c:v>3574.2836144657908</c:v>
                </c:pt>
                <c:pt idx="129">
                  <c:v>3580.3789139447572</c:v>
                </c:pt>
                <c:pt idx="130">
                  <c:v>3573.6740845178947</c:v>
                </c:pt>
                <c:pt idx="131">
                  <c:v>3558.435835820479</c:v>
                </c:pt>
                <c:pt idx="132">
                  <c:v>3544.4166470188566</c:v>
                </c:pt>
                <c:pt idx="133">
                  <c:v>3549.2928866020288</c:v>
                </c:pt>
                <c:pt idx="134">
                  <c:v>3537.4070526180453</c:v>
                </c:pt>
                <c:pt idx="135">
                  <c:v>3511.8067948063872</c:v>
                </c:pt>
                <c:pt idx="136">
                  <c:v>3495.3494862131784</c:v>
                </c:pt>
                <c:pt idx="137">
                  <c:v>3479.8064725418144</c:v>
                </c:pt>
                <c:pt idx="138">
                  <c:v>3474.9302329586417</c:v>
                </c:pt>
                <c:pt idx="139">
                  <c:v>3459.9967492351739</c:v>
                </c:pt>
                <c:pt idx="140">
                  <c:v>3488.9494217602637</c:v>
                </c:pt>
                <c:pt idx="141">
                  <c:v>3440.4917909024825</c:v>
                </c:pt>
                <c:pt idx="142">
                  <c:v>3447.1966203293455</c:v>
                </c:pt>
                <c:pt idx="143">
                  <c:v>3408.1867036639615</c:v>
                </c:pt>
                <c:pt idx="144">
                  <c:v>3379.2340311388716</c:v>
                </c:pt>
                <c:pt idx="145">
                  <c:v>3381.3673859565097</c:v>
                </c:pt>
                <c:pt idx="146">
                  <c:v>3358.5100129103862</c:v>
                </c:pt>
                <c:pt idx="147">
                  <c:v>3372.2244367380604</c:v>
                </c:pt>
                <c:pt idx="148">
                  <c:v>3367.0434321809394</c:v>
                </c:pt>
                <c:pt idx="149">
                  <c:v>3329.252575411349</c:v>
                </c:pt>
                <c:pt idx="150">
                  <c:v>3307.3094972870699</c:v>
                </c:pt>
                <c:pt idx="151">
                  <c:v>3317.6715064013129</c:v>
                </c:pt>
                <c:pt idx="152">
                  <c:v>3297.8617830946728</c:v>
                </c:pt>
                <c:pt idx="153">
                  <c:v>3274.0901151267044</c:v>
                </c:pt>
                <c:pt idx="154">
                  <c:v>3280.1854146056708</c:v>
                </c:pt>
                <c:pt idx="155">
                  <c:v>3250.9279771066331</c:v>
                </c:pt>
                <c:pt idx="156">
                  <c:v>3242.0897928621321</c:v>
                </c:pt>
                <c:pt idx="157">
                  <c:v>3245.1374426016146</c:v>
                </c:pt>
                <c:pt idx="158">
                  <c:v>3229.5944289302511</c:v>
                </c:pt>
                <c:pt idx="159">
                  <c:v>3244.2231476797701</c:v>
                </c:pt>
                <c:pt idx="160">
                  <c:v>3212.8323553630939</c:v>
                </c:pt>
                <c:pt idx="161">
                  <c:v>3190.584512264867</c:v>
                </c:pt>
                <c:pt idx="162">
                  <c:v>3176.2605584892967</c:v>
                </c:pt>
                <c:pt idx="163">
                  <c:v>3136.9458768499644</c:v>
                </c:pt>
                <c:pt idx="164">
                  <c:v>3139.9935265894474</c:v>
                </c:pt>
                <c:pt idx="165">
                  <c:v>3155.231775286863</c:v>
                </c:pt>
                <c:pt idx="166">
                  <c:v>3133.5934621365332</c:v>
                </c:pt>
                <c:pt idx="167">
                  <c:v>3099.7645500282706</c:v>
                </c:pt>
                <c:pt idx="168">
                  <c:v>3068.3737577115944</c:v>
                </c:pt>
                <c:pt idx="169">
                  <c:v>3082.3929465132169</c:v>
                </c:pt>
                <c:pt idx="170">
                  <c:v>3072.640467346871</c:v>
                </c:pt>
                <c:pt idx="171">
                  <c:v>3046.7354445612646</c:v>
                </c:pt>
                <c:pt idx="172">
                  <c:v>3047.6497394831094</c:v>
                </c:pt>
                <c:pt idx="173">
                  <c:v>3046.7354445612646</c:v>
                </c:pt>
                <c:pt idx="174">
                  <c:v>3025.0971314109347</c:v>
                </c:pt>
                <c:pt idx="175">
                  <c:v>3005.2874081042942</c:v>
                </c:pt>
                <c:pt idx="176">
                  <c:v>2991.2682193026722</c:v>
                </c:pt>
                <c:pt idx="177">
                  <c:v>2973.2870858397218</c:v>
                </c:pt>
                <c:pt idx="178">
                  <c:v>2961.4012518557374</c:v>
                </c:pt>
                <c:pt idx="179">
                  <c:v>2951.3440077154428</c:v>
                </c:pt>
                <c:pt idx="180">
                  <c:v>2943.724883366735</c:v>
                </c:pt>
                <c:pt idx="181">
                  <c:v>2940.0677036793559</c:v>
                </c:pt>
                <c:pt idx="182">
                  <c:v>2897.7053723005406</c:v>
                </c:pt>
                <c:pt idx="183">
                  <c:v>2933.3628742524929</c:v>
                </c:pt>
                <c:pt idx="184">
                  <c:v>2886.1243032905045</c:v>
                </c:pt>
                <c:pt idx="185">
                  <c:v>2902.276846909765</c:v>
                </c:pt>
                <c:pt idx="186">
                  <c:v>2877.8956489939005</c:v>
                </c:pt>
                <c:pt idx="187">
                  <c:v>2859.9145155309498</c:v>
                </c:pt>
                <c:pt idx="188">
                  <c:v>2838.2762023806195</c:v>
                </c:pt>
                <c:pt idx="189">
                  <c:v>2819.6855389697726</c:v>
                </c:pt>
                <c:pt idx="190">
                  <c:v>2802.3139354547193</c:v>
                </c:pt>
                <c:pt idx="191">
                  <c:v>2797.1329308975978</c:v>
                </c:pt>
                <c:pt idx="192">
                  <c:v>2791.0376314186315</c:v>
                </c:pt>
                <c:pt idx="193">
                  <c:v>2779.1517974346475</c:v>
                </c:pt>
                <c:pt idx="194">
                  <c:v>2780.3708573304407</c:v>
                </c:pt>
                <c:pt idx="195">
                  <c:v>2730.9989315508142</c:v>
                </c:pt>
                <c:pt idx="196">
                  <c:v>2761.4754289456455</c:v>
                </c:pt>
                <c:pt idx="197">
                  <c:v>2743.4942954826952</c:v>
                </c:pt>
                <c:pt idx="198">
                  <c:v>2739.2275858474186</c:v>
                </c:pt>
                <c:pt idx="199">
                  <c:v>2711.1892082441741</c:v>
                </c:pt>
                <c:pt idx="200">
                  <c:v>2702.0462590257248</c:v>
                </c:pt>
                <c:pt idx="201">
                  <c:v>2691.6842499114823</c:v>
                </c:pt>
                <c:pt idx="202">
                  <c:v>2688.3318351980506</c:v>
                </c:pt>
                <c:pt idx="203">
                  <c:v>2682.2365357190843</c:v>
                </c:pt>
                <c:pt idx="204">
                  <c:v>2637.4360845486826</c:v>
                </c:pt>
                <c:pt idx="205">
                  <c:v>2641.3980292100109</c:v>
                </c:pt>
                <c:pt idx="206">
                  <c:v>2624.0264256949572</c:v>
                </c:pt>
                <c:pt idx="207">
                  <c:v>2608.4834120235937</c:v>
                </c:pt>
                <c:pt idx="208">
                  <c:v>2609.0929419714898</c:v>
                </c:pt>
                <c:pt idx="209">
                  <c:v>2572.8259100716409</c:v>
                </c:pt>
                <c:pt idx="210">
                  <c:v>2570.9973202279507</c:v>
                </c:pt>
                <c:pt idx="211">
                  <c:v>2545.0922974423447</c:v>
                </c:pt>
                <c:pt idx="212">
                  <c:v>2556.3686014784321</c:v>
                </c:pt>
                <c:pt idx="213">
                  <c:v>2542.9589426247062</c:v>
                </c:pt>
                <c:pt idx="214">
                  <c:v>2510.044325438289</c:v>
                </c:pt>
                <c:pt idx="215">
                  <c:v>2497.8537264803563</c:v>
                </c:pt>
                <c:pt idx="216">
                  <c:v>2499.682316324046</c:v>
                </c:pt>
                <c:pt idx="217">
                  <c:v>2471.3391737468532</c:v>
                </c:pt>
                <c:pt idx="218">
                  <c:v>2473.167763590543</c:v>
                </c:pt>
                <c:pt idx="219">
                  <c:v>2467.6819940594737</c:v>
                </c:pt>
                <c:pt idx="220">
                  <c:v>2452.4437453620581</c:v>
                </c:pt>
                <c:pt idx="221">
                  <c:v>2437.2054966646429</c:v>
                </c:pt>
                <c:pt idx="222">
                  <c:v>2416.7862434101057</c:v>
                </c:pt>
                <c:pt idx="223">
                  <c:v>2419.5291281756408</c:v>
                </c:pt>
                <c:pt idx="224">
                  <c:v>2379.3001516144636</c:v>
                </c:pt>
                <c:pt idx="225">
                  <c:v>2364.3666678909963</c:v>
                </c:pt>
                <c:pt idx="226">
                  <c:v>2360.0999582557197</c:v>
                </c:pt>
                <c:pt idx="227">
                  <c:v>2354.3094237507021</c:v>
                </c:pt>
                <c:pt idx="228">
                  <c:v>2355.223718672547</c:v>
                </c:pt>
                <c:pt idx="229">
                  <c:v>2337.8521151574932</c:v>
                </c:pt>
                <c:pt idx="230">
                  <c:v>2319.5662167205946</c:v>
                </c:pt>
                <c:pt idx="231">
                  <c:v>2319.5662167205946</c:v>
                </c:pt>
                <c:pt idx="232">
                  <c:v>2303.7184380752824</c:v>
                </c:pt>
                <c:pt idx="233">
                  <c:v>2304.6327329971268</c:v>
                </c:pt>
                <c:pt idx="234">
                  <c:v>2269.8895259670198</c:v>
                </c:pt>
                <c:pt idx="235">
                  <c:v>2286.0420695862799</c:v>
                </c:pt>
                <c:pt idx="236">
                  <c:v>2250.6893326082763</c:v>
                </c:pt>
                <c:pt idx="237">
                  <c:v>2212.2889458907894</c:v>
                </c:pt>
                <c:pt idx="238">
                  <c:v>2209.5460611252543</c:v>
                </c:pt>
                <c:pt idx="239">
                  <c:v>2169.6218495380258</c:v>
                </c:pt>
                <c:pt idx="240">
                  <c:v>2171.4504393817151</c:v>
                </c:pt>
                <c:pt idx="241">
                  <c:v>2210.4603560470996</c:v>
                </c:pt>
                <c:pt idx="242">
                  <c:v>2147.3740064397989</c:v>
                </c:pt>
                <c:pt idx="243">
                  <c:v>2139.1453521431945</c:v>
                </c:pt>
                <c:pt idx="244">
                  <c:v>2148.8978313095408</c:v>
                </c:pt>
                <c:pt idx="245">
                  <c:v>2147.9835363876955</c:v>
                </c:pt>
                <c:pt idx="246">
                  <c:v>2127.2595181592105</c:v>
                </c:pt>
                <c:pt idx="247">
                  <c:v>2110.1926796181051</c:v>
                </c:pt>
                <c:pt idx="248">
                  <c:v>2080.0209471972221</c:v>
                </c:pt>
                <c:pt idx="249">
                  <c:v>2094.9544309206894</c:v>
                </c:pt>
                <c:pt idx="250">
                  <c:v>2063.258873630065</c:v>
                </c:pt>
                <c:pt idx="251">
                  <c:v>2055.3349843074088</c:v>
                </c:pt>
                <c:pt idx="252">
                  <c:v>2036.7443208965619</c:v>
                </c:pt>
                <c:pt idx="253">
                  <c:v>2022.7251320949397</c:v>
                </c:pt>
                <c:pt idx="254">
                  <c:v>2010.8392981109557</c:v>
                </c:pt>
                <c:pt idx="255">
                  <c:v>2012.3631229806967</c:v>
                </c:pt>
                <c:pt idx="256">
                  <c:v>2009.9250031891106</c:v>
                </c:pt>
                <c:pt idx="257">
                  <c:v>1995.9058143874884</c:v>
                </c:pt>
                <c:pt idx="258">
                  <c:v>1963.6007271489675</c:v>
                </c:pt>
                <c:pt idx="259">
                  <c:v>1973.6579712892619</c:v>
                </c:pt>
                <c:pt idx="260">
                  <c:v>1938.0004693373089</c:v>
                </c:pt>
                <c:pt idx="261">
                  <c:v>1934.0385246759813</c:v>
                </c:pt>
                <c:pt idx="262">
                  <c:v>1906.3049120466849</c:v>
                </c:pt>
                <c:pt idx="263">
                  <c:v>1918.8002759785659</c:v>
                </c:pt>
                <c:pt idx="264">
                  <c:v>1873.3902948602674</c:v>
                </c:pt>
                <c:pt idx="265">
                  <c:v>1887.4094836618897</c:v>
                </c:pt>
                <c:pt idx="266">
                  <c:v>1906.3049120466849</c:v>
                </c:pt>
                <c:pt idx="267">
                  <c:v>1836.5137330125217</c:v>
                </c:pt>
                <c:pt idx="268">
                  <c:v>1870.3426451207843</c:v>
                </c:pt>
                <c:pt idx="269">
                  <c:v>1844.7423873091261</c:v>
                </c:pt>
                <c:pt idx="270">
                  <c:v>1825.5421939503826</c:v>
                </c:pt>
                <c:pt idx="271">
                  <c:v>1807.2562955134838</c:v>
                </c:pt>
                <c:pt idx="272">
                  <c:v>1788.6656321026367</c:v>
                </c:pt>
                <c:pt idx="273">
                  <c:v>1791.4085168681718</c:v>
                </c:pt>
                <c:pt idx="274">
                  <c:v>1773.1226184312729</c:v>
                </c:pt>
                <c:pt idx="275">
                  <c:v>1744.7794758540799</c:v>
                </c:pt>
                <c:pt idx="276">
                  <c:v>1753.9224250725294</c:v>
                </c:pt>
                <c:pt idx="277">
                  <c:v>1703.3314393971098</c:v>
                </c:pt>
                <c:pt idx="278">
                  <c:v>1710.0362688239727</c:v>
                </c:pt>
                <c:pt idx="279">
                  <c:v>1730.7602870524579</c:v>
                </c:pt>
                <c:pt idx="280">
                  <c:v>1713.9982134853008</c:v>
                </c:pt>
                <c:pt idx="281">
                  <c:v>1696.0170800223505</c:v>
                </c:pt>
                <c:pt idx="282">
                  <c:v>1710.0362688239727</c:v>
                </c:pt>
                <c:pt idx="283">
                  <c:v>1685.959835882056</c:v>
                </c:pt>
                <c:pt idx="284">
                  <c:v>1664.321522731726</c:v>
                </c:pt>
                <c:pt idx="285">
                  <c:v>1612.5114771605131</c:v>
                </c:pt>
                <c:pt idx="286">
                  <c:v>1604.587587837857</c:v>
                </c:pt>
                <c:pt idx="287">
                  <c:v>1623.1782512487039</c:v>
                </c:pt>
                <c:pt idx="288">
                  <c:v>1595.7494035933562</c:v>
                </c:pt>
                <c:pt idx="289">
                  <c:v>1578.6825650522505</c:v>
                </c:pt>
                <c:pt idx="290">
                  <c:v>1566.1872011203698</c:v>
                </c:pt>
                <c:pt idx="291">
                  <c:v>1573.5015604951293</c:v>
                </c:pt>
                <c:pt idx="292">
                  <c:v>1553.0823072405924</c:v>
                </c:pt>
                <c:pt idx="293">
                  <c:v>1541.1964732566084</c:v>
                </c:pt>
                <c:pt idx="294">
                  <c:v>1528.3963443507796</c:v>
                </c:pt>
                <c:pt idx="295">
                  <c:v>1506.1485012525527</c:v>
                </c:pt>
                <c:pt idx="296">
                  <c:v>1505.2342063307078</c:v>
                </c:pt>
                <c:pt idx="297">
                  <c:v>1524.129634715503</c:v>
                </c:pt>
                <c:pt idx="298">
                  <c:v>1473.233884066135</c:v>
                </c:pt>
                <c:pt idx="299">
                  <c:v>1475.062473909825</c:v>
                </c:pt>
                <c:pt idx="300">
                  <c:v>1471.7100591963936</c:v>
                </c:pt>
                <c:pt idx="301">
                  <c:v>1431.1763176612681</c:v>
                </c:pt>
                <c:pt idx="302">
                  <c:v>1438.4906770360276</c:v>
                </c:pt>
                <c:pt idx="303">
                  <c:v>1406.7951197454033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0.60172691824983904</c:v>
                </c:pt>
                <c:pt idx="1">
                  <c:v>0.60082925849234092</c:v>
                </c:pt>
                <c:pt idx="2">
                  <c:v>0.6061775896186451</c:v>
                </c:pt>
                <c:pt idx="3">
                  <c:v>0.60187314711297524</c:v>
                </c:pt>
                <c:pt idx="4">
                  <c:v>0.59752856569503976</c:v>
                </c:pt>
                <c:pt idx="5">
                  <c:v>0.60231123415313759</c:v>
                </c:pt>
                <c:pt idx="6">
                  <c:v>0.60941738369794263</c:v>
                </c:pt>
                <c:pt idx="7">
                  <c:v>0.6070189081038766</c:v>
                </c:pt>
                <c:pt idx="8">
                  <c:v>0.60377776395973481</c:v>
                </c:pt>
                <c:pt idx="9">
                  <c:v>0.60216011123731239</c:v>
                </c:pt>
                <c:pt idx="10">
                  <c:v>0.61177054631391126</c:v>
                </c:pt>
                <c:pt idx="11">
                  <c:v>0.60437413115335015</c:v>
                </c:pt>
                <c:pt idx="12">
                  <c:v>0.60835881897239019</c:v>
                </c:pt>
                <c:pt idx="13">
                  <c:v>0.60759232133483454</c:v>
                </c:pt>
                <c:pt idx="14">
                  <c:v>0.59913690963521105</c:v>
                </c:pt>
                <c:pt idx="15">
                  <c:v>0.60711113099617409</c:v>
                </c:pt>
                <c:pt idx="16">
                  <c:v>0.60905788005074302</c:v>
                </c:pt>
                <c:pt idx="17">
                  <c:v>0.60485547092871539</c:v>
                </c:pt>
                <c:pt idx="18">
                  <c:v>0.61231843949451681</c:v>
                </c:pt>
                <c:pt idx="19">
                  <c:v>0.60988645323507784</c:v>
                </c:pt>
                <c:pt idx="20">
                  <c:v>0.60876560479587538</c:v>
                </c:pt>
                <c:pt idx="21">
                  <c:v>0.60384831534150896</c:v>
                </c:pt>
                <c:pt idx="22">
                  <c:v>0.60564862036914002</c:v>
                </c:pt>
                <c:pt idx="23">
                  <c:v>0.6082974727717918</c:v>
                </c:pt>
                <c:pt idx="24">
                  <c:v>0.60786457731313492</c:v>
                </c:pt>
                <c:pt idx="25">
                  <c:v>0.61327216717604494</c:v>
                </c:pt>
                <c:pt idx="26">
                  <c:v>0.60597281038159856</c:v>
                </c:pt>
                <c:pt idx="27">
                  <c:v>0.6028377589451458</c:v>
                </c:pt>
                <c:pt idx="28">
                  <c:v>0.61237712858804916</c:v>
                </c:pt>
                <c:pt idx="29">
                  <c:v>0.60931416056904308</c:v>
                </c:pt>
                <c:pt idx="30">
                  <c:v>0.61842323178203507</c:v>
                </c:pt>
                <c:pt idx="31">
                  <c:v>0.61191109047923464</c:v>
                </c:pt>
                <c:pt idx="32">
                  <c:v>0.60811273948870603</c:v>
                </c:pt>
                <c:pt idx="33">
                  <c:v>0.61012800679594703</c:v>
                </c:pt>
                <c:pt idx="34">
                  <c:v>0.60869287867293398</c:v>
                </c:pt>
                <c:pt idx="35">
                  <c:v>0.61252330973495828</c:v>
                </c:pt>
                <c:pt idx="36">
                  <c:v>0.60917336186108051</c:v>
                </c:pt>
                <c:pt idx="37">
                  <c:v>0.60734322471617019</c:v>
                </c:pt>
                <c:pt idx="38">
                  <c:v>0.61149535156202761</c:v>
                </c:pt>
                <c:pt idx="39">
                  <c:v>0.61933901221625398</c:v>
                </c:pt>
                <c:pt idx="40">
                  <c:v>0.61368381478679579</c:v>
                </c:pt>
                <c:pt idx="41">
                  <c:v>0.60876421837293304</c:v>
                </c:pt>
                <c:pt idx="42">
                  <c:v>0.60873074408614691</c:v>
                </c:pt>
                <c:pt idx="43">
                  <c:v>0.61304771350010234</c:v>
                </c:pt>
                <c:pt idx="44">
                  <c:v>0.61620841042412033</c:v>
                </c:pt>
                <c:pt idx="45">
                  <c:v>0.62073660622497884</c:v>
                </c:pt>
                <c:pt idx="46">
                  <c:v>0.62776770545124672</c:v>
                </c:pt>
                <c:pt idx="47">
                  <c:v>0.61719417505688889</c:v>
                </c:pt>
                <c:pt idx="48">
                  <c:v>0.61367026607201791</c:v>
                </c:pt>
                <c:pt idx="49">
                  <c:v>0.61306906795416449</c:v>
                </c:pt>
                <c:pt idx="50">
                  <c:v>0.61691324493870781</c:v>
                </c:pt>
                <c:pt idx="51">
                  <c:v>0.61256692770005938</c:v>
                </c:pt>
                <c:pt idx="52">
                  <c:v>0.62185095173639371</c:v>
                </c:pt>
                <c:pt idx="53">
                  <c:v>0.61703199266656195</c:v>
                </c:pt>
                <c:pt idx="54">
                  <c:v>0.61978734545472003</c:v>
                </c:pt>
                <c:pt idx="55">
                  <c:v>0.62177338880957023</c:v>
                </c:pt>
                <c:pt idx="56">
                  <c:v>0.6231546921293436</c:v>
                </c:pt>
                <c:pt idx="57">
                  <c:v>0.62507920100405834</c:v>
                </c:pt>
                <c:pt idx="58">
                  <c:v>0.62876540537564818</c:v>
                </c:pt>
                <c:pt idx="59">
                  <c:v>0.62926213903371364</c:v>
                </c:pt>
                <c:pt idx="60">
                  <c:v>0.6145039045891022</c:v>
                </c:pt>
                <c:pt idx="61">
                  <c:v>0.61876996037783272</c:v>
                </c:pt>
                <c:pt idx="62">
                  <c:v>0.62196876360475906</c:v>
                </c:pt>
                <c:pt idx="63">
                  <c:v>0.62702410636370876</c:v>
                </c:pt>
                <c:pt idx="64">
                  <c:v>0.62330277116360711</c:v>
                </c:pt>
                <c:pt idx="65">
                  <c:v>0.6224569006343651</c:v>
                </c:pt>
                <c:pt idx="66">
                  <c:v>0.62110138681190363</c:v>
                </c:pt>
                <c:pt idx="67">
                  <c:v>0.61954369230090978</c:v>
                </c:pt>
                <c:pt idx="68">
                  <c:v>0.62103025030476278</c:v>
                </c:pt>
                <c:pt idx="69">
                  <c:v>0.62089898820209732</c:v>
                </c:pt>
                <c:pt idx="70">
                  <c:v>0.62281434776851696</c:v>
                </c:pt>
                <c:pt idx="71">
                  <c:v>0.61816907171078783</c:v>
                </c:pt>
                <c:pt idx="72">
                  <c:v>0.62522164731275542</c:v>
                </c:pt>
                <c:pt idx="73">
                  <c:v>0.6255215027515838</c:v>
                </c:pt>
                <c:pt idx="74">
                  <c:v>0.63065087823155408</c:v>
                </c:pt>
                <c:pt idx="75">
                  <c:v>0.62804381501650952</c:v>
                </c:pt>
                <c:pt idx="76">
                  <c:v>0.63369931267291491</c:v>
                </c:pt>
                <c:pt idx="77">
                  <c:v>0.63456706288400599</c:v>
                </c:pt>
                <c:pt idx="78">
                  <c:v>0.62820612574555257</c:v>
                </c:pt>
                <c:pt idx="79">
                  <c:v>0.63060098092108152</c:v>
                </c:pt>
                <c:pt idx="80">
                  <c:v>0.62778893087288457</c:v>
                </c:pt>
                <c:pt idx="81">
                  <c:v>0.63130514809695326</c:v>
                </c:pt>
                <c:pt idx="82">
                  <c:v>0.62846197764621914</c:v>
                </c:pt>
                <c:pt idx="83">
                  <c:v>0.63404828383408096</c:v>
                </c:pt>
                <c:pt idx="84">
                  <c:v>0.63379102741725801</c:v>
                </c:pt>
                <c:pt idx="85">
                  <c:v>0.63102258500849262</c:v>
                </c:pt>
                <c:pt idx="86">
                  <c:v>0.63243597454253409</c:v>
                </c:pt>
                <c:pt idx="87">
                  <c:v>0.63058245548379188</c:v>
                </c:pt>
                <c:pt idx="88">
                  <c:v>0.63605571927676197</c:v>
                </c:pt>
                <c:pt idx="89">
                  <c:v>0.6342559291529537</c:v>
                </c:pt>
                <c:pt idx="90">
                  <c:v>0.63634792013358321</c:v>
                </c:pt>
                <c:pt idx="91">
                  <c:v>0.63535490468818712</c:v>
                </c:pt>
                <c:pt idx="92">
                  <c:v>0.63282954003527425</c:v>
                </c:pt>
                <c:pt idx="93">
                  <c:v>0.63123179028333054</c:v>
                </c:pt>
                <c:pt idx="94">
                  <c:v>0.63400741002595429</c:v>
                </c:pt>
                <c:pt idx="95">
                  <c:v>0.63253827789629835</c:v>
                </c:pt>
                <c:pt idx="96">
                  <c:v>0.63901128770748294</c:v>
                </c:pt>
                <c:pt idx="97">
                  <c:v>0.62982769810092265</c:v>
                </c:pt>
                <c:pt idx="98">
                  <c:v>0.62460283455658316</c:v>
                </c:pt>
                <c:pt idx="99">
                  <c:v>0.63080928138409165</c:v>
                </c:pt>
                <c:pt idx="100">
                  <c:v>0.62997149206605885</c:v>
                </c:pt>
                <c:pt idx="101">
                  <c:v>0.64094071512842121</c:v>
                </c:pt>
                <c:pt idx="102">
                  <c:v>0.64175655668259213</c:v>
                </c:pt>
                <c:pt idx="103">
                  <c:v>0.63123792836008974</c:v>
                </c:pt>
                <c:pt idx="104">
                  <c:v>0.64103468445728273</c:v>
                </c:pt>
                <c:pt idx="105">
                  <c:v>0.6374631471031923</c:v>
                </c:pt>
                <c:pt idx="106">
                  <c:v>0.63203179623780004</c:v>
                </c:pt>
                <c:pt idx="107">
                  <c:v>0.63641770587820734</c:v>
                </c:pt>
                <c:pt idx="108">
                  <c:v>0.64014796594260137</c:v>
                </c:pt>
                <c:pt idx="109">
                  <c:v>0.64195713107002028</c:v>
                </c:pt>
                <c:pt idx="110">
                  <c:v>0.64341327087455691</c:v>
                </c:pt>
                <c:pt idx="111">
                  <c:v>0.65638271601074327</c:v>
                </c:pt>
                <c:pt idx="112">
                  <c:v>0.64867960885238629</c:v>
                </c:pt>
                <c:pt idx="113">
                  <c:v>0.64595674031687988</c:v>
                </c:pt>
                <c:pt idx="114">
                  <c:v>0.64031060548730445</c:v>
                </c:pt>
                <c:pt idx="115">
                  <c:v>0.646928826346023</c:v>
                </c:pt>
                <c:pt idx="116">
                  <c:v>0.63273911665272131</c:v>
                </c:pt>
                <c:pt idx="117">
                  <c:v>0.65100099962151137</c:v>
                </c:pt>
                <c:pt idx="118">
                  <c:v>0.65139512653351106</c:v>
                </c:pt>
                <c:pt idx="119">
                  <c:v>0.634319002209356</c:v>
                </c:pt>
                <c:pt idx="120">
                  <c:v>0.64474638593697764</c:v>
                </c:pt>
                <c:pt idx="121">
                  <c:v>0.64886490315535683</c:v>
                </c:pt>
                <c:pt idx="122">
                  <c:v>0.65353988152222708</c:v>
                </c:pt>
                <c:pt idx="123">
                  <c:v>0.65010886813568591</c:v>
                </c:pt>
                <c:pt idx="124">
                  <c:v>0.65160855734930467</c:v>
                </c:pt>
                <c:pt idx="125">
                  <c:v>0.64978715159897316</c:v>
                </c:pt>
                <c:pt idx="126">
                  <c:v>0.64550969904184508</c:v>
                </c:pt>
                <c:pt idx="127">
                  <c:v>0.6547678660739773</c:v>
                </c:pt>
                <c:pt idx="128">
                  <c:v>0.65723978822872564</c:v>
                </c:pt>
                <c:pt idx="129">
                  <c:v>0.65510498096040826</c:v>
                </c:pt>
                <c:pt idx="130">
                  <c:v>0.65438637148192369</c:v>
                </c:pt>
                <c:pt idx="131">
                  <c:v>0.65498867926340487</c:v>
                </c:pt>
                <c:pt idx="132">
                  <c:v>0.65419800340524004</c:v>
                </c:pt>
                <c:pt idx="133">
                  <c:v>0.64873303713918717</c:v>
                </c:pt>
                <c:pt idx="134">
                  <c:v>0.64968269833216508</c:v>
                </c:pt>
                <c:pt idx="135">
                  <c:v>0.64938305807580787</c:v>
                </c:pt>
                <c:pt idx="136">
                  <c:v>0.65667913583569792</c:v>
                </c:pt>
                <c:pt idx="137">
                  <c:v>0.65742213561055629</c:v>
                </c:pt>
                <c:pt idx="138">
                  <c:v>0.65107727591299547</c:v>
                </c:pt>
                <c:pt idx="139">
                  <c:v>0.65530247506224681</c:v>
                </c:pt>
                <c:pt idx="140">
                  <c:v>0.63992990535579342</c:v>
                </c:pt>
                <c:pt idx="141">
                  <c:v>0.6540327417172872</c:v>
                </c:pt>
                <c:pt idx="142">
                  <c:v>0.64832879159278223</c:v>
                </c:pt>
                <c:pt idx="143">
                  <c:v>0.66009453998585155</c:v>
                </c:pt>
                <c:pt idx="144">
                  <c:v>0.66441884961932285</c:v>
                </c:pt>
                <c:pt idx="145">
                  <c:v>0.66052084003554379</c:v>
                </c:pt>
                <c:pt idx="146">
                  <c:v>0.66460247377403636</c:v>
                </c:pt>
                <c:pt idx="147">
                  <c:v>0.65221914732600272</c:v>
                </c:pt>
                <c:pt idx="148">
                  <c:v>0.65403739040869202</c:v>
                </c:pt>
                <c:pt idx="149">
                  <c:v>0.66390393311607843</c:v>
                </c:pt>
                <c:pt idx="150">
                  <c:v>0.66441100217172544</c:v>
                </c:pt>
                <c:pt idx="151">
                  <c:v>0.65779502737774864</c:v>
                </c:pt>
                <c:pt idx="152">
                  <c:v>0.66043937264111297</c:v>
                </c:pt>
                <c:pt idx="153">
                  <c:v>0.66704254484569103</c:v>
                </c:pt>
                <c:pt idx="154">
                  <c:v>0.65898596315189328</c:v>
                </c:pt>
                <c:pt idx="155">
                  <c:v>0.66505648907038872</c:v>
                </c:pt>
                <c:pt idx="156">
                  <c:v>0.66564662519413842</c:v>
                </c:pt>
                <c:pt idx="157">
                  <c:v>0.66226417308878183</c:v>
                </c:pt>
                <c:pt idx="158">
                  <c:v>0.66016491118901743</c:v>
                </c:pt>
                <c:pt idx="159">
                  <c:v>0.65237805517788217</c:v>
                </c:pt>
                <c:pt idx="160">
                  <c:v>0.65702886596346777</c:v>
                </c:pt>
                <c:pt idx="161">
                  <c:v>0.66342336560505677</c:v>
                </c:pt>
                <c:pt idx="162">
                  <c:v>0.66595269201201168</c:v>
                </c:pt>
                <c:pt idx="163">
                  <c:v>0.677087634613593</c:v>
                </c:pt>
                <c:pt idx="164">
                  <c:v>0.67213790259441686</c:v>
                </c:pt>
                <c:pt idx="165">
                  <c:v>0.66140961150252364</c:v>
                </c:pt>
                <c:pt idx="166">
                  <c:v>0.66476934505496343</c:v>
                </c:pt>
                <c:pt idx="167">
                  <c:v>0.67328977441193238</c:v>
                </c:pt>
                <c:pt idx="168">
                  <c:v>0.68213580923581651</c:v>
                </c:pt>
                <c:pt idx="169">
                  <c:v>0.67117170436568563</c:v>
                </c:pt>
                <c:pt idx="170">
                  <c:v>0.67187060193366976</c:v>
                </c:pt>
                <c:pt idx="171">
                  <c:v>0.67813300475412963</c:v>
                </c:pt>
                <c:pt idx="172">
                  <c:v>0.67270392523903277</c:v>
                </c:pt>
                <c:pt idx="173">
                  <c:v>0.66738449891508722</c:v>
                </c:pt>
                <c:pt idx="174">
                  <c:v>0.67205752671859331</c:v>
                </c:pt>
                <c:pt idx="175">
                  <c:v>0.67750339737958931</c:v>
                </c:pt>
                <c:pt idx="176">
                  <c:v>0.67460057920077043</c:v>
                </c:pt>
                <c:pt idx="177">
                  <c:v>0.68180747543527387</c:v>
                </c:pt>
                <c:pt idx="178">
                  <c:v>0.67867259586083128</c:v>
                </c:pt>
                <c:pt idx="179">
                  <c:v>0.67988439057085504</c:v>
                </c:pt>
                <c:pt idx="180">
                  <c:v>0.67677915408241529</c:v>
                </c:pt>
                <c:pt idx="181">
                  <c:v>0.67286750319957267</c:v>
                </c:pt>
                <c:pt idx="182">
                  <c:v>0.68872412585599441</c:v>
                </c:pt>
                <c:pt idx="183">
                  <c:v>0.66630924326716645</c:v>
                </c:pt>
                <c:pt idx="184">
                  <c:v>0.68570668523683331</c:v>
                </c:pt>
                <c:pt idx="185">
                  <c:v>0.67081393721754434</c:v>
                </c:pt>
                <c:pt idx="186">
                  <c:v>0.67779543672110609</c:v>
                </c:pt>
                <c:pt idx="187">
                  <c:v>0.68117005178139611</c:v>
                </c:pt>
                <c:pt idx="188">
                  <c:v>0.68687755673501005</c:v>
                </c:pt>
                <c:pt idx="189">
                  <c:v>0.68618621318375217</c:v>
                </c:pt>
                <c:pt idx="190">
                  <c:v>0.69114487070784403</c:v>
                </c:pt>
                <c:pt idx="191">
                  <c:v>0.68851831383982887</c:v>
                </c:pt>
                <c:pt idx="192">
                  <c:v>0.68864566585648501</c:v>
                </c:pt>
                <c:pt idx="193">
                  <c:v>0.68453863980726837</c:v>
                </c:pt>
                <c:pt idx="194">
                  <c:v>0.68153596754630918</c:v>
                </c:pt>
                <c:pt idx="195">
                  <c:v>0.69985682329887045</c:v>
                </c:pt>
                <c:pt idx="196">
                  <c:v>0.68030303303475936</c:v>
                </c:pt>
                <c:pt idx="197">
                  <c:v>0.67915006423593793</c:v>
                </c:pt>
                <c:pt idx="198">
                  <c:v>0.68069180639860993</c:v>
                </c:pt>
                <c:pt idx="199">
                  <c:v>0.6886738052486584</c:v>
                </c:pt>
                <c:pt idx="200">
                  <c:v>0.68689391986711612</c:v>
                </c:pt>
                <c:pt idx="201">
                  <c:v>0.68641000547673769</c:v>
                </c:pt>
                <c:pt idx="202">
                  <c:v>0.68537386733000893</c:v>
                </c:pt>
                <c:pt idx="203">
                  <c:v>0.67876656295673687</c:v>
                </c:pt>
                <c:pt idx="204">
                  <c:v>0.69835848548702484</c:v>
                </c:pt>
                <c:pt idx="205">
                  <c:v>0.68957913428580475</c:v>
                </c:pt>
                <c:pt idx="206">
                  <c:v>0.69083580347385898</c:v>
                </c:pt>
                <c:pt idx="207">
                  <c:v>0.6921105357138746</c:v>
                </c:pt>
                <c:pt idx="208">
                  <c:v>0.68975681906129382</c:v>
                </c:pt>
                <c:pt idx="209">
                  <c:v>0.70072667083535434</c:v>
                </c:pt>
                <c:pt idx="210">
                  <c:v>0.69721509040306462</c:v>
                </c:pt>
                <c:pt idx="211">
                  <c:v>0.70674610847284214</c:v>
                </c:pt>
                <c:pt idx="212">
                  <c:v>0.69325457271364466</c:v>
                </c:pt>
                <c:pt idx="213">
                  <c:v>0.69363885246211776</c:v>
                </c:pt>
                <c:pt idx="214">
                  <c:v>0.70413438764337377</c:v>
                </c:pt>
                <c:pt idx="215">
                  <c:v>0.70285540312031458</c:v>
                </c:pt>
                <c:pt idx="216">
                  <c:v>0.69809470406259488</c:v>
                </c:pt>
                <c:pt idx="217">
                  <c:v>0.70903651303011883</c:v>
                </c:pt>
                <c:pt idx="218">
                  <c:v>0.70283350513336218</c:v>
                </c:pt>
                <c:pt idx="219">
                  <c:v>0.70000375786585556</c:v>
                </c:pt>
                <c:pt idx="220">
                  <c:v>0.70083021342595908</c:v>
                </c:pt>
                <c:pt idx="221">
                  <c:v>0.70380411034957246</c:v>
                </c:pt>
                <c:pt idx="222">
                  <c:v>0.70746490428023301</c:v>
                </c:pt>
                <c:pt idx="223">
                  <c:v>0.70327945554509297</c:v>
                </c:pt>
                <c:pt idx="224">
                  <c:v>0.71627570904495763</c:v>
                </c:pt>
                <c:pt idx="225">
                  <c:v>0.71785777843272947</c:v>
                </c:pt>
                <c:pt idx="226">
                  <c:v>0.72014551119455006</c:v>
                </c:pt>
                <c:pt idx="227">
                  <c:v>0.71114635646660651</c:v>
                </c:pt>
                <c:pt idx="228">
                  <c:v>0.70241852545430361</c:v>
                </c:pt>
                <c:pt idx="229">
                  <c:v>0.71013014660927476</c:v>
                </c:pt>
                <c:pt idx="230">
                  <c:v>0.71567097582371642</c:v>
                </c:pt>
                <c:pt idx="231">
                  <c:v>0.70724187291160312</c:v>
                </c:pt>
                <c:pt idx="232">
                  <c:v>0.71082058775984358</c:v>
                </c:pt>
                <c:pt idx="233">
                  <c:v>0.70098612337296129</c:v>
                </c:pt>
                <c:pt idx="234">
                  <c:v>0.71615424651063264</c:v>
                </c:pt>
                <c:pt idx="235">
                  <c:v>0.69929249157538242</c:v>
                </c:pt>
                <c:pt idx="236">
                  <c:v>0.71648790797374351</c:v>
                </c:pt>
                <c:pt idx="237">
                  <c:v>0.73248713370127183</c:v>
                </c:pt>
                <c:pt idx="238">
                  <c:v>0.72714072412390629</c:v>
                </c:pt>
                <c:pt idx="239">
                  <c:v>0.74341231995046042</c:v>
                </c:pt>
                <c:pt idx="240">
                  <c:v>0.73629824537694188</c:v>
                </c:pt>
                <c:pt idx="241">
                  <c:v>0.70629629068291488</c:v>
                </c:pt>
                <c:pt idx="242">
                  <c:v>0.74025645873157364</c:v>
                </c:pt>
                <c:pt idx="243">
                  <c:v>0.7378449822379135</c:v>
                </c:pt>
                <c:pt idx="244">
                  <c:v>0.72274481371498123</c:v>
                </c:pt>
                <c:pt idx="245">
                  <c:v>0.7153093632740537</c:v>
                </c:pt>
                <c:pt idx="246">
                  <c:v>0.72435124118378924</c:v>
                </c:pt>
                <c:pt idx="247">
                  <c:v>0.72505771767758886</c:v>
                </c:pt>
                <c:pt idx="248">
                  <c:v>0.74015516023562711</c:v>
                </c:pt>
                <c:pt idx="249">
                  <c:v>0.7240310670257919</c:v>
                </c:pt>
                <c:pt idx="250">
                  <c:v>0.73630082443544986</c:v>
                </c:pt>
                <c:pt idx="251">
                  <c:v>0.74158007967339112</c:v>
                </c:pt>
                <c:pt idx="252">
                  <c:v>0.74539236709678902</c:v>
                </c:pt>
                <c:pt idx="253">
                  <c:v>0.7457316168970276</c:v>
                </c:pt>
                <c:pt idx="254">
                  <c:v>0.7432506591631769</c:v>
                </c:pt>
                <c:pt idx="255">
                  <c:v>0.73433943511675115</c:v>
                </c:pt>
                <c:pt idx="256">
                  <c:v>0.73259382816805008</c:v>
                </c:pt>
                <c:pt idx="257">
                  <c:v>0.72622411063733983</c:v>
                </c:pt>
                <c:pt idx="258">
                  <c:v>0.74549939984004709</c:v>
                </c:pt>
                <c:pt idx="259">
                  <c:v>0.73392925940157716</c:v>
                </c:pt>
                <c:pt idx="260">
                  <c:v>0.75129501855178904</c:v>
                </c:pt>
                <c:pt idx="261">
                  <c:v>0.74040420944720098</c:v>
                </c:pt>
                <c:pt idx="262">
                  <c:v>0.75996484864419356</c:v>
                </c:pt>
                <c:pt idx="263">
                  <c:v>0.73965833107642887</c:v>
                </c:pt>
                <c:pt idx="264">
                  <c:v>0.76708978892262525</c:v>
                </c:pt>
                <c:pt idx="265">
                  <c:v>0.74664304776071733</c:v>
                </c:pt>
                <c:pt idx="266">
                  <c:v>0.72466463593738628</c:v>
                </c:pt>
                <c:pt idx="267">
                  <c:v>0.76734214376087595</c:v>
                </c:pt>
                <c:pt idx="268">
                  <c:v>0.73847714149233146</c:v>
                </c:pt>
                <c:pt idx="269">
                  <c:v>0.74667739149716261</c:v>
                </c:pt>
                <c:pt idx="270">
                  <c:v>0.75637495392935972</c:v>
                </c:pt>
                <c:pt idx="271">
                  <c:v>0.76012124984447238</c:v>
                </c:pt>
                <c:pt idx="272">
                  <c:v>0.77019896516591235</c:v>
                </c:pt>
                <c:pt idx="273">
                  <c:v>0.74967241834235998</c:v>
                </c:pt>
                <c:pt idx="274">
                  <c:v>0.75848293545454082</c:v>
                </c:pt>
                <c:pt idx="275">
                  <c:v>0.77850154575147157</c:v>
                </c:pt>
                <c:pt idx="276">
                  <c:v>0.75987583397758318</c:v>
                </c:pt>
                <c:pt idx="277">
                  <c:v>0.78990438995801016</c:v>
                </c:pt>
                <c:pt idx="278">
                  <c:v>0.781211325271704</c:v>
                </c:pt>
                <c:pt idx="279">
                  <c:v>0.75569391182544099</c:v>
                </c:pt>
                <c:pt idx="280">
                  <c:v>0.75893202132018711</c:v>
                </c:pt>
                <c:pt idx="281">
                  <c:v>0.76625043140137705</c:v>
                </c:pt>
                <c:pt idx="282">
                  <c:v>0.74413739019074387</c:v>
                </c:pt>
                <c:pt idx="283">
                  <c:v>0.75764093669718213</c:v>
                </c:pt>
                <c:pt idx="284">
                  <c:v>0.76515109826462591</c:v>
                </c:pt>
                <c:pt idx="285">
                  <c:v>0.80680407198347537</c:v>
                </c:pt>
                <c:pt idx="286">
                  <c:v>0.80975949444074025</c:v>
                </c:pt>
                <c:pt idx="287">
                  <c:v>0.77820211815598439</c:v>
                </c:pt>
                <c:pt idx="288">
                  <c:v>0.78839224675690234</c:v>
                </c:pt>
                <c:pt idx="289">
                  <c:v>0.79911835068575865</c:v>
                </c:pt>
                <c:pt idx="290">
                  <c:v>0.80065094371155943</c:v>
                </c:pt>
                <c:pt idx="291">
                  <c:v>0.78188539899837217</c:v>
                </c:pt>
                <c:pt idx="292">
                  <c:v>0.797208311779523</c:v>
                </c:pt>
                <c:pt idx="293">
                  <c:v>0.79045879135129649</c:v>
                </c:pt>
                <c:pt idx="294">
                  <c:v>0.79709787105252172</c:v>
                </c:pt>
                <c:pt idx="295">
                  <c:v>0.80901532791889474</c:v>
                </c:pt>
                <c:pt idx="296">
                  <c:v>0.79398528642829491</c:v>
                </c:pt>
                <c:pt idx="297">
                  <c:v>0.76382211235164155</c:v>
                </c:pt>
                <c:pt idx="298">
                  <c:v>0.80377790193713416</c:v>
                </c:pt>
                <c:pt idx="299">
                  <c:v>0.79225776699195338</c:v>
                </c:pt>
                <c:pt idx="300">
                  <c:v>0.78709692667673992</c:v>
                </c:pt>
                <c:pt idx="301">
                  <c:v>0.82240157161611138</c:v>
                </c:pt>
                <c:pt idx="302">
                  <c:v>0.8017441706752898</c:v>
                </c:pt>
                <c:pt idx="303">
                  <c:v>0.82802076347220555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5E2-46BE-B9E1-5E7BE437C49D}"/>
            </c:ext>
          </c:extLst>
        </c:ser>
        <c:ser>
          <c:idx val="4"/>
          <c:order val="3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0,000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5E2-46BE-B9E1-5E7BE437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24512"/>
        <c:axId val="1814222592"/>
      </c:scatterChart>
      <c:valAx>
        <c:axId val="18142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222592"/>
        <c:crosses val="autoZero"/>
        <c:crossBetween val="midCat"/>
      </c:valAx>
      <c:valAx>
        <c:axId val="1814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2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168089</xdr:colOff>
      <xdr:row>21</xdr:row>
      <xdr:rowOff>126066</xdr:rowOff>
    </xdr:from>
    <xdr:to>
      <xdr:col>30</xdr:col>
      <xdr:colOff>172366</xdr:colOff>
      <xdr:row>23</xdr:row>
      <xdr:rowOff>278555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2618" y="6053978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62"/>
  <sheetViews>
    <sheetView tabSelected="1" topLeftCell="A76" zoomScale="85" zoomScaleNormal="85" workbookViewId="0">
      <selection activeCell="W48" sqref="W48"/>
    </sheetView>
  </sheetViews>
  <sheetFormatPr defaultRowHeight="15" x14ac:dyDescent="0.25"/>
  <cols>
    <col min="1" max="3" width="8.7109375" style="4" customWidth="1"/>
    <col min="4" max="4" width="8.7109375" style="64" customWidth="1"/>
    <col min="5" max="5" width="8.7109375" style="53" customWidth="1"/>
    <col min="6" max="8" width="8.7109375" style="4" customWidth="1"/>
    <col min="9" max="9" width="8.7109375" style="64" customWidth="1"/>
    <col min="10" max="10" width="8.7109375" style="53" customWidth="1"/>
    <col min="11" max="13" width="8.7109375" style="4" customWidth="1"/>
    <col min="14" max="14" width="8.7109375" style="64" customWidth="1"/>
    <col min="15" max="15" width="8.7109375" style="53" customWidth="1"/>
    <col min="16" max="18" width="8.7109375" style="4" customWidth="1"/>
    <col min="19" max="19" width="8.7109375" style="64" customWidth="1"/>
    <col min="20" max="20" width="8.7109375" style="53" customWidth="1"/>
    <col min="21" max="23" width="8.7109375" style="4" customWidth="1"/>
    <col min="24" max="24" width="8.7109375" style="64" customWidth="1"/>
    <col min="25" max="25" width="8.7109375" style="53" customWidth="1"/>
    <col min="26" max="26" width="2.42578125" customWidth="1"/>
    <col min="27" max="27" width="9.140625" style="1"/>
    <col min="28" max="33" width="9.5703125" style="1" customWidth="1"/>
  </cols>
  <sheetData>
    <row r="1" spans="1:33" ht="78.75" customHeight="1" thickBot="1" x14ac:dyDescent="0.3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94" t="s">
        <v>24</v>
      </c>
      <c r="AB1" s="95"/>
      <c r="AC1" s="95"/>
      <c r="AD1" s="95"/>
      <c r="AE1" s="95"/>
      <c r="AF1" s="95"/>
      <c r="AG1" s="96"/>
    </row>
    <row r="2" spans="1:33" ht="20.100000000000001" customHeight="1" x14ac:dyDescent="0.25">
      <c r="A2" s="76" t="s">
        <v>14</v>
      </c>
      <c r="B2" s="77"/>
      <c r="C2" s="77"/>
      <c r="D2" s="77"/>
      <c r="E2" s="78"/>
      <c r="F2" s="82" t="s">
        <v>15</v>
      </c>
      <c r="G2" s="83"/>
      <c r="H2" s="83"/>
      <c r="I2" s="83"/>
      <c r="J2" s="84"/>
      <c r="K2" s="85" t="s">
        <v>16</v>
      </c>
      <c r="L2" s="86"/>
      <c r="M2" s="86"/>
      <c r="N2" s="86"/>
      <c r="O2" s="87"/>
      <c r="P2" s="88" t="s">
        <v>17</v>
      </c>
      <c r="Q2" s="89"/>
      <c r="R2" s="89"/>
      <c r="S2" s="89"/>
      <c r="T2" s="90"/>
      <c r="U2" s="91" t="s">
        <v>18</v>
      </c>
      <c r="V2" s="92"/>
      <c r="W2" s="92"/>
      <c r="X2" s="92"/>
      <c r="Y2" s="93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33" ht="20.100000000000001" customHeight="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33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33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33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33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33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33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0" t="s">
        <v>27</v>
      </c>
      <c r="AB9" s="101"/>
      <c r="AC9" s="101"/>
      <c r="AD9" s="101"/>
      <c r="AE9" s="101"/>
      <c r="AF9" s="102"/>
    </row>
    <row r="10" spans="1:33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3" t="s">
        <v>25</v>
      </c>
      <c r="AB10" s="104"/>
      <c r="AC10" s="104"/>
      <c r="AD10" s="105" t="s">
        <v>26</v>
      </c>
      <c r="AE10" s="105"/>
      <c r="AF10" s="106"/>
    </row>
    <row r="11" spans="1:33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97">
        <v>8.5374248628593903E-4</v>
      </c>
      <c r="AB11" s="98"/>
      <c r="AC11" s="98"/>
      <c r="AD11" s="98">
        <v>996.55</v>
      </c>
      <c r="AE11" s="98"/>
      <c r="AF11" s="99"/>
    </row>
    <row r="12" spans="1:33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33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33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33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33" ht="20.100000000000001" customHeight="1" x14ac:dyDescent="0.25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 x14ac:dyDescent="0.3">
      <c r="A24" s="79" t="s">
        <v>28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1"/>
    </row>
    <row r="25" spans="1:25" x14ac:dyDescent="0.25">
      <c r="A25" s="76" t="s">
        <v>14</v>
      </c>
      <c r="B25" s="77"/>
      <c r="C25" s="77"/>
      <c r="D25" s="77"/>
      <c r="E25" s="78"/>
      <c r="F25" s="82" t="s">
        <v>15</v>
      </c>
      <c r="G25" s="83"/>
      <c r="H25" s="83"/>
      <c r="I25" s="83"/>
      <c r="J25" s="84"/>
      <c r="K25" s="85" t="s">
        <v>16</v>
      </c>
      <c r="L25" s="86"/>
      <c r="M25" s="86"/>
      <c r="N25" s="86"/>
      <c r="O25" s="87"/>
      <c r="P25" s="88" t="s">
        <v>17</v>
      </c>
      <c r="Q25" s="89"/>
      <c r="R25" s="89"/>
      <c r="S25" s="89"/>
      <c r="T25" s="90"/>
      <c r="U25" s="91" t="s">
        <v>18</v>
      </c>
      <c r="V25" s="92"/>
      <c r="W25" s="92"/>
      <c r="X25" s="92"/>
      <c r="Y25" s="93"/>
    </row>
    <row r="26" spans="1:25" x14ac:dyDescent="0.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x14ac:dyDescent="0.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 x14ac:dyDescent="0.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 x14ac:dyDescent="0.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 x14ac:dyDescent="0.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 x14ac:dyDescent="0.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 x14ac:dyDescent="0.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 x14ac:dyDescent="0.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 x14ac:dyDescent="0.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 x14ac:dyDescent="0.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5.75" thickBot="1" x14ac:dyDescent="0.3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" thickBot="1" x14ac:dyDescent="0.3">
      <c r="A37" s="79" t="s">
        <v>29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1"/>
    </row>
    <row r="38" spans="1:25" x14ac:dyDescent="0.25">
      <c r="A38" s="76" t="s">
        <v>14</v>
      </c>
      <c r="B38" s="77"/>
      <c r="C38" s="77"/>
      <c r="D38" s="77"/>
      <c r="E38" s="78"/>
      <c r="F38" s="82" t="s">
        <v>15</v>
      </c>
      <c r="G38" s="83"/>
      <c r="H38" s="83"/>
      <c r="I38" s="83"/>
      <c r="J38" s="84"/>
      <c r="K38" s="85" t="s">
        <v>16</v>
      </c>
      <c r="L38" s="86"/>
      <c r="M38" s="86"/>
      <c r="N38" s="86"/>
      <c r="O38" s="87"/>
      <c r="P38" s="88" t="s">
        <v>17</v>
      </c>
      <c r="Q38" s="89"/>
      <c r="R38" s="89"/>
      <c r="S38" s="89"/>
      <c r="T38" s="90"/>
      <c r="U38" s="91" t="s">
        <v>18</v>
      </c>
      <c r="V38" s="92"/>
      <c r="W38" s="92"/>
      <c r="X38" s="92"/>
      <c r="Y38" s="93"/>
    </row>
    <row r="39" spans="1:25" x14ac:dyDescent="0.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 x14ac:dyDescent="0.25">
      <c r="A40" s="4">
        <v>0.15931000000000001</v>
      </c>
      <c r="B40" s="4">
        <v>59814.999999999993</v>
      </c>
      <c r="C40" s="4">
        <f t="shared" ref="C40" si="33">(A40)/($AD$11*$AC$5)</f>
        <v>1.0582183732464825</v>
      </c>
      <c r="D40" s="74">
        <f t="shared" ref="D40" si="34">(A40*$AC$6)/($AA$11*$AC$5)</f>
        <v>3999.5056413421103</v>
      </c>
      <c r="E40" s="75">
        <f t="shared" ref="E40" si="35">(B40*$AC$6)/(2*$AC$7*$AD$11*(C40^2))</f>
        <v>0.72311603756462806</v>
      </c>
      <c r="F40" s="4">
        <v>0.17135</v>
      </c>
      <c r="G40" s="4">
        <v>37992</v>
      </c>
      <c r="H40" s="4">
        <f t="shared" ref="H40" si="36">(F40)/($AD$11*$AD$5)</f>
        <v>1.0570278937745057</v>
      </c>
      <c r="I40" s="64">
        <f t="shared" ref="I40" si="37">(F40*$AD$6)/($AA$11*$AD$5)</f>
        <v>5222.1478286043075</v>
      </c>
      <c r="J40" s="53">
        <f t="shared" ref="J40" si="38">(G40*$AD$6)/(2*$AD$7*$AD$11*(H40^2))</f>
        <v>0.60172691824983904</v>
      </c>
      <c r="K40" s="4">
        <v>0.17460999999999999</v>
      </c>
      <c r="L40" s="4">
        <v>27402</v>
      </c>
      <c r="M40" s="4">
        <f t="shared" ref="M40" si="39">(K40)/($AD$11*$AE$5)</f>
        <v>1.0439272528104886</v>
      </c>
      <c r="N40" s="64">
        <f t="shared" ref="N40" si="40">(K40*$AE$6)/($AA$11*$AE$5)</f>
        <v>6020.9171618605433</v>
      </c>
      <c r="O40" s="53">
        <f t="shared" ref="O40" si="41">(L40*$AE$6)/(2*$AE$7*$AD$11*(M40^2))</f>
        <v>0.51945947654996893</v>
      </c>
      <c r="P40" s="4">
        <v>0.17781</v>
      </c>
      <c r="Q40" s="4">
        <v>18844</v>
      </c>
      <c r="R40" s="4">
        <f t="shared" ref="R40" si="42">(P40)/($AD$11*$AF$5)</f>
        <v>1.0004237073749684</v>
      </c>
      <c r="S40" s="64">
        <f t="shared" ref="S40" si="43">(P40*$AF$6)/($AA$11*$AF$5)</f>
        <v>6847.7424262445147</v>
      </c>
      <c r="T40" s="53">
        <f t="shared" ref="T40" si="44">(Q40*$AF$6)/(2*$AF$7*$AD$11*(R40^2))</f>
        <v>0.46162152698327119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 x14ac:dyDescent="0.25">
      <c r="A41" s="4">
        <v>0.16008</v>
      </c>
      <c r="B41" s="4">
        <v>59946</v>
      </c>
      <c r="C41" s="4">
        <f t="shared" ref="C41:C87" si="48">(A41)/($AD$11*$AC$5)</f>
        <v>1.0633331064546916</v>
      </c>
      <c r="D41" s="74">
        <f t="shared" ref="D41:D87" si="49">(A41*$AC$6)/($AA$11*$AC$5)</f>
        <v>4018.836627117224</v>
      </c>
      <c r="E41" s="75">
        <f t="shared" ref="E41:E87" si="50">(B41*$AC$6)/(2*$AC$7*$AD$11*(C41^2))</f>
        <v>0.71774474236508379</v>
      </c>
      <c r="F41" s="4">
        <v>0.17094000000000001</v>
      </c>
      <c r="G41" s="4">
        <v>37754</v>
      </c>
      <c r="H41" s="4">
        <f t="shared" ref="H41:H104" si="51">(F41)/($AD$11*$AD$5)</f>
        <v>1.0544986761704931</v>
      </c>
      <c r="I41" s="64">
        <f t="shared" ref="I41:I104" si="52">(F41*$AD$6)/($AA$11*$AD$5)</f>
        <v>5209.6524646724274</v>
      </c>
      <c r="J41" s="53">
        <f t="shared" ref="J41:J104" si="53">(G41*$AD$6)/(2*$AD$7*$AD$11*(H41^2))</f>
        <v>0.60082925849234092</v>
      </c>
      <c r="K41" s="4">
        <v>0.17468</v>
      </c>
      <c r="L41" s="4">
        <v>27267.000000000004</v>
      </c>
      <c r="M41" s="4">
        <f t="shared" ref="M41:M104" si="54">(K41)/($AD$11*$AE$5)</f>
        <v>1.0443457563767033</v>
      </c>
      <c r="N41" s="64">
        <f t="shared" ref="N41:N104" si="55">(K41*$AE$6)/($AA$11*$AE$5)</f>
        <v>6023.3309079308156</v>
      </c>
      <c r="O41" s="53">
        <f t="shared" ref="O41:O104" si="56">(L41*$AE$6)/(2*$AE$7*$AD$11*(M41^2))</f>
        <v>0.5164860879644827</v>
      </c>
      <c r="P41" s="4">
        <v>0.17782999999999999</v>
      </c>
      <c r="Q41" s="4">
        <v>19030</v>
      </c>
      <c r="R41" s="4">
        <f t="shared" ref="R41:R104" si="57">(P41)/($AD$11*$AF$5)</f>
        <v>1.0005362346464801</v>
      </c>
      <c r="S41" s="64">
        <f t="shared" ref="S41:S104" si="58">(P41*$AF$6)/($AA$11*$AF$5)</f>
        <v>6848.5126576630209</v>
      </c>
      <c r="T41" s="53">
        <f t="shared" ref="T41:T104" si="59">(Q41*$AF$6)/(2*$AF$7*$AD$11*(R41^2))</f>
        <v>0.46607311622131642</v>
      </c>
    </row>
    <row r="42" spans="1:25" x14ac:dyDescent="0.25">
      <c r="A42" s="4">
        <v>0.15961</v>
      </c>
      <c r="B42" s="4">
        <v>59612</v>
      </c>
      <c r="C42" s="4">
        <f t="shared" si="48"/>
        <v>1.060211126444486</v>
      </c>
      <c r="D42" s="74">
        <f t="shared" si="49"/>
        <v>4007.0371942415054</v>
      </c>
      <c r="E42" s="75">
        <f t="shared" si="50"/>
        <v>0.71795538848032503</v>
      </c>
      <c r="F42" s="4">
        <v>0.17019999999999999</v>
      </c>
      <c r="G42" s="4">
        <v>37761</v>
      </c>
      <c r="H42" s="4">
        <f t="shared" si="51"/>
        <v>1.0499337468364216</v>
      </c>
      <c r="I42" s="64">
        <f t="shared" si="52"/>
        <v>5187.0998566002518</v>
      </c>
      <c r="J42" s="53">
        <f t="shared" si="53"/>
        <v>0.6061775896186451</v>
      </c>
      <c r="K42" s="4">
        <v>0.17537</v>
      </c>
      <c r="L42" s="4">
        <v>27182</v>
      </c>
      <c r="M42" s="4">
        <f t="shared" si="54"/>
        <v>1.0484710058151046</v>
      </c>
      <c r="N42" s="64">
        <f t="shared" si="55"/>
        <v>6047.1235477663558</v>
      </c>
      <c r="O42" s="53">
        <f t="shared" si="56"/>
        <v>0.51083240639964633</v>
      </c>
      <c r="P42" s="4">
        <v>0.17809</v>
      </c>
      <c r="Q42" s="4">
        <v>18955</v>
      </c>
      <c r="R42" s="4">
        <f t="shared" si="57"/>
        <v>1.0019990891761326</v>
      </c>
      <c r="S42" s="64">
        <f t="shared" si="58"/>
        <v>6858.5256661036256</v>
      </c>
      <c r="T42" s="53">
        <f t="shared" si="59"/>
        <v>0.46288173327965038</v>
      </c>
    </row>
    <row r="43" spans="1:25" x14ac:dyDescent="0.25">
      <c r="A43" s="4">
        <v>0.15889999999999999</v>
      </c>
      <c r="B43" s="4">
        <v>59253</v>
      </c>
      <c r="C43" s="4">
        <f t="shared" si="48"/>
        <v>1.0554949438758776</v>
      </c>
      <c r="D43" s="74">
        <f t="shared" si="49"/>
        <v>3989.2125190462693</v>
      </c>
      <c r="E43" s="75">
        <f t="shared" si="50"/>
        <v>0.7200232347273009</v>
      </c>
      <c r="F43" s="4">
        <v>0.16993</v>
      </c>
      <c r="G43" s="4">
        <v>37374</v>
      </c>
      <c r="H43" s="4">
        <f t="shared" si="51"/>
        <v>1.0482681645118281</v>
      </c>
      <c r="I43" s="64">
        <f t="shared" si="52"/>
        <v>5178.8712023036478</v>
      </c>
      <c r="J43" s="53">
        <f t="shared" si="53"/>
        <v>0.60187314711297524</v>
      </c>
      <c r="K43" s="4">
        <v>0.17396999999999999</v>
      </c>
      <c r="L43" s="4">
        <v>27006.000000000004</v>
      </c>
      <c r="M43" s="4">
        <f t="shared" si="54"/>
        <v>1.0401009344908121</v>
      </c>
      <c r="N43" s="64">
        <f t="shared" si="55"/>
        <v>5998.8486263609111</v>
      </c>
      <c r="O43" s="53">
        <f t="shared" si="56"/>
        <v>0.51572617336061866</v>
      </c>
      <c r="P43" s="4">
        <v>0.1772</v>
      </c>
      <c r="Q43" s="4">
        <v>18980</v>
      </c>
      <c r="R43" s="4">
        <f t="shared" si="57"/>
        <v>0.99699162559386101</v>
      </c>
      <c r="S43" s="64">
        <f t="shared" si="58"/>
        <v>6824.2503679800229</v>
      </c>
      <c r="T43" s="53">
        <f t="shared" si="59"/>
        <v>0.46815977378115142</v>
      </c>
    </row>
    <row r="44" spans="1:25" x14ac:dyDescent="0.25">
      <c r="A44" s="4">
        <v>0.15878999999999999</v>
      </c>
      <c r="B44" s="4">
        <v>59195</v>
      </c>
      <c r="C44" s="4">
        <f t="shared" si="48"/>
        <v>1.0547642677032762</v>
      </c>
      <c r="D44" s="74">
        <f t="shared" si="49"/>
        <v>3986.4509496498249</v>
      </c>
      <c r="E44" s="75">
        <f t="shared" si="50"/>
        <v>0.72031538237011639</v>
      </c>
      <c r="F44" s="4">
        <v>0.17058999999999999</v>
      </c>
      <c r="G44" s="4">
        <v>37393</v>
      </c>
      <c r="H44" s="4">
        <f t="shared" si="51"/>
        <v>1.0523395879719457</v>
      </c>
      <c r="I44" s="64">
        <f t="shared" si="52"/>
        <v>5198.9856905842362</v>
      </c>
      <c r="J44" s="53">
        <f t="shared" si="53"/>
        <v>0.59752856569503976</v>
      </c>
      <c r="K44" s="4">
        <v>0.17366000000000001</v>
      </c>
      <c r="L44" s="4">
        <v>26953</v>
      </c>
      <c r="M44" s="4">
        <f t="shared" si="54"/>
        <v>1.0382475615547191</v>
      </c>
      <c r="N44" s="64">
        <f t="shared" si="55"/>
        <v>5988.1591794782771</v>
      </c>
      <c r="O44" s="53">
        <f t="shared" si="56"/>
        <v>0.51655331640173452</v>
      </c>
      <c r="P44" s="4">
        <v>0.17724000000000001</v>
      </c>
      <c r="Q44" s="4">
        <v>18800</v>
      </c>
      <c r="R44" s="4">
        <f t="shared" si="57"/>
        <v>0.99721668013688447</v>
      </c>
      <c r="S44" s="64">
        <f t="shared" si="58"/>
        <v>6825.790830817039</v>
      </c>
      <c r="T44" s="53">
        <f t="shared" si="59"/>
        <v>0.46351061888384815</v>
      </c>
    </row>
    <row r="45" spans="1:25" x14ac:dyDescent="0.25">
      <c r="A45" s="4">
        <v>0.158</v>
      </c>
      <c r="B45" s="4">
        <v>58953</v>
      </c>
      <c r="C45" s="4">
        <f t="shared" si="48"/>
        <v>1.0495166842818671</v>
      </c>
      <c r="D45" s="74">
        <f t="shared" si="49"/>
        <v>3966.6178603480848</v>
      </c>
      <c r="E45" s="75">
        <f t="shared" si="50"/>
        <v>0.72456224145709125</v>
      </c>
      <c r="F45" s="4">
        <v>0.16980000000000001</v>
      </c>
      <c r="G45" s="4">
        <v>37344</v>
      </c>
      <c r="H45" s="4">
        <f t="shared" si="51"/>
        <v>1.0474662174666534</v>
      </c>
      <c r="I45" s="64">
        <f t="shared" si="52"/>
        <v>5174.90925764232</v>
      </c>
      <c r="J45" s="53">
        <f t="shared" si="53"/>
        <v>0.60231123415313759</v>
      </c>
      <c r="K45" s="4">
        <v>0.17368</v>
      </c>
      <c r="L45" s="4">
        <v>27002</v>
      </c>
      <c r="M45" s="4">
        <f t="shared" si="54"/>
        <v>1.0383671340022089</v>
      </c>
      <c r="N45" s="64">
        <f t="shared" si="55"/>
        <v>5988.8488212126404</v>
      </c>
      <c r="O45" s="53">
        <f t="shared" si="56"/>
        <v>0.51737322361868077</v>
      </c>
      <c r="P45" s="4">
        <v>0.17713000000000001</v>
      </c>
      <c r="Q45" s="4">
        <v>18978</v>
      </c>
      <c r="R45" s="4">
        <f t="shared" si="57"/>
        <v>0.99659778014357003</v>
      </c>
      <c r="S45" s="64">
        <f t="shared" si="58"/>
        <v>6821.5545580152457</v>
      </c>
      <c r="T45" s="53">
        <f t="shared" si="59"/>
        <v>0.46848050009005415</v>
      </c>
    </row>
    <row r="46" spans="1:25" x14ac:dyDescent="0.25">
      <c r="A46" s="4">
        <v>0.15787999999999999</v>
      </c>
      <c r="B46" s="4">
        <v>58585</v>
      </c>
      <c r="C46" s="4">
        <f t="shared" si="48"/>
        <v>1.0487195830026657</v>
      </c>
      <c r="D46" s="74">
        <f t="shared" si="49"/>
        <v>3963.6052391883268</v>
      </c>
      <c r="E46" s="75">
        <f t="shared" si="50"/>
        <v>0.72113431291233332</v>
      </c>
      <c r="F46" s="4">
        <v>0.16858999999999999</v>
      </c>
      <c r="G46" s="4">
        <v>37248</v>
      </c>
      <c r="H46" s="4">
        <f t="shared" si="51"/>
        <v>1.0400019411231041</v>
      </c>
      <c r="I46" s="64">
        <f t="shared" si="52"/>
        <v>5138.0326957945736</v>
      </c>
      <c r="J46" s="53">
        <f t="shared" si="53"/>
        <v>0.60941738369794263</v>
      </c>
      <c r="K46" s="4">
        <v>0.17398</v>
      </c>
      <c r="L46" s="4">
        <v>26937</v>
      </c>
      <c r="M46" s="4">
        <f t="shared" si="54"/>
        <v>1.0401607207145571</v>
      </c>
      <c r="N46" s="64">
        <f t="shared" si="55"/>
        <v>5999.1934472280927</v>
      </c>
      <c r="O46" s="53">
        <f t="shared" si="56"/>
        <v>0.51434936677830856</v>
      </c>
      <c r="P46" s="4">
        <v>0.17699999999999999</v>
      </c>
      <c r="Q46" s="4">
        <v>18546</v>
      </c>
      <c r="R46" s="4">
        <f t="shared" si="57"/>
        <v>0.9958663528787437</v>
      </c>
      <c r="S46" s="64">
        <f t="shared" si="58"/>
        <v>6816.5480537949434</v>
      </c>
      <c r="T46" s="53">
        <f t="shared" si="59"/>
        <v>0.45848913061480739</v>
      </c>
    </row>
    <row r="47" spans="1:25" x14ac:dyDescent="0.25">
      <c r="A47" s="4">
        <v>0.158</v>
      </c>
      <c r="B47" s="4">
        <v>58487</v>
      </c>
      <c r="C47" s="4">
        <f t="shared" si="48"/>
        <v>1.0495166842818671</v>
      </c>
      <c r="D47" s="74">
        <f t="shared" si="49"/>
        <v>3966.6178603480848</v>
      </c>
      <c r="E47" s="75">
        <f t="shared" si="50"/>
        <v>0.71883486533511276</v>
      </c>
      <c r="F47" s="4">
        <v>0.16852999999999999</v>
      </c>
      <c r="G47" s="4">
        <v>37075</v>
      </c>
      <c r="H47" s="4">
        <f t="shared" si="51"/>
        <v>1.0396318117176389</v>
      </c>
      <c r="I47" s="64">
        <f t="shared" si="52"/>
        <v>5136.2041059508847</v>
      </c>
      <c r="J47" s="53">
        <f t="shared" si="53"/>
        <v>0.6070189081038766</v>
      </c>
      <c r="K47" s="4">
        <v>0.17327000000000001</v>
      </c>
      <c r="L47" s="4">
        <v>26714</v>
      </c>
      <c r="M47" s="4">
        <f t="shared" si="54"/>
        <v>1.0359158988286661</v>
      </c>
      <c r="N47" s="64">
        <f t="shared" si="55"/>
        <v>5974.7111656581892</v>
      </c>
      <c r="O47" s="53">
        <f t="shared" si="56"/>
        <v>0.51428020350636161</v>
      </c>
      <c r="P47" s="4">
        <v>0.17701</v>
      </c>
      <c r="Q47" s="4">
        <v>18549</v>
      </c>
      <c r="R47" s="4">
        <f t="shared" si="57"/>
        <v>0.99592261651449965</v>
      </c>
      <c r="S47" s="64">
        <f t="shared" si="58"/>
        <v>6816.9331695041983</v>
      </c>
      <c r="T47" s="53">
        <f t="shared" si="59"/>
        <v>0.45851148512194734</v>
      </c>
    </row>
    <row r="48" spans="1:25" x14ac:dyDescent="0.25">
      <c r="A48" s="4">
        <v>0.15739999999999998</v>
      </c>
      <c r="B48" s="4">
        <v>58065.999999999993</v>
      </c>
      <c r="C48" s="4">
        <f t="shared" si="48"/>
        <v>1.0455311778858598</v>
      </c>
      <c r="D48" s="74">
        <f t="shared" si="49"/>
        <v>3951.5547545492941</v>
      </c>
      <c r="E48" s="75">
        <f t="shared" si="50"/>
        <v>0.7191118004829431</v>
      </c>
      <c r="F48" s="4">
        <v>0.16874</v>
      </c>
      <c r="G48" s="4">
        <v>36969</v>
      </c>
      <c r="H48" s="4">
        <f t="shared" si="51"/>
        <v>1.0409272646367673</v>
      </c>
      <c r="I48" s="64">
        <f t="shared" si="52"/>
        <v>5142.6041704037989</v>
      </c>
      <c r="J48" s="53">
        <f t="shared" si="53"/>
        <v>0.60377776395973481</v>
      </c>
      <c r="K48" s="4">
        <v>0.17241000000000001</v>
      </c>
      <c r="L48" s="4">
        <v>26578</v>
      </c>
      <c r="M48" s="4">
        <f t="shared" si="54"/>
        <v>1.0307742835866007</v>
      </c>
      <c r="N48" s="64">
        <f t="shared" si="55"/>
        <v>5945.0565710805586</v>
      </c>
      <c r="O48" s="53">
        <f t="shared" si="56"/>
        <v>0.51677920515288844</v>
      </c>
      <c r="P48" s="4">
        <v>0.17690999999999998</v>
      </c>
      <c r="Q48" s="4">
        <v>18560</v>
      </c>
      <c r="R48" s="4">
        <f t="shared" si="57"/>
        <v>0.99535998015694094</v>
      </c>
      <c r="S48" s="64">
        <f t="shared" si="58"/>
        <v>6813.0820124116572</v>
      </c>
      <c r="T48" s="53">
        <f t="shared" si="59"/>
        <v>0.45930220301415997</v>
      </c>
    </row>
    <row r="49" spans="1:20" x14ac:dyDescent="0.25">
      <c r="A49" s="4">
        <v>0.15695000000000001</v>
      </c>
      <c r="B49" s="4">
        <v>57665.999999999993</v>
      </c>
      <c r="C49" s="4">
        <f t="shared" si="48"/>
        <v>1.0425420480888548</v>
      </c>
      <c r="D49" s="74">
        <f t="shared" si="49"/>
        <v>3940.2574252002023</v>
      </c>
      <c r="E49" s="75">
        <f t="shared" si="50"/>
        <v>0.7182591204096167</v>
      </c>
      <c r="F49" s="4">
        <v>0.16866</v>
      </c>
      <c r="G49" s="4">
        <v>36835</v>
      </c>
      <c r="H49" s="4">
        <f t="shared" si="51"/>
        <v>1.0404337587628136</v>
      </c>
      <c r="I49" s="64">
        <f t="shared" si="52"/>
        <v>5140.1660506122125</v>
      </c>
      <c r="J49" s="53">
        <f t="shared" si="53"/>
        <v>0.60216011123731239</v>
      </c>
      <c r="K49" s="4">
        <v>0.17216000000000001</v>
      </c>
      <c r="L49" s="4">
        <v>26315</v>
      </c>
      <c r="M49" s="4">
        <f t="shared" si="54"/>
        <v>1.0292796279929772</v>
      </c>
      <c r="N49" s="64">
        <f t="shared" si="55"/>
        <v>5936.4360494010152</v>
      </c>
      <c r="O49" s="53">
        <f t="shared" si="56"/>
        <v>0.51315256328556302</v>
      </c>
      <c r="P49" s="4">
        <v>0.17534</v>
      </c>
      <c r="Q49" s="4">
        <v>18556</v>
      </c>
      <c r="R49" s="4">
        <f t="shared" si="57"/>
        <v>0.98652658934327075</v>
      </c>
      <c r="S49" s="64">
        <f t="shared" si="58"/>
        <v>6752.6188460587882</v>
      </c>
      <c r="T49" s="53">
        <f t="shared" si="59"/>
        <v>0.46746347267096328</v>
      </c>
    </row>
    <row r="50" spans="1:20" x14ac:dyDescent="0.25">
      <c r="A50" s="4">
        <v>0.15629999999999999</v>
      </c>
      <c r="B50" s="4">
        <v>57485</v>
      </c>
      <c r="C50" s="4">
        <f t="shared" si="48"/>
        <v>1.0382244161598468</v>
      </c>
      <c r="D50" s="74">
        <f t="shared" si="49"/>
        <v>3923.9390605848457</v>
      </c>
      <c r="E50" s="75">
        <f t="shared" si="50"/>
        <v>0.72197231027329145</v>
      </c>
      <c r="F50" s="4">
        <v>0.16713</v>
      </c>
      <c r="G50" s="4">
        <v>36747</v>
      </c>
      <c r="H50" s="4">
        <f t="shared" si="51"/>
        <v>1.0309954589234498</v>
      </c>
      <c r="I50" s="64">
        <f t="shared" si="52"/>
        <v>5093.5370095981207</v>
      </c>
      <c r="J50" s="53">
        <f t="shared" si="53"/>
        <v>0.61177054631391126</v>
      </c>
      <c r="K50" s="4">
        <v>0.17155999999999999</v>
      </c>
      <c r="L50" s="4">
        <v>26364</v>
      </c>
      <c r="M50" s="4">
        <f t="shared" si="54"/>
        <v>1.0256924545682804</v>
      </c>
      <c r="N50" s="64">
        <f t="shared" si="55"/>
        <v>5915.7467973701087</v>
      </c>
      <c r="O50" s="53">
        <f t="shared" si="56"/>
        <v>0.51771036984350782</v>
      </c>
      <c r="P50" s="4">
        <v>0.17552000000000001</v>
      </c>
      <c r="Q50" s="4">
        <v>18640</v>
      </c>
      <c r="R50" s="4">
        <f t="shared" si="57"/>
        <v>0.98753933478687639</v>
      </c>
      <c r="S50" s="64">
        <f t="shared" si="58"/>
        <v>6759.5509288253588</v>
      </c>
      <c r="T50" s="53">
        <f t="shared" si="59"/>
        <v>0.46861696733535724</v>
      </c>
    </row>
    <row r="51" spans="1:20" x14ac:dyDescent="0.25">
      <c r="A51" s="4">
        <v>0.15642999999999999</v>
      </c>
      <c r="B51" s="4">
        <v>57390</v>
      </c>
      <c r="C51" s="4">
        <f t="shared" si="48"/>
        <v>1.0390879425456483</v>
      </c>
      <c r="D51" s="74">
        <f t="shared" si="49"/>
        <v>3927.202733507916</v>
      </c>
      <c r="E51" s="75">
        <f t="shared" si="50"/>
        <v>0.71958167654113747</v>
      </c>
      <c r="F51" s="4">
        <v>0.16789999999999999</v>
      </c>
      <c r="G51" s="4">
        <v>36638</v>
      </c>
      <c r="H51" s="4">
        <f t="shared" si="51"/>
        <v>1.0357454529602539</v>
      </c>
      <c r="I51" s="64">
        <f t="shared" si="52"/>
        <v>5117.0039125921403</v>
      </c>
      <c r="J51" s="53">
        <f t="shared" si="53"/>
        <v>0.60437413115335015</v>
      </c>
      <c r="K51" s="4">
        <v>0.17149999999999999</v>
      </c>
      <c r="L51" s="4">
        <v>26325</v>
      </c>
      <c r="M51" s="4">
        <f t="shared" si="54"/>
        <v>1.0253337372258107</v>
      </c>
      <c r="N51" s="64">
        <f t="shared" si="55"/>
        <v>5913.6778721670189</v>
      </c>
      <c r="O51" s="53">
        <f t="shared" si="56"/>
        <v>0.51730629982968268</v>
      </c>
      <c r="P51" s="4">
        <v>0.17455000000000001</v>
      </c>
      <c r="Q51" s="4">
        <v>18297</v>
      </c>
      <c r="R51" s="4">
        <f t="shared" si="57"/>
        <v>0.9820817621185578</v>
      </c>
      <c r="S51" s="64">
        <f t="shared" si="58"/>
        <v>6722.1947050277258</v>
      </c>
      <c r="T51" s="53">
        <f t="shared" si="59"/>
        <v>0.46512052365712891</v>
      </c>
    </row>
    <row r="52" spans="1:20" x14ac:dyDescent="0.25">
      <c r="A52" s="4">
        <v>0.15586</v>
      </c>
      <c r="B52" s="4">
        <v>57054.000000000007</v>
      </c>
      <c r="C52" s="4">
        <f t="shared" si="48"/>
        <v>1.0353017114694418</v>
      </c>
      <c r="D52" s="74">
        <f t="shared" si="49"/>
        <v>3912.8927829990662</v>
      </c>
      <c r="E52" s="75">
        <f t="shared" si="50"/>
        <v>0.72061071541972421</v>
      </c>
      <c r="F52" s="4">
        <v>0.16683000000000001</v>
      </c>
      <c r="G52" s="4">
        <v>36411</v>
      </c>
      <c r="H52" s="4">
        <f t="shared" si="51"/>
        <v>1.0291448118961235</v>
      </c>
      <c r="I52" s="64">
        <f t="shared" si="52"/>
        <v>5084.3940603796718</v>
      </c>
      <c r="J52" s="53">
        <f t="shared" si="53"/>
        <v>0.60835881897239019</v>
      </c>
      <c r="K52" s="4">
        <v>0.17146</v>
      </c>
      <c r="L52" s="4">
        <v>26098</v>
      </c>
      <c r="M52" s="4">
        <f t="shared" si="54"/>
        <v>1.025094592330831</v>
      </c>
      <c r="N52" s="64">
        <f t="shared" si="55"/>
        <v>5912.2985886982915</v>
      </c>
      <c r="O52" s="53">
        <f t="shared" si="56"/>
        <v>0.51308488891888027</v>
      </c>
      <c r="P52" s="4">
        <v>0.17423</v>
      </c>
      <c r="Q52" s="4">
        <v>18505</v>
      </c>
      <c r="R52" s="4">
        <f t="shared" si="57"/>
        <v>0.98028132577437022</v>
      </c>
      <c r="S52" s="64">
        <f t="shared" si="58"/>
        <v>6709.8710023315989</v>
      </c>
      <c r="T52" s="53">
        <f t="shared" si="59"/>
        <v>0.47213754533964181</v>
      </c>
    </row>
    <row r="53" spans="1:20" x14ac:dyDescent="0.25">
      <c r="A53" s="4">
        <v>0.15536</v>
      </c>
      <c r="B53" s="4">
        <v>56772.999999999993</v>
      </c>
      <c r="C53" s="4">
        <f t="shared" si="48"/>
        <v>1.0319804561394359</v>
      </c>
      <c r="D53" s="74">
        <f t="shared" si="49"/>
        <v>3900.3401948334072</v>
      </c>
      <c r="E53" s="75">
        <f t="shared" si="50"/>
        <v>0.72168450441506782</v>
      </c>
      <c r="F53" s="4">
        <v>0.16646</v>
      </c>
      <c r="G53" s="4">
        <v>36204</v>
      </c>
      <c r="H53" s="4">
        <f t="shared" si="51"/>
        <v>1.0268623472290879</v>
      </c>
      <c r="I53" s="64">
        <f t="shared" si="52"/>
        <v>5073.117756343584</v>
      </c>
      <c r="J53" s="53">
        <f t="shared" si="53"/>
        <v>0.60759232133483454</v>
      </c>
      <c r="K53" s="4">
        <v>0.17019999999999999</v>
      </c>
      <c r="L53" s="4">
        <v>25998</v>
      </c>
      <c r="M53" s="4">
        <f t="shared" si="54"/>
        <v>1.0175615281389678</v>
      </c>
      <c r="N53" s="64">
        <f t="shared" si="55"/>
        <v>5868.8511594333913</v>
      </c>
      <c r="O53" s="53">
        <f t="shared" si="56"/>
        <v>0.51871459059701475</v>
      </c>
      <c r="P53" s="4">
        <v>0.17382999999999998</v>
      </c>
      <c r="Q53" s="4">
        <v>18406</v>
      </c>
      <c r="R53" s="4">
        <f t="shared" si="57"/>
        <v>0.97803078034413571</v>
      </c>
      <c r="S53" s="64">
        <f t="shared" si="58"/>
        <v>6694.4663739614416</v>
      </c>
      <c r="T53" s="53">
        <f t="shared" si="59"/>
        <v>0.47177538634520783</v>
      </c>
    </row>
    <row r="54" spans="1:20" x14ac:dyDescent="0.25">
      <c r="A54" s="4">
        <v>0.15464</v>
      </c>
      <c r="B54" s="4">
        <v>56665</v>
      </c>
      <c r="C54" s="4">
        <f t="shared" si="48"/>
        <v>1.0271978484642272</v>
      </c>
      <c r="D54" s="74">
        <f t="shared" si="49"/>
        <v>3882.2644678748597</v>
      </c>
      <c r="E54" s="75">
        <f t="shared" si="50"/>
        <v>0.72703475596416511</v>
      </c>
      <c r="F54" s="4">
        <v>0.16705999999999999</v>
      </c>
      <c r="G54" s="4">
        <v>35958</v>
      </c>
      <c r="H54" s="4">
        <f t="shared" si="51"/>
        <v>1.0305636412837402</v>
      </c>
      <c r="I54" s="64">
        <f t="shared" si="52"/>
        <v>5091.4036547804826</v>
      </c>
      <c r="J54" s="53">
        <f t="shared" si="53"/>
        <v>0.59913690963521105</v>
      </c>
      <c r="K54" s="4">
        <v>0.16971</v>
      </c>
      <c r="L54" s="4">
        <v>25882</v>
      </c>
      <c r="M54" s="4">
        <f t="shared" si="54"/>
        <v>1.0146320031754656</v>
      </c>
      <c r="N54" s="64">
        <f t="shared" si="55"/>
        <v>5851.9549369414854</v>
      </c>
      <c r="O54" s="53">
        <f t="shared" si="56"/>
        <v>0.51938643425020903</v>
      </c>
      <c r="P54" s="4">
        <v>0.17383999999999999</v>
      </c>
      <c r="Q54" s="4">
        <v>18197</v>
      </c>
      <c r="R54" s="4">
        <f t="shared" si="57"/>
        <v>0.97808704397989155</v>
      </c>
      <c r="S54" s="64">
        <f t="shared" si="58"/>
        <v>6694.8514896706947</v>
      </c>
      <c r="T54" s="53">
        <f t="shared" si="59"/>
        <v>0.46636472105756649</v>
      </c>
    </row>
    <row r="55" spans="1:20" x14ac:dyDescent="0.25">
      <c r="A55" s="4">
        <v>0.15431</v>
      </c>
      <c r="B55" s="4">
        <v>56200.000000000007</v>
      </c>
      <c r="C55" s="4">
        <f t="shared" si="48"/>
        <v>1.0250058199464234</v>
      </c>
      <c r="D55" s="74">
        <f t="shared" si="49"/>
        <v>3873.9797596855246</v>
      </c>
      <c r="E55" s="75">
        <f t="shared" si="50"/>
        <v>0.72415600241086153</v>
      </c>
      <c r="F55" s="4">
        <v>0.16597999999999999</v>
      </c>
      <c r="G55" s="4">
        <v>35967</v>
      </c>
      <c r="H55" s="4">
        <f t="shared" si="51"/>
        <v>1.0239013119853657</v>
      </c>
      <c r="I55" s="64">
        <f t="shared" si="52"/>
        <v>5058.4890375940649</v>
      </c>
      <c r="J55" s="53">
        <f t="shared" si="53"/>
        <v>0.60711113099617409</v>
      </c>
      <c r="K55" s="4">
        <v>0.16900999999999999</v>
      </c>
      <c r="L55" s="4">
        <v>25702.999999999996</v>
      </c>
      <c r="M55" s="4">
        <f t="shared" si="54"/>
        <v>1.0104469675133194</v>
      </c>
      <c r="N55" s="64">
        <f t="shared" si="55"/>
        <v>5827.8174762387634</v>
      </c>
      <c r="O55" s="53">
        <f t="shared" si="56"/>
        <v>0.52007580379689389</v>
      </c>
      <c r="P55" s="4">
        <v>0.17313999999999999</v>
      </c>
      <c r="Q55" s="4">
        <v>18131</v>
      </c>
      <c r="R55" s="4">
        <f t="shared" si="57"/>
        <v>0.97414858947698124</v>
      </c>
      <c r="S55" s="64">
        <f t="shared" si="58"/>
        <v>6667.8933900229185</v>
      </c>
      <c r="T55" s="53">
        <f t="shared" si="59"/>
        <v>0.46843814567357461</v>
      </c>
    </row>
    <row r="56" spans="1:20" x14ac:dyDescent="0.25">
      <c r="A56" s="4">
        <v>0.15401999999999999</v>
      </c>
      <c r="B56" s="4">
        <v>55939.000000000007</v>
      </c>
      <c r="C56" s="4">
        <f t="shared" si="48"/>
        <v>1.0230794918550199</v>
      </c>
      <c r="D56" s="74">
        <f t="shared" si="49"/>
        <v>3866.6992585494427</v>
      </c>
      <c r="E56" s="75">
        <f t="shared" si="50"/>
        <v>0.72350980668120612</v>
      </c>
      <c r="F56" s="4">
        <v>0.16519999999999999</v>
      </c>
      <c r="G56" s="4">
        <v>35744</v>
      </c>
      <c r="H56" s="4">
        <f t="shared" si="51"/>
        <v>1.0190896297143175</v>
      </c>
      <c r="I56" s="64">
        <f t="shared" si="52"/>
        <v>5034.717369626097</v>
      </c>
      <c r="J56" s="53">
        <f t="shared" si="53"/>
        <v>0.60905788005074302</v>
      </c>
      <c r="K56" s="4">
        <v>0.16922999999999999</v>
      </c>
      <c r="L56" s="4">
        <v>25740</v>
      </c>
      <c r="M56" s="4">
        <f t="shared" si="54"/>
        <v>1.011762264435708</v>
      </c>
      <c r="N56" s="64">
        <f t="shared" si="55"/>
        <v>5835.4035353167619</v>
      </c>
      <c r="O56" s="53">
        <f t="shared" si="56"/>
        <v>0.51947119411143272</v>
      </c>
      <c r="P56" s="4">
        <v>0.17282</v>
      </c>
      <c r="Q56" s="4">
        <v>18133</v>
      </c>
      <c r="R56" s="4">
        <f t="shared" si="57"/>
        <v>0.97234815313279377</v>
      </c>
      <c r="S56" s="64">
        <f t="shared" si="58"/>
        <v>6655.5696873267925</v>
      </c>
      <c r="T56" s="53">
        <f t="shared" si="59"/>
        <v>0.47022637121192135</v>
      </c>
    </row>
    <row r="57" spans="1:20" x14ac:dyDescent="0.25">
      <c r="A57" s="4">
        <v>0.15345</v>
      </c>
      <c r="B57" s="4">
        <v>55871.000000000007</v>
      </c>
      <c r="C57" s="4">
        <f t="shared" si="48"/>
        <v>1.0192932607788132</v>
      </c>
      <c r="D57" s="74">
        <f t="shared" si="49"/>
        <v>3852.3893080405928</v>
      </c>
      <c r="E57" s="75">
        <f t="shared" si="50"/>
        <v>0.72800878632914745</v>
      </c>
      <c r="F57" s="4">
        <v>0.16511999999999999</v>
      </c>
      <c r="G57" s="4">
        <v>35463</v>
      </c>
      <c r="H57" s="4">
        <f t="shared" si="51"/>
        <v>1.018596123840364</v>
      </c>
      <c r="I57" s="64">
        <f t="shared" si="52"/>
        <v>5032.2792498345098</v>
      </c>
      <c r="J57" s="53">
        <f t="shared" si="53"/>
        <v>0.60485547092871539</v>
      </c>
      <c r="K57" s="4">
        <v>0.16786999999999999</v>
      </c>
      <c r="L57" s="4">
        <v>25660</v>
      </c>
      <c r="M57" s="4">
        <f t="shared" si="54"/>
        <v>1.0036313380063957</v>
      </c>
      <c r="N57" s="64">
        <f t="shared" si="55"/>
        <v>5788.5078973800428</v>
      </c>
      <c r="O57" s="53">
        <f t="shared" si="56"/>
        <v>0.5262815043414194</v>
      </c>
      <c r="P57" s="4">
        <v>0.17232</v>
      </c>
      <c r="Q57" s="4">
        <v>17960</v>
      </c>
      <c r="R57" s="4">
        <f t="shared" si="57"/>
        <v>0.96953497134500077</v>
      </c>
      <c r="S57" s="64">
        <f t="shared" si="58"/>
        <v>6636.313901864095</v>
      </c>
      <c r="T57" s="53">
        <f t="shared" si="59"/>
        <v>0.46844680585838439</v>
      </c>
    </row>
    <row r="58" spans="1:20" x14ac:dyDescent="0.25">
      <c r="A58" s="4">
        <v>0.15348000000000001</v>
      </c>
      <c r="B58" s="4">
        <v>55462</v>
      </c>
      <c r="C58" s="4">
        <f t="shared" si="48"/>
        <v>1.0194925360986136</v>
      </c>
      <c r="D58" s="74">
        <f t="shared" si="49"/>
        <v>3853.1424633305323</v>
      </c>
      <c r="E58" s="75">
        <f t="shared" si="50"/>
        <v>0.72239695587662756</v>
      </c>
      <c r="F58" s="4">
        <v>0.16414999999999999</v>
      </c>
      <c r="G58" s="4">
        <v>35480</v>
      </c>
      <c r="H58" s="4">
        <f t="shared" si="51"/>
        <v>1.0126123651186758</v>
      </c>
      <c r="I58" s="64">
        <f t="shared" si="52"/>
        <v>5002.7170473615242</v>
      </c>
      <c r="J58" s="53">
        <f t="shared" si="53"/>
        <v>0.61231843949451681</v>
      </c>
      <c r="K58" s="4">
        <v>0.16752</v>
      </c>
      <c r="L58" s="4">
        <v>25595</v>
      </c>
      <c r="M58" s="4">
        <f t="shared" si="54"/>
        <v>1.0015388201753226</v>
      </c>
      <c r="N58" s="64">
        <f t="shared" si="55"/>
        <v>5776.4391670286823</v>
      </c>
      <c r="O58" s="53">
        <f t="shared" si="56"/>
        <v>0.52714421090207075</v>
      </c>
      <c r="P58" s="4">
        <v>0.17227999999999999</v>
      </c>
      <c r="Q58" s="4">
        <v>17706</v>
      </c>
      <c r="R58" s="4">
        <f t="shared" si="57"/>
        <v>0.9693099168019772</v>
      </c>
      <c r="S58" s="64">
        <f t="shared" si="58"/>
        <v>6634.7734390270789</v>
      </c>
      <c r="T58" s="53">
        <f t="shared" si="59"/>
        <v>0.46203625526412939</v>
      </c>
    </row>
    <row r="59" spans="1:20" x14ac:dyDescent="0.25">
      <c r="A59" s="4">
        <v>0.15351999999999999</v>
      </c>
      <c r="B59" s="4">
        <v>55140</v>
      </c>
      <c r="C59" s="4">
        <f t="shared" si="48"/>
        <v>1.019758236525014</v>
      </c>
      <c r="D59" s="74">
        <f t="shared" si="49"/>
        <v>3854.1466703837846</v>
      </c>
      <c r="E59" s="75">
        <f t="shared" si="50"/>
        <v>0.71782867012743712</v>
      </c>
      <c r="F59" s="4">
        <v>0.16417999999999999</v>
      </c>
      <c r="G59" s="4">
        <v>35352</v>
      </c>
      <c r="H59" s="4">
        <f t="shared" si="51"/>
        <v>1.0127974298214084</v>
      </c>
      <c r="I59" s="64">
        <f t="shared" si="52"/>
        <v>5003.6313422833691</v>
      </c>
      <c r="J59" s="53">
        <f t="shared" si="53"/>
        <v>0.60988645323507784</v>
      </c>
      <c r="K59" s="4">
        <v>0.16788</v>
      </c>
      <c r="L59" s="4">
        <v>25230.999999999996</v>
      </c>
      <c r="M59" s="4">
        <f t="shared" si="54"/>
        <v>1.0036911242301405</v>
      </c>
      <c r="N59" s="64">
        <f t="shared" si="55"/>
        <v>5788.8527182472253</v>
      </c>
      <c r="O59" s="53">
        <f t="shared" si="56"/>
        <v>0.51742115223967222</v>
      </c>
      <c r="P59" s="4">
        <v>0.17158999999999999</v>
      </c>
      <c r="Q59" s="4">
        <v>17647</v>
      </c>
      <c r="R59" s="4">
        <f t="shared" si="57"/>
        <v>0.96542772593482284</v>
      </c>
      <c r="S59" s="64">
        <f t="shared" si="58"/>
        <v>6608.2004550885567</v>
      </c>
      <c r="T59" s="53">
        <f t="shared" si="59"/>
        <v>0.46420761322518111</v>
      </c>
    </row>
    <row r="60" spans="1:20" x14ac:dyDescent="0.25">
      <c r="A60" s="4">
        <v>0.15284</v>
      </c>
      <c r="B60" s="4">
        <v>54805.000000000007</v>
      </c>
      <c r="C60" s="4">
        <f t="shared" si="48"/>
        <v>1.0152413292762061</v>
      </c>
      <c r="D60" s="74">
        <f t="shared" si="49"/>
        <v>3837.0751504784889</v>
      </c>
      <c r="E60" s="75">
        <f t="shared" si="50"/>
        <v>0.7198302374535509</v>
      </c>
      <c r="F60" s="4">
        <v>0.16369999999999998</v>
      </c>
      <c r="G60" s="4">
        <v>35081</v>
      </c>
      <c r="H60" s="4">
        <f t="shared" si="51"/>
        <v>1.0098363945776863</v>
      </c>
      <c r="I60" s="64">
        <f t="shared" si="52"/>
        <v>4989.0026235338501</v>
      </c>
      <c r="J60" s="53">
        <f t="shared" si="53"/>
        <v>0.60876560479587538</v>
      </c>
      <c r="K60" s="4">
        <v>0.16649</v>
      </c>
      <c r="L60" s="4">
        <v>25188</v>
      </c>
      <c r="M60" s="4">
        <f t="shared" si="54"/>
        <v>0.99538083912959319</v>
      </c>
      <c r="N60" s="64">
        <f t="shared" si="55"/>
        <v>5740.9226177089622</v>
      </c>
      <c r="O60" s="53">
        <f t="shared" si="56"/>
        <v>0.52520035897543182</v>
      </c>
      <c r="P60" s="4">
        <v>0.17133000000000001</v>
      </c>
      <c r="Q60" s="4">
        <v>17596</v>
      </c>
      <c r="R60" s="4">
        <f t="shared" si="57"/>
        <v>0.96396487140517051</v>
      </c>
      <c r="S60" s="64">
        <f t="shared" si="58"/>
        <v>6598.1874466479539</v>
      </c>
      <c r="T60" s="53">
        <f t="shared" si="59"/>
        <v>0.46427194949160194</v>
      </c>
    </row>
    <row r="61" spans="1:20" x14ac:dyDescent="0.25">
      <c r="A61" s="4">
        <v>0.15251000000000001</v>
      </c>
      <c r="B61" s="4">
        <v>54725</v>
      </c>
      <c r="C61" s="4">
        <f t="shared" si="48"/>
        <v>1.0130493007584023</v>
      </c>
      <c r="D61" s="74">
        <f t="shared" si="49"/>
        <v>3828.7904422891543</v>
      </c>
      <c r="E61" s="75">
        <f t="shared" si="50"/>
        <v>0.72189343096522351</v>
      </c>
      <c r="F61" s="4">
        <v>0.16394999999999998</v>
      </c>
      <c r="G61" s="4">
        <v>34904</v>
      </c>
      <c r="H61" s="4">
        <f t="shared" si="51"/>
        <v>1.0113786004337915</v>
      </c>
      <c r="I61" s="64">
        <f t="shared" si="52"/>
        <v>4996.6217478825583</v>
      </c>
      <c r="J61" s="53">
        <f t="shared" si="53"/>
        <v>0.60384831534150896</v>
      </c>
      <c r="K61" s="4">
        <v>0.16680999999999999</v>
      </c>
      <c r="L61" s="4">
        <v>25004</v>
      </c>
      <c r="M61" s="4">
        <f t="shared" si="54"/>
        <v>0.99729399828943133</v>
      </c>
      <c r="N61" s="64">
        <f t="shared" si="55"/>
        <v>5751.9568854587778</v>
      </c>
      <c r="O61" s="53">
        <f t="shared" si="56"/>
        <v>0.51936533792079909</v>
      </c>
      <c r="P61" s="4">
        <v>0.17038</v>
      </c>
      <c r="Q61" s="4">
        <v>17641</v>
      </c>
      <c r="R61" s="4">
        <f t="shared" si="57"/>
        <v>0.95861982600836371</v>
      </c>
      <c r="S61" s="64">
        <f t="shared" si="58"/>
        <v>6561.6014542688281</v>
      </c>
      <c r="T61" s="53">
        <f t="shared" si="59"/>
        <v>0.47066433851185829</v>
      </c>
    </row>
    <row r="62" spans="1:20" x14ac:dyDescent="0.25">
      <c r="A62" s="4">
        <v>0.15223</v>
      </c>
      <c r="B62" s="4">
        <v>54367</v>
      </c>
      <c r="C62" s="4">
        <f t="shared" si="48"/>
        <v>1.0111893977735988</v>
      </c>
      <c r="D62" s="74">
        <f t="shared" si="49"/>
        <v>3821.7609929163855</v>
      </c>
      <c r="E62" s="75">
        <f t="shared" si="50"/>
        <v>0.71981159156910768</v>
      </c>
      <c r="F62" s="4">
        <v>0.16317999999999999</v>
      </c>
      <c r="G62" s="4">
        <v>34680</v>
      </c>
      <c r="H62" s="4">
        <f t="shared" si="51"/>
        <v>1.0066286063969876</v>
      </c>
      <c r="I62" s="64">
        <f t="shared" si="52"/>
        <v>4973.1548448885378</v>
      </c>
      <c r="J62" s="53">
        <f t="shared" si="53"/>
        <v>0.60564862036914002</v>
      </c>
      <c r="K62" s="4">
        <v>0.16636000000000001</v>
      </c>
      <c r="L62" s="4">
        <v>24987</v>
      </c>
      <c r="M62" s="4">
        <f t="shared" si="54"/>
        <v>0.99460361822090892</v>
      </c>
      <c r="N62" s="64">
        <f t="shared" si="55"/>
        <v>5736.4399464355993</v>
      </c>
      <c r="O62" s="53">
        <f t="shared" si="56"/>
        <v>0.52182385598223302</v>
      </c>
      <c r="P62" s="4">
        <v>0.17016000000000001</v>
      </c>
      <c r="Q62" s="4">
        <v>17522</v>
      </c>
      <c r="R62" s="4">
        <f t="shared" si="57"/>
        <v>0.95738202602173472</v>
      </c>
      <c r="S62" s="64">
        <f t="shared" si="58"/>
        <v>6553.1289086652414</v>
      </c>
      <c r="T62" s="53">
        <f t="shared" si="59"/>
        <v>0.46869901822215077</v>
      </c>
    </row>
    <row r="63" spans="1:20" x14ac:dyDescent="0.25">
      <c r="A63" s="4">
        <v>0.15162</v>
      </c>
      <c r="B63" s="4">
        <v>53947.999999999993</v>
      </c>
      <c r="C63" s="4">
        <f t="shared" si="48"/>
        <v>1.0071374662709918</v>
      </c>
      <c r="D63" s="74">
        <f t="shared" si="49"/>
        <v>3806.4468353542825</v>
      </c>
      <c r="E63" s="75">
        <f t="shared" si="50"/>
        <v>0.72002292788140443</v>
      </c>
      <c r="F63" s="4">
        <v>0.16258</v>
      </c>
      <c r="G63" s="4">
        <v>34576</v>
      </c>
      <c r="H63" s="4">
        <f t="shared" si="51"/>
        <v>1.0029273123423352</v>
      </c>
      <c r="I63" s="64">
        <f t="shared" si="52"/>
        <v>4954.8689464516392</v>
      </c>
      <c r="J63" s="53">
        <f t="shared" si="53"/>
        <v>0.6082974727717918</v>
      </c>
      <c r="K63" s="4">
        <v>0.16619999999999999</v>
      </c>
      <c r="L63" s="4">
        <v>24883</v>
      </c>
      <c r="M63" s="4">
        <f t="shared" si="54"/>
        <v>0.99364703864098969</v>
      </c>
      <c r="N63" s="64">
        <f t="shared" si="55"/>
        <v>5730.9228125606905</v>
      </c>
      <c r="O63" s="53">
        <f t="shared" si="56"/>
        <v>0.52065295416568014</v>
      </c>
      <c r="P63" s="4">
        <v>0.16971</v>
      </c>
      <c r="Q63" s="4">
        <v>17600</v>
      </c>
      <c r="R63" s="4">
        <f t="shared" si="57"/>
        <v>0.95485016241272092</v>
      </c>
      <c r="S63" s="64">
        <f t="shared" si="58"/>
        <v>6535.7987017488131</v>
      </c>
      <c r="T63" s="53">
        <f t="shared" si="59"/>
        <v>0.47328541636976795</v>
      </c>
    </row>
    <row r="64" spans="1:20" x14ac:dyDescent="0.25">
      <c r="A64" s="4">
        <v>0.15087999999999999</v>
      </c>
      <c r="B64" s="4">
        <v>53633</v>
      </c>
      <c r="C64" s="4">
        <f t="shared" si="48"/>
        <v>1.0022220083825828</v>
      </c>
      <c r="D64" s="74">
        <f t="shared" si="49"/>
        <v>3787.8690048691069</v>
      </c>
      <c r="E64" s="75">
        <f t="shared" si="50"/>
        <v>0.72285751632755546</v>
      </c>
      <c r="F64" s="4">
        <v>0.16228000000000001</v>
      </c>
      <c r="G64" s="4">
        <v>34424</v>
      </c>
      <c r="H64" s="4">
        <f t="shared" si="51"/>
        <v>1.0010766653150089</v>
      </c>
      <c r="I64" s="64">
        <f t="shared" si="52"/>
        <v>4945.7259972331904</v>
      </c>
      <c r="J64" s="53">
        <f t="shared" si="53"/>
        <v>0.60786457731313492</v>
      </c>
      <c r="K64" s="4">
        <v>0.16619999999999999</v>
      </c>
      <c r="L64" s="4">
        <v>24739</v>
      </c>
      <c r="M64" s="4">
        <f t="shared" si="54"/>
        <v>0.99364703864098969</v>
      </c>
      <c r="N64" s="64">
        <f t="shared" si="55"/>
        <v>5730.9228125606905</v>
      </c>
      <c r="O64" s="53">
        <f t="shared" si="56"/>
        <v>0.51763989201883853</v>
      </c>
      <c r="P64" s="4">
        <v>0.16932</v>
      </c>
      <c r="Q64" s="4">
        <v>17328</v>
      </c>
      <c r="R64" s="4">
        <f t="shared" si="57"/>
        <v>0.95265588061824236</v>
      </c>
      <c r="S64" s="64">
        <f t="shared" si="58"/>
        <v>6520.7791890879089</v>
      </c>
      <c r="T64" s="53">
        <f t="shared" si="59"/>
        <v>0.46812004841767135</v>
      </c>
    </row>
    <row r="65" spans="1:20" x14ac:dyDescent="0.25">
      <c r="A65" s="4">
        <v>0.15046000000000001</v>
      </c>
      <c r="B65" s="4">
        <v>53396</v>
      </c>
      <c r="C65" s="4">
        <f t="shared" si="48"/>
        <v>0.99943215390537798</v>
      </c>
      <c r="D65" s="74">
        <f t="shared" si="49"/>
        <v>3777.3248308099551</v>
      </c>
      <c r="E65" s="75">
        <f t="shared" si="50"/>
        <v>0.72368666670425452</v>
      </c>
      <c r="F65" s="4">
        <v>0.16109999999999999</v>
      </c>
      <c r="G65" s="4">
        <v>34227</v>
      </c>
      <c r="H65" s="4">
        <f t="shared" si="51"/>
        <v>0.99379745367419225</v>
      </c>
      <c r="I65" s="64">
        <f t="shared" si="52"/>
        <v>4909.7637303072888</v>
      </c>
      <c r="J65" s="53">
        <f t="shared" si="53"/>
        <v>0.61327216717604494</v>
      </c>
      <c r="K65" s="4">
        <v>0.16499</v>
      </c>
      <c r="L65" s="4">
        <v>24631</v>
      </c>
      <c r="M65" s="4">
        <f t="shared" si="54"/>
        <v>0.98641290556785144</v>
      </c>
      <c r="N65" s="64">
        <f t="shared" si="55"/>
        <v>5689.1994876316994</v>
      </c>
      <c r="O65" s="53">
        <f t="shared" si="56"/>
        <v>0.52296718097417039</v>
      </c>
      <c r="P65" s="4">
        <v>0.1686</v>
      </c>
      <c r="Q65" s="4">
        <v>17403</v>
      </c>
      <c r="R65" s="4">
        <f t="shared" si="57"/>
        <v>0.94860489884382038</v>
      </c>
      <c r="S65" s="64">
        <f t="shared" si="58"/>
        <v>6493.0508580216238</v>
      </c>
      <c r="T65" s="53">
        <f t="shared" si="59"/>
        <v>0.47417024875690028</v>
      </c>
    </row>
    <row r="66" spans="1:20" x14ac:dyDescent="0.25">
      <c r="A66" s="4">
        <v>0.15012999999999999</v>
      </c>
      <c r="B66" s="4">
        <v>53566</v>
      </c>
      <c r="C66" s="4">
        <f t="shared" si="48"/>
        <v>0.99724012538757389</v>
      </c>
      <c r="D66" s="74">
        <f t="shared" si="49"/>
        <v>3769.04012262062</v>
      </c>
      <c r="E66" s="75">
        <f t="shared" si="50"/>
        <v>0.72918581149480266</v>
      </c>
      <c r="F66" s="4">
        <v>0.16192999999999999</v>
      </c>
      <c r="G66" s="4">
        <v>34169</v>
      </c>
      <c r="H66" s="4">
        <f t="shared" si="51"/>
        <v>0.99891757711646156</v>
      </c>
      <c r="I66" s="64">
        <f t="shared" si="52"/>
        <v>4935.0592231449991</v>
      </c>
      <c r="J66" s="53">
        <f t="shared" si="53"/>
        <v>0.60597281038159856</v>
      </c>
      <c r="K66" s="4">
        <v>0.16411999999999999</v>
      </c>
      <c r="L66" s="4">
        <v>24387</v>
      </c>
      <c r="M66" s="4">
        <f t="shared" si="54"/>
        <v>0.98121150410204117</v>
      </c>
      <c r="N66" s="64">
        <f t="shared" si="55"/>
        <v>5659.2000721868872</v>
      </c>
      <c r="O66" s="53">
        <f t="shared" si="56"/>
        <v>0.52329067766318627</v>
      </c>
      <c r="P66" s="4">
        <v>0.16863</v>
      </c>
      <c r="Q66" s="4">
        <v>17204</v>
      </c>
      <c r="R66" s="4">
        <f t="shared" si="57"/>
        <v>0.94877368975108789</v>
      </c>
      <c r="S66" s="64">
        <f t="shared" si="58"/>
        <v>6494.2062051493858</v>
      </c>
      <c r="T66" s="53">
        <f t="shared" si="59"/>
        <v>0.46858143221800042</v>
      </c>
    </row>
    <row r="67" spans="1:20" x14ac:dyDescent="0.25">
      <c r="A67" s="4">
        <v>0.14954999999999999</v>
      </c>
      <c r="B67" s="4">
        <v>53023</v>
      </c>
      <c r="C67" s="4">
        <f t="shared" si="48"/>
        <v>0.99338746920476706</v>
      </c>
      <c r="D67" s="74">
        <f t="shared" si="49"/>
        <v>3754.479120348456</v>
      </c>
      <c r="E67" s="75">
        <f t="shared" si="50"/>
        <v>0.72740356162214415</v>
      </c>
      <c r="F67" s="4">
        <v>0.16145000000000001</v>
      </c>
      <c r="G67" s="4">
        <v>33791</v>
      </c>
      <c r="H67" s="4">
        <f t="shared" si="51"/>
        <v>0.99595654187273963</v>
      </c>
      <c r="I67" s="64">
        <f t="shared" si="52"/>
        <v>4920.430504395481</v>
      </c>
      <c r="J67" s="53">
        <f t="shared" si="53"/>
        <v>0.6028377589451458</v>
      </c>
      <c r="K67" s="4">
        <v>0.16450999999999999</v>
      </c>
      <c r="L67" s="4">
        <v>24433</v>
      </c>
      <c r="M67" s="4">
        <f t="shared" si="54"/>
        <v>0.98354316682809395</v>
      </c>
      <c r="N67" s="64">
        <f t="shared" si="55"/>
        <v>5672.6480860069751</v>
      </c>
      <c r="O67" s="53">
        <f t="shared" si="56"/>
        <v>0.52179489578734439</v>
      </c>
      <c r="P67" s="4">
        <v>0.16861000000000001</v>
      </c>
      <c r="Q67" s="4">
        <v>17171</v>
      </c>
      <c r="R67" s="4">
        <f t="shared" si="57"/>
        <v>0.94866116247957621</v>
      </c>
      <c r="S67" s="64">
        <f t="shared" si="58"/>
        <v>6493.4359737308787</v>
      </c>
      <c r="T67" s="53">
        <f t="shared" si="59"/>
        <v>0.46779357545912298</v>
      </c>
    </row>
    <row r="68" spans="1:20" x14ac:dyDescent="0.25">
      <c r="A68" s="4">
        <v>0.14851999999999999</v>
      </c>
      <c r="B68" s="4">
        <v>52820.999999999993</v>
      </c>
      <c r="C68" s="4">
        <f t="shared" si="48"/>
        <v>0.98654568322495495</v>
      </c>
      <c r="D68" s="74">
        <f t="shared" si="49"/>
        <v>3728.6207887271989</v>
      </c>
      <c r="E68" s="75">
        <f t="shared" si="50"/>
        <v>0.73471803347171205</v>
      </c>
      <c r="F68" s="4">
        <v>0.15991</v>
      </c>
      <c r="G68" s="4">
        <v>33674</v>
      </c>
      <c r="H68" s="4">
        <f t="shared" si="51"/>
        <v>0.98645655379913155</v>
      </c>
      <c r="I68" s="64">
        <f t="shared" si="52"/>
        <v>4873.4966984074408</v>
      </c>
      <c r="J68" s="53">
        <f t="shared" si="53"/>
        <v>0.61237712858804916</v>
      </c>
      <c r="K68" s="4">
        <v>0.16425999999999999</v>
      </c>
      <c r="L68" s="4">
        <v>24309</v>
      </c>
      <c r="M68" s="4">
        <f t="shared" si="54"/>
        <v>0.98204851123447034</v>
      </c>
      <c r="N68" s="64">
        <f t="shared" si="55"/>
        <v>5664.0275643274308</v>
      </c>
      <c r="O68" s="53">
        <f t="shared" si="56"/>
        <v>0.52072819446653462</v>
      </c>
      <c r="P68" s="4">
        <v>0.16741</v>
      </c>
      <c r="Q68" s="4">
        <v>17070</v>
      </c>
      <c r="R68" s="4">
        <f t="shared" si="57"/>
        <v>0.94190952618887291</v>
      </c>
      <c r="S68" s="64">
        <f t="shared" si="58"/>
        <v>6447.2220886204041</v>
      </c>
      <c r="T68" s="53">
        <f t="shared" si="59"/>
        <v>0.4717327736489117</v>
      </c>
    </row>
    <row r="69" spans="1:20" x14ac:dyDescent="0.25">
      <c r="A69" s="4">
        <v>0.14821000000000001</v>
      </c>
      <c r="B69" s="4">
        <v>52440</v>
      </c>
      <c r="C69" s="4">
        <f t="shared" si="48"/>
        <v>0.98448650492035139</v>
      </c>
      <c r="D69" s="74">
        <f t="shared" si="49"/>
        <v>3720.8381840644915</v>
      </c>
      <c r="E69" s="75">
        <f t="shared" si="50"/>
        <v>0.73247301625998795</v>
      </c>
      <c r="F69" s="4">
        <v>0.15987999999999999</v>
      </c>
      <c r="G69" s="4">
        <v>33493</v>
      </c>
      <c r="H69" s="4">
        <f t="shared" si="51"/>
        <v>0.98627148909639895</v>
      </c>
      <c r="I69" s="64">
        <f t="shared" si="52"/>
        <v>4872.582403485595</v>
      </c>
      <c r="J69" s="53">
        <f t="shared" si="53"/>
        <v>0.60931416056904308</v>
      </c>
      <c r="K69" s="4">
        <v>0.16367999999999999</v>
      </c>
      <c r="L69" s="4">
        <v>24136</v>
      </c>
      <c r="M69" s="4">
        <f t="shared" si="54"/>
        <v>0.97858091025726357</v>
      </c>
      <c r="N69" s="64">
        <f t="shared" si="55"/>
        <v>5644.0279540308893</v>
      </c>
      <c r="O69" s="53">
        <f t="shared" si="56"/>
        <v>0.52069295377857228</v>
      </c>
      <c r="P69" s="4">
        <v>0.16705</v>
      </c>
      <c r="Q69" s="4">
        <v>17065</v>
      </c>
      <c r="R69" s="4">
        <f t="shared" si="57"/>
        <v>0.93988403530166187</v>
      </c>
      <c r="S69" s="64">
        <f t="shared" si="58"/>
        <v>6433.357923087262</v>
      </c>
      <c r="T69" s="53">
        <f t="shared" si="59"/>
        <v>0.47362940151125432</v>
      </c>
    </row>
    <row r="70" spans="1:20" x14ac:dyDescent="0.25">
      <c r="A70" s="4">
        <v>0.14868999999999999</v>
      </c>
      <c r="B70" s="4">
        <v>52393.999999999993</v>
      </c>
      <c r="C70" s="4">
        <f t="shared" si="48"/>
        <v>0.98767491003715691</v>
      </c>
      <c r="D70" s="74">
        <f t="shared" si="49"/>
        <v>3732.8886687035233</v>
      </c>
      <c r="E70" s="75">
        <f t="shared" si="50"/>
        <v>0.72711314264350957</v>
      </c>
      <c r="F70" s="4">
        <v>0.15870999999999999</v>
      </c>
      <c r="G70" s="4">
        <v>33498</v>
      </c>
      <c r="H70" s="4">
        <f t="shared" si="51"/>
        <v>0.9790539656898265</v>
      </c>
      <c r="I70" s="64">
        <f t="shared" si="52"/>
        <v>4836.9249015336427</v>
      </c>
      <c r="J70" s="53">
        <f t="shared" si="53"/>
        <v>0.61842323178203507</v>
      </c>
      <c r="K70" s="4">
        <v>0.16267999999999999</v>
      </c>
      <c r="L70" s="4">
        <v>24105</v>
      </c>
      <c r="M70" s="4">
        <f t="shared" si="54"/>
        <v>0.97260228788276903</v>
      </c>
      <c r="N70" s="64">
        <f t="shared" si="55"/>
        <v>5609.545867312715</v>
      </c>
      <c r="O70" s="53">
        <f t="shared" si="56"/>
        <v>0.52643704732802987</v>
      </c>
      <c r="P70" s="4">
        <v>0.16663</v>
      </c>
      <c r="Q70" s="4">
        <v>16871</v>
      </c>
      <c r="R70" s="4">
        <f t="shared" si="57"/>
        <v>0.93752096259991569</v>
      </c>
      <c r="S70" s="64">
        <f t="shared" si="58"/>
        <v>6417.1830632985966</v>
      </c>
      <c r="T70" s="53">
        <f t="shared" si="59"/>
        <v>0.47060849064787641</v>
      </c>
    </row>
    <row r="71" spans="1:20" x14ac:dyDescent="0.25">
      <c r="A71" s="4">
        <v>0.14732999999999999</v>
      </c>
      <c r="B71" s="4">
        <v>51945</v>
      </c>
      <c r="C71" s="4">
        <f t="shared" si="48"/>
        <v>0.97864109553954093</v>
      </c>
      <c r="D71" s="74">
        <f t="shared" si="49"/>
        <v>3698.745628892932</v>
      </c>
      <c r="E71" s="75">
        <f t="shared" si="50"/>
        <v>0.73425233226788222</v>
      </c>
      <c r="F71" s="4">
        <v>0.15923999999999999</v>
      </c>
      <c r="G71" s="4">
        <v>33367</v>
      </c>
      <c r="H71" s="4">
        <f t="shared" si="51"/>
        <v>0.98232344210476963</v>
      </c>
      <c r="I71" s="64">
        <f t="shared" si="52"/>
        <v>4853.0774451529032</v>
      </c>
      <c r="J71" s="53">
        <f t="shared" si="53"/>
        <v>0.61191109047923464</v>
      </c>
      <c r="K71" s="4">
        <v>0.16253999999999999</v>
      </c>
      <c r="L71" s="4">
        <v>23972</v>
      </c>
      <c r="M71" s="4">
        <f t="shared" si="54"/>
        <v>0.97176528075033974</v>
      </c>
      <c r="N71" s="64">
        <f t="shared" si="55"/>
        <v>5604.7183751721705</v>
      </c>
      <c r="O71" s="53">
        <f t="shared" si="56"/>
        <v>0.52443466947858963</v>
      </c>
      <c r="P71" s="4">
        <v>0.16696</v>
      </c>
      <c r="Q71" s="4">
        <v>16973</v>
      </c>
      <c r="R71" s="4">
        <f t="shared" si="57"/>
        <v>0.93937766257985911</v>
      </c>
      <c r="S71" s="64">
        <f t="shared" si="58"/>
        <v>6429.8918817039767</v>
      </c>
      <c r="T71" s="53">
        <f t="shared" si="59"/>
        <v>0.4715839987710827</v>
      </c>
    </row>
    <row r="72" spans="1:20" x14ac:dyDescent="0.25">
      <c r="A72" s="4">
        <v>0.14807000000000001</v>
      </c>
      <c r="B72" s="4">
        <v>51793.999999999993</v>
      </c>
      <c r="C72" s="4">
        <f t="shared" si="48"/>
        <v>0.98355655342794979</v>
      </c>
      <c r="D72" s="74">
        <f t="shared" si="49"/>
        <v>3717.3234593781071</v>
      </c>
      <c r="E72" s="75">
        <f t="shared" si="50"/>
        <v>0.72481848644477109</v>
      </c>
      <c r="F72" s="4">
        <v>0.159</v>
      </c>
      <c r="G72" s="4">
        <v>33060</v>
      </c>
      <c r="H72" s="4">
        <f t="shared" si="51"/>
        <v>0.98084292448290866</v>
      </c>
      <c r="I72" s="64">
        <f t="shared" si="52"/>
        <v>4845.7630857781442</v>
      </c>
      <c r="J72" s="53">
        <f t="shared" si="53"/>
        <v>0.60811273948870603</v>
      </c>
      <c r="K72" s="4">
        <v>0.16278000000000001</v>
      </c>
      <c r="L72" s="4">
        <v>23936</v>
      </c>
      <c r="M72" s="4">
        <f t="shared" si="54"/>
        <v>0.97320015012021854</v>
      </c>
      <c r="N72" s="64">
        <f t="shared" si="55"/>
        <v>5612.9940759845331</v>
      </c>
      <c r="O72" s="53">
        <f t="shared" si="56"/>
        <v>0.52210412460396749</v>
      </c>
      <c r="P72" s="4">
        <v>0.16605</v>
      </c>
      <c r="Q72" s="4">
        <v>16873</v>
      </c>
      <c r="R72" s="4">
        <f t="shared" si="57"/>
        <v>0.93425767172607577</v>
      </c>
      <c r="S72" s="64">
        <f t="shared" si="58"/>
        <v>6394.8463521618669</v>
      </c>
      <c r="T72" s="53">
        <f t="shared" si="59"/>
        <v>0.47395801098627438</v>
      </c>
    </row>
    <row r="73" spans="1:20" x14ac:dyDescent="0.25">
      <c r="A73" s="4">
        <v>0.14718999999999999</v>
      </c>
      <c r="B73" s="4">
        <v>51261</v>
      </c>
      <c r="C73" s="4">
        <f t="shared" si="48"/>
        <v>0.97771114404713921</v>
      </c>
      <c r="D73" s="74">
        <f t="shared" si="49"/>
        <v>3695.2309042065476</v>
      </c>
      <c r="E73" s="75">
        <f t="shared" si="50"/>
        <v>0.72596289747299425</v>
      </c>
      <c r="F73" s="4">
        <v>0.15878999999999999</v>
      </c>
      <c r="G73" s="4">
        <v>33082</v>
      </c>
      <c r="H73" s="4">
        <f t="shared" si="51"/>
        <v>0.97954747156378019</v>
      </c>
      <c r="I73" s="64">
        <f t="shared" si="52"/>
        <v>4839.3630213252291</v>
      </c>
      <c r="J73" s="53">
        <f t="shared" si="53"/>
        <v>0.61012800679594703</v>
      </c>
      <c r="K73" s="4">
        <v>0.16202</v>
      </c>
      <c r="L73" s="4">
        <v>23670</v>
      </c>
      <c r="M73" s="4">
        <f t="shared" si="54"/>
        <v>0.9686563971156027</v>
      </c>
      <c r="N73" s="64">
        <f t="shared" si="55"/>
        <v>5586.7876900787196</v>
      </c>
      <c r="O73" s="53">
        <f t="shared" si="56"/>
        <v>0.5211570756774272</v>
      </c>
      <c r="P73" s="4">
        <v>0.16556999999999999</v>
      </c>
      <c r="Q73" s="4">
        <v>16636</v>
      </c>
      <c r="R73" s="4">
        <f t="shared" si="57"/>
        <v>0.93155701720979434</v>
      </c>
      <c r="S73" s="64">
        <f t="shared" si="58"/>
        <v>6376.3607981176774</v>
      </c>
      <c r="T73" s="53">
        <f t="shared" si="59"/>
        <v>0.47001415319193413</v>
      </c>
    </row>
    <row r="74" spans="1:20" x14ac:dyDescent="0.25">
      <c r="A74" s="4">
        <v>0.14701</v>
      </c>
      <c r="B74" s="4">
        <v>51230</v>
      </c>
      <c r="C74" s="4">
        <f t="shared" si="48"/>
        <v>0.97651549212833721</v>
      </c>
      <c r="D74" s="74">
        <f t="shared" si="49"/>
        <v>3690.711972466911</v>
      </c>
      <c r="E74" s="75">
        <f t="shared" si="50"/>
        <v>0.72730163266187819</v>
      </c>
      <c r="F74" s="4">
        <v>0.15845000000000001</v>
      </c>
      <c r="G74" s="4">
        <v>32863</v>
      </c>
      <c r="H74" s="4">
        <f t="shared" si="51"/>
        <v>0.97745007159947728</v>
      </c>
      <c r="I74" s="64">
        <f t="shared" si="52"/>
        <v>4829.001012210987</v>
      </c>
      <c r="J74" s="53">
        <f t="shared" si="53"/>
        <v>0.60869287867293398</v>
      </c>
      <c r="K74" s="4">
        <v>0.16183999999999998</v>
      </c>
      <c r="L74" s="4">
        <v>23528</v>
      </c>
      <c r="M74" s="4">
        <f t="shared" si="54"/>
        <v>0.96758024508819362</v>
      </c>
      <c r="N74" s="64">
        <f t="shared" si="55"/>
        <v>5580.5809144694476</v>
      </c>
      <c r="O74" s="53">
        <f t="shared" si="56"/>
        <v>0.51918353152825647</v>
      </c>
      <c r="P74" s="4">
        <v>0.16496</v>
      </c>
      <c r="Q74" s="4">
        <v>16606</v>
      </c>
      <c r="R74" s="4">
        <f t="shared" si="57"/>
        <v>0.92812493542868679</v>
      </c>
      <c r="S74" s="64">
        <f t="shared" si="58"/>
        <v>6352.8687398531865</v>
      </c>
      <c r="T74" s="53">
        <f t="shared" si="59"/>
        <v>0.472642813985439</v>
      </c>
    </row>
    <row r="75" spans="1:20" x14ac:dyDescent="0.25">
      <c r="A75" s="4">
        <v>0.14649999999999999</v>
      </c>
      <c r="B75" s="4">
        <v>51002</v>
      </c>
      <c r="C75" s="4">
        <f t="shared" si="48"/>
        <v>0.97312781169173113</v>
      </c>
      <c r="D75" s="74">
        <f t="shared" si="49"/>
        <v>3677.9083325379388</v>
      </c>
      <c r="E75" s="75">
        <f t="shared" si="50"/>
        <v>0.72911480911891424</v>
      </c>
      <c r="F75" s="4">
        <v>0.15747</v>
      </c>
      <c r="G75" s="4">
        <v>32662.000000000004</v>
      </c>
      <c r="H75" s="4">
        <f t="shared" si="51"/>
        <v>0.97140462464354482</v>
      </c>
      <c r="I75" s="64">
        <f t="shared" si="52"/>
        <v>4799.1340447640523</v>
      </c>
      <c r="J75" s="53">
        <f t="shared" si="53"/>
        <v>0.61252330973495828</v>
      </c>
      <c r="K75" s="4">
        <v>0.16053999999999999</v>
      </c>
      <c r="L75" s="4">
        <v>23557</v>
      </c>
      <c r="M75" s="4">
        <f t="shared" si="54"/>
        <v>0.95980803600135067</v>
      </c>
      <c r="N75" s="64">
        <f t="shared" si="55"/>
        <v>5535.7542017358201</v>
      </c>
      <c r="O75" s="53">
        <f t="shared" si="56"/>
        <v>0.52827626773917025</v>
      </c>
      <c r="P75" s="4">
        <v>0.16505</v>
      </c>
      <c r="Q75" s="4">
        <v>16641</v>
      </c>
      <c r="R75" s="4">
        <f t="shared" si="57"/>
        <v>0.92863130815048966</v>
      </c>
      <c r="S75" s="64">
        <f t="shared" si="58"/>
        <v>6356.3347812364718</v>
      </c>
      <c r="T75" s="53">
        <f t="shared" si="59"/>
        <v>0.47312259025489861</v>
      </c>
    </row>
    <row r="76" spans="1:20" x14ac:dyDescent="0.25">
      <c r="A76" s="4">
        <v>0.14629</v>
      </c>
      <c r="B76" s="4">
        <v>50847</v>
      </c>
      <c r="C76" s="4">
        <f t="shared" si="48"/>
        <v>0.97173288445312866</v>
      </c>
      <c r="D76" s="74">
        <f t="shared" si="49"/>
        <v>3672.6362455083627</v>
      </c>
      <c r="E76" s="75">
        <f t="shared" si="50"/>
        <v>0.72898739066887519</v>
      </c>
      <c r="F76" s="4">
        <v>0.15751999999999999</v>
      </c>
      <c r="G76" s="4">
        <v>32504</v>
      </c>
      <c r="H76" s="4">
        <f t="shared" si="51"/>
        <v>0.9717130658147658</v>
      </c>
      <c r="I76" s="64">
        <f t="shared" si="52"/>
        <v>4800.6578696337938</v>
      </c>
      <c r="J76" s="53">
        <f t="shared" si="53"/>
        <v>0.60917336186108051</v>
      </c>
      <c r="K76" s="4">
        <v>0.16092999999999999</v>
      </c>
      <c r="L76" s="4">
        <v>23356</v>
      </c>
      <c r="M76" s="4">
        <f t="shared" si="54"/>
        <v>0.96213969872740357</v>
      </c>
      <c r="N76" s="64">
        <f t="shared" si="55"/>
        <v>5549.202215555908</v>
      </c>
      <c r="O76" s="53">
        <f t="shared" si="56"/>
        <v>0.52123321188436911</v>
      </c>
      <c r="P76" s="4">
        <v>0.16408999999999999</v>
      </c>
      <c r="Q76" s="4">
        <v>16441</v>
      </c>
      <c r="R76" s="4">
        <f t="shared" si="57"/>
        <v>0.9232299991179268</v>
      </c>
      <c r="S76" s="64">
        <f t="shared" si="58"/>
        <v>6319.3636731480919</v>
      </c>
      <c r="T76" s="53">
        <f t="shared" si="59"/>
        <v>0.47292178586426969</v>
      </c>
    </row>
    <row r="77" spans="1:20" x14ac:dyDescent="0.25">
      <c r="A77" s="4">
        <v>0.14577999999999999</v>
      </c>
      <c r="B77" s="4">
        <v>50473</v>
      </c>
      <c r="C77" s="4">
        <f t="shared" si="48"/>
        <v>0.96834520401652258</v>
      </c>
      <c r="D77" s="74">
        <f t="shared" si="49"/>
        <v>3659.8326055793905</v>
      </c>
      <c r="E77" s="75">
        <f t="shared" si="50"/>
        <v>0.72869734800172525</v>
      </c>
      <c r="F77" s="4">
        <v>0.15731000000000001</v>
      </c>
      <c r="G77" s="4">
        <v>32320</v>
      </c>
      <c r="H77" s="4">
        <f t="shared" si="51"/>
        <v>0.97041761289563755</v>
      </c>
      <c r="I77" s="64">
        <f t="shared" si="52"/>
        <v>4794.2578051808796</v>
      </c>
      <c r="J77" s="53">
        <f t="shared" si="53"/>
        <v>0.60734322471617019</v>
      </c>
      <c r="K77" s="4">
        <v>0.16036</v>
      </c>
      <c r="L77" s="4">
        <v>23330</v>
      </c>
      <c r="M77" s="4">
        <f t="shared" si="54"/>
        <v>0.95873188397394182</v>
      </c>
      <c r="N77" s="64">
        <f t="shared" si="55"/>
        <v>5529.547426126549</v>
      </c>
      <c r="O77" s="53">
        <f t="shared" si="56"/>
        <v>0.5243608754579745</v>
      </c>
      <c r="P77" s="4">
        <v>0.16553000000000001</v>
      </c>
      <c r="Q77" s="4">
        <v>16244</v>
      </c>
      <c r="R77" s="4">
        <f t="shared" si="57"/>
        <v>0.93133196266677098</v>
      </c>
      <c r="S77" s="64">
        <f t="shared" si="58"/>
        <v>6374.8203352806622</v>
      </c>
      <c r="T77" s="53">
        <f t="shared" si="59"/>
        <v>0.45916087234331066</v>
      </c>
    </row>
    <row r="78" spans="1:20" x14ac:dyDescent="0.25">
      <c r="A78" s="4">
        <v>0.14474999999999999</v>
      </c>
      <c r="B78" s="4">
        <v>50238.000000000007</v>
      </c>
      <c r="C78" s="4">
        <f t="shared" si="48"/>
        <v>0.96150341803671036</v>
      </c>
      <c r="D78" s="74">
        <f t="shared" si="49"/>
        <v>3633.9742739581343</v>
      </c>
      <c r="E78" s="75">
        <f t="shared" si="50"/>
        <v>0.7356634145416705</v>
      </c>
      <c r="F78" s="4">
        <v>0.15634999999999999</v>
      </c>
      <c r="G78" s="4">
        <v>32145</v>
      </c>
      <c r="H78" s="4">
        <f t="shared" si="51"/>
        <v>0.96449554240819346</v>
      </c>
      <c r="I78" s="64">
        <f t="shared" si="52"/>
        <v>4765.0003676818415</v>
      </c>
      <c r="J78" s="53">
        <f t="shared" si="53"/>
        <v>0.61149535156202761</v>
      </c>
      <c r="K78" s="4">
        <v>0.16059999999999999</v>
      </c>
      <c r="L78" s="4">
        <v>23138</v>
      </c>
      <c r="M78" s="4">
        <f t="shared" si="54"/>
        <v>0.9601667533438204</v>
      </c>
      <c r="N78" s="64">
        <f t="shared" si="55"/>
        <v>5537.8231269389107</v>
      </c>
      <c r="O78" s="53">
        <f t="shared" si="56"/>
        <v>0.51849237153650019</v>
      </c>
      <c r="P78" s="4">
        <v>0.16370999999999999</v>
      </c>
      <c r="Q78" s="4">
        <v>16102</v>
      </c>
      <c r="R78" s="4">
        <f t="shared" si="57"/>
        <v>0.92109198095920419</v>
      </c>
      <c r="S78" s="64">
        <f t="shared" si="58"/>
        <v>6304.7292761964418</v>
      </c>
      <c r="T78" s="53">
        <f t="shared" si="59"/>
        <v>0.46532322234291434</v>
      </c>
    </row>
    <row r="79" spans="1:20" x14ac:dyDescent="0.25">
      <c r="A79" s="4">
        <v>0.14518</v>
      </c>
      <c r="B79" s="4">
        <v>49947</v>
      </c>
      <c r="C79" s="4">
        <f t="shared" si="48"/>
        <v>0.96435969762051554</v>
      </c>
      <c r="D79" s="74">
        <f t="shared" si="49"/>
        <v>3644.7694997806011</v>
      </c>
      <c r="E79" s="75">
        <f t="shared" si="50"/>
        <v>0.72707596046893208</v>
      </c>
      <c r="F79" s="4">
        <v>0.15479999999999999</v>
      </c>
      <c r="G79" s="4">
        <v>31915</v>
      </c>
      <c r="H79" s="4">
        <f t="shared" si="51"/>
        <v>0.95493386610034114</v>
      </c>
      <c r="I79" s="64">
        <f t="shared" si="52"/>
        <v>4717.761796719853</v>
      </c>
      <c r="J79" s="53">
        <f t="shared" si="53"/>
        <v>0.61933901221625398</v>
      </c>
      <c r="K79" s="4">
        <v>0.15933</v>
      </c>
      <c r="L79" s="4">
        <v>23050</v>
      </c>
      <c r="M79" s="4">
        <f t="shared" si="54"/>
        <v>0.95257390292821242</v>
      </c>
      <c r="N79" s="64">
        <f t="shared" si="55"/>
        <v>5494.0308768068289</v>
      </c>
      <c r="O79" s="53">
        <f t="shared" si="56"/>
        <v>0.52478746583998204</v>
      </c>
      <c r="P79" s="4">
        <v>0.16363</v>
      </c>
      <c r="Q79" s="4">
        <v>16144</v>
      </c>
      <c r="R79" s="4">
        <f t="shared" si="57"/>
        <v>0.92064187187315727</v>
      </c>
      <c r="S79" s="64">
        <f t="shared" si="58"/>
        <v>6301.6483505224105</v>
      </c>
      <c r="T79" s="53">
        <f t="shared" si="59"/>
        <v>0.46699325696290522</v>
      </c>
    </row>
    <row r="80" spans="1:20" x14ac:dyDescent="0.25">
      <c r="A80" s="4">
        <v>0.14527999999999999</v>
      </c>
      <c r="B80" s="4">
        <v>49730</v>
      </c>
      <c r="C80" s="4">
        <f t="shared" si="48"/>
        <v>0.96502394868651664</v>
      </c>
      <c r="D80" s="74">
        <f t="shared" si="49"/>
        <v>3647.2800174137324</v>
      </c>
      <c r="E80" s="75">
        <f t="shared" si="50"/>
        <v>0.72292086348346052</v>
      </c>
      <c r="F80" s="4">
        <v>0.15537999999999999</v>
      </c>
      <c r="G80" s="4">
        <v>31861</v>
      </c>
      <c r="H80" s="4">
        <f t="shared" si="51"/>
        <v>0.95851178368650525</v>
      </c>
      <c r="I80" s="64">
        <f t="shared" si="52"/>
        <v>4735.438165208855</v>
      </c>
      <c r="J80" s="53">
        <f t="shared" si="53"/>
        <v>0.61368381478679579</v>
      </c>
      <c r="K80" s="4">
        <v>0.15873000000000001</v>
      </c>
      <c r="L80" s="4">
        <v>22920</v>
      </c>
      <c r="M80" s="4">
        <f t="shared" si="54"/>
        <v>0.94898672950351581</v>
      </c>
      <c r="N80" s="64">
        <f t="shared" si="55"/>
        <v>5473.3416247759242</v>
      </c>
      <c r="O80" s="53">
        <f t="shared" si="56"/>
        <v>0.5257801875984438</v>
      </c>
      <c r="P80" s="4">
        <v>0.16208999999999998</v>
      </c>
      <c r="Q80" s="4">
        <v>16096</v>
      </c>
      <c r="R80" s="4">
        <f t="shared" si="57"/>
        <v>0.9119772719667546</v>
      </c>
      <c r="S80" s="64">
        <f t="shared" si="58"/>
        <v>6242.3405312973018</v>
      </c>
      <c r="T80" s="53">
        <f t="shared" si="59"/>
        <v>0.47449412601228802</v>
      </c>
    </row>
    <row r="81" spans="1:20" x14ac:dyDescent="0.25">
      <c r="A81" s="4">
        <v>0.14477999999999999</v>
      </c>
      <c r="B81" s="4">
        <v>49561</v>
      </c>
      <c r="C81" s="4">
        <f t="shared" si="48"/>
        <v>0.96170269335651082</v>
      </c>
      <c r="D81" s="74">
        <f t="shared" si="49"/>
        <v>3634.7274292480738</v>
      </c>
      <c r="E81" s="75">
        <f t="shared" si="50"/>
        <v>0.72544898568577509</v>
      </c>
      <c r="F81" s="4">
        <v>0.15543999999999999</v>
      </c>
      <c r="G81" s="4">
        <v>31630.000000000004</v>
      </c>
      <c r="H81" s="4">
        <f t="shared" si="51"/>
        <v>0.95888191309197057</v>
      </c>
      <c r="I81" s="64">
        <f t="shared" si="52"/>
        <v>4737.2667550525457</v>
      </c>
      <c r="J81" s="53">
        <f t="shared" si="53"/>
        <v>0.60876421837293304</v>
      </c>
      <c r="K81" s="4">
        <v>0.15881000000000001</v>
      </c>
      <c r="L81" s="4">
        <v>22818</v>
      </c>
      <c r="M81" s="4">
        <f t="shared" si="54"/>
        <v>0.94946501929347527</v>
      </c>
      <c r="N81" s="64">
        <f t="shared" si="55"/>
        <v>5476.1001917133781</v>
      </c>
      <c r="O81" s="53">
        <f t="shared" si="56"/>
        <v>0.52291309836602917</v>
      </c>
      <c r="P81" s="4">
        <v>0.16175</v>
      </c>
      <c r="Q81" s="4">
        <v>16026.000000000002</v>
      </c>
      <c r="R81" s="4">
        <f t="shared" si="57"/>
        <v>0.91006430835105545</v>
      </c>
      <c r="S81" s="64">
        <f t="shared" si="58"/>
        <v>6229.2465971826678</v>
      </c>
      <c r="T81" s="53">
        <f t="shared" si="59"/>
        <v>0.47441878978761642</v>
      </c>
    </row>
    <row r="82" spans="1:20" x14ac:dyDescent="0.25">
      <c r="A82" s="4">
        <v>0.14421</v>
      </c>
      <c r="B82" s="4">
        <v>49256</v>
      </c>
      <c r="C82" s="4">
        <f t="shared" si="48"/>
        <v>0.95791646228030414</v>
      </c>
      <c r="D82" s="74">
        <f t="shared" si="49"/>
        <v>3620.4174787392235</v>
      </c>
      <c r="E82" s="75">
        <f t="shared" si="50"/>
        <v>0.72669529552139234</v>
      </c>
      <c r="F82" s="4">
        <v>0.15492</v>
      </c>
      <c r="G82" s="4">
        <v>31417</v>
      </c>
      <c r="H82" s="4">
        <f t="shared" si="51"/>
        <v>0.95567412491127179</v>
      </c>
      <c r="I82" s="64">
        <f t="shared" si="52"/>
        <v>4721.4189764072335</v>
      </c>
      <c r="J82" s="53">
        <f t="shared" si="53"/>
        <v>0.60873074408614691</v>
      </c>
      <c r="K82" s="4">
        <v>0.158</v>
      </c>
      <c r="L82" s="4">
        <v>22793</v>
      </c>
      <c r="M82" s="4">
        <f t="shared" si="54"/>
        <v>0.94462233517013472</v>
      </c>
      <c r="N82" s="64">
        <f t="shared" si="55"/>
        <v>5448.1697014716556</v>
      </c>
      <c r="O82" s="53">
        <f t="shared" si="56"/>
        <v>0.52770954893885591</v>
      </c>
      <c r="P82" s="4">
        <v>0.16097</v>
      </c>
      <c r="Q82" s="4">
        <v>16116</v>
      </c>
      <c r="R82" s="4">
        <f t="shared" si="57"/>
        <v>0.90567574476209822</v>
      </c>
      <c r="S82" s="64">
        <f t="shared" si="58"/>
        <v>6199.2075718608594</v>
      </c>
      <c r="T82" s="53">
        <f t="shared" si="59"/>
        <v>0.4817177977179829</v>
      </c>
    </row>
    <row r="83" spans="1:20" x14ac:dyDescent="0.25">
      <c r="A83" s="4">
        <v>0.14302999999999999</v>
      </c>
      <c r="B83" s="4">
        <v>49029</v>
      </c>
      <c r="C83" s="4">
        <f t="shared" si="48"/>
        <v>0.95007829970149005</v>
      </c>
      <c r="D83" s="74">
        <f t="shared" si="49"/>
        <v>3590.7933706682693</v>
      </c>
      <c r="E83" s="75">
        <f t="shared" si="50"/>
        <v>0.73533073693811979</v>
      </c>
      <c r="F83" s="4">
        <v>0.15414</v>
      </c>
      <c r="G83" s="4">
        <v>31322</v>
      </c>
      <c r="H83" s="4">
        <f t="shared" si="51"/>
        <v>0.95086244264022346</v>
      </c>
      <c r="I83" s="64">
        <f t="shared" si="52"/>
        <v>4697.6473084392646</v>
      </c>
      <c r="J83" s="53">
        <f t="shared" si="53"/>
        <v>0.61304771350010234</v>
      </c>
      <c r="K83" s="4">
        <v>0.15781999999999999</v>
      </c>
      <c r="L83" s="4">
        <v>22652</v>
      </c>
      <c r="M83" s="4">
        <f t="shared" si="54"/>
        <v>0.94354618314272565</v>
      </c>
      <c r="N83" s="64">
        <f t="shared" si="55"/>
        <v>5441.9629258623836</v>
      </c>
      <c r="O83" s="53">
        <f t="shared" si="56"/>
        <v>0.52564206298762539</v>
      </c>
      <c r="P83" s="4">
        <v>0.16139000000000001</v>
      </c>
      <c r="Q83" s="4">
        <v>15913</v>
      </c>
      <c r="R83" s="4">
        <f t="shared" si="57"/>
        <v>0.90803881746384441</v>
      </c>
      <c r="S83" s="64">
        <f t="shared" si="58"/>
        <v>6215.3824316495256</v>
      </c>
      <c r="T83" s="53">
        <f t="shared" si="59"/>
        <v>0.47317756082577822</v>
      </c>
    </row>
    <row r="84" spans="1:20" x14ac:dyDescent="0.25">
      <c r="A84" s="4">
        <v>0.14287</v>
      </c>
      <c r="B84" s="4">
        <v>48808</v>
      </c>
      <c r="C84" s="4">
        <f t="shared" si="48"/>
        <v>0.94901549799588825</v>
      </c>
      <c r="D84" s="74">
        <f t="shared" si="49"/>
        <v>3586.7765424552586</v>
      </c>
      <c r="E84" s="75">
        <f t="shared" si="50"/>
        <v>0.73365669372581699</v>
      </c>
      <c r="F84" s="4">
        <v>0.15356</v>
      </c>
      <c r="G84" s="4">
        <v>31247.000000000004</v>
      </c>
      <c r="H84" s="4">
        <f t="shared" si="51"/>
        <v>0.94728452505405947</v>
      </c>
      <c r="I84" s="64">
        <f t="shared" si="52"/>
        <v>4679.9709399502626</v>
      </c>
      <c r="J84" s="53">
        <f t="shared" si="53"/>
        <v>0.61620841042412033</v>
      </c>
      <c r="K84" s="4">
        <v>0.15739999999999998</v>
      </c>
      <c r="L84" s="4">
        <v>22564</v>
      </c>
      <c r="M84" s="4">
        <f t="shared" si="54"/>
        <v>0.94103516174543789</v>
      </c>
      <c r="N84" s="64">
        <f t="shared" si="55"/>
        <v>5427.4804494407508</v>
      </c>
      <c r="O84" s="53">
        <f t="shared" si="56"/>
        <v>0.52639804933250156</v>
      </c>
      <c r="P84" s="4">
        <v>0.16117000000000001</v>
      </c>
      <c r="Q84" s="4">
        <v>15805</v>
      </c>
      <c r="R84" s="4">
        <f t="shared" si="57"/>
        <v>0.90680101747721553</v>
      </c>
      <c r="S84" s="64">
        <f t="shared" si="58"/>
        <v>6206.9098860459389</v>
      </c>
      <c r="T84" s="53">
        <f t="shared" si="59"/>
        <v>0.4712500507157017</v>
      </c>
    </row>
    <row r="85" spans="1:20" x14ac:dyDescent="0.25">
      <c r="A85" s="4">
        <v>0.14232</v>
      </c>
      <c r="B85" s="4">
        <v>48748</v>
      </c>
      <c r="C85" s="4">
        <f t="shared" si="48"/>
        <v>0.94536211713288176</v>
      </c>
      <c r="D85" s="74">
        <f t="shared" si="49"/>
        <v>3572.9686954730341</v>
      </c>
      <c r="E85" s="75">
        <f t="shared" si="50"/>
        <v>0.73842925483706234</v>
      </c>
      <c r="F85" s="4">
        <v>0.15242</v>
      </c>
      <c r="G85" s="4">
        <v>31011</v>
      </c>
      <c r="H85" s="4">
        <f t="shared" si="51"/>
        <v>0.94025206635021974</v>
      </c>
      <c r="I85" s="64">
        <f t="shared" si="52"/>
        <v>4645.2277329201552</v>
      </c>
      <c r="J85" s="53">
        <f t="shared" si="53"/>
        <v>0.62073660622497884</v>
      </c>
      <c r="K85" s="4">
        <v>0.15647</v>
      </c>
      <c r="L85" s="4">
        <v>22265</v>
      </c>
      <c r="M85" s="4">
        <f t="shared" si="54"/>
        <v>0.93547504293715811</v>
      </c>
      <c r="N85" s="64">
        <f t="shared" si="55"/>
        <v>5395.4121087928479</v>
      </c>
      <c r="O85" s="53">
        <f t="shared" si="56"/>
        <v>0.52561550826340686</v>
      </c>
      <c r="P85" s="4">
        <v>0.16045999999999999</v>
      </c>
      <c r="Q85" s="4">
        <v>15759</v>
      </c>
      <c r="R85" s="4">
        <f t="shared" si="57"/>
        <v>0.90280629933854928</v>
      </c>
      <c r="S85" s="64">
        <f t="shared" si="58"/>
        <v>6179.5666706889078</v>
      </c>
      <c r="T85" s="53">
        <f t="shared" si="59"/>
        <v>0.47404590726355045</v>
      </c>
    </row>
    <row r="86" spans="1:20" x14ac:dyDescent="0.25">
      <c r="A86" s="4">
        <v>0.14176</v>
      </c>
      <c r="B86" s="4">
        <v>48400</v>
      </c>
      <c r="C86" s="4">
        <f t="shared" si="48"/>
        <v>0.94164231116327513</v>
      </c>
      <c r="D86" s="74">
        <f t="shared" si="49"/>
        <v>3558.909796727497</v>
      </c>
      <c r="E86" s="75">
        <f t="shared" si="50"/>
        <v>0.7389616738269944</v>
      </c>
      <c r="F86" s="4">
        <v>0.15140999999999999</v>
      </c>
      <c r="G86" s="4">
        <v>30947.999999999996</v>
      </c>
      <c r="H86" s="4">
        <f t="shared" si="51"/>
        <v>0.93402155469155468</v>
      </c>
      <c r="I86" s="64">
        <f t="shared" si="52"/>
        <v>4614.4464705513756</v>
      </c>
      <c r="J86" s="53">
        <f t="shared" si="53"/>
        <v>0.62776770545124672</v>
      </c>
      <c r="K86" s="4">
        <v>0.15669</v>
      </c>
      <c r="L86" s="4">
        <v>22355</v>
      </c>
      <c r="M86" s="4">
        <f t="shared" si="54"/>
        <v>0.93679033985954685</v>
      </c>
      <c r="N86" s="64">
        <f t="shared" si="55"/>
        <v>5402.9981678708464</v>
      </c>
      <c r="O86" s="53">
        <f t="shared" si="56"/>
        <v>0.52625925833164411</v>
      </c>
      <c r="P86" s="4">
        <v>0.16003000000000001</v>
      </c>
      <c r="Q86" s="4">
        <v>15616</v>
      </c>
      <c r="R86" s="4">
        <f t="shared" si="57"/>
        <v>0.90038696300104726</v>
      </c>
      <c r="S86" s="64">
        <f t="shared" si="58"/>
        <v>6163.0066951909885</v>
      </c>
      <c r="T86" s="53">
        <f t="shared" si="59"/>
        <v>0.47227212342680763</v>
      </c>
    </row>
    <row r="87" spans="1:20" x14ac:dyDescent="0.25">
      <c r="A87" s="4">
        <v>0.14146999999999998</v>
      </c>
      <c r="B87" s="4">
        <v>48040</v>
      </c>
      <c r="C87" s="4">
        <f t="shared" si="48"/>
        <v>0.93971598307187165</v>
      </c>
      <c r="D87" s="74">
        <f t="shared" si="49"/>
        <v>3551.6292955914146</v>
      </c>
      <c r="E87" s="75">
        <f t="shared" si="50"/>
        <v>0.7364754143846588</v>
      </c>
      <c r="F87" s="4">
        <v>0.15218000000000001</v>
      </c>
      <c r="G87" s="4">
        <v>30736.999999999996</v>
      </c>
      <c r="H87" s="4">
        <f t="shared" si="51"/>
        <v>0.93877154872835877</v>
      </c>
      <c r="I87" s="64">
        <f t="shared" si="52"/>
        <v>4637.913373545397</v>
      </c>
      <c r="J87" s="53">
        <f t="shared" si="53"/>
        <v>0.61719417505688889</v>
      </c>
      <c r="K87" s="4">
        <v>0.15556999999999999</v>
      </c>
      <c r="L87" s="4">
        <v>22105</v>
      </c>
      <c r="M87" s="4">
        <f t="shared" si="54"/>
        <v>0.93009428280011297</v>
      </c>
      <c r="N87" s="64">
        <f t="shared" si="55"/>
        <v>5364.3782307464899</v>
      </c>
      <c r="O87" s="53">
        <f t="shared" si="56"/>
        <v>0.52789366717450947</v>
      </c>
      <c r="P87" s="4">
        <v>0.15972</v>
      </c>
      <c r="Q87" s="4">
        <v>15598</v>
      </c>
      <c r="R87" s="4">
        <f t="shared" si="57"/>
        <v>0.89864279029261562</v>
      </c>
      <c r="S87" s="64">
        <f t="shared" si="58"/>
        <v>6151.0681082041165</v>
      </c>
      <c r="T87" s="53">
        <f t="shared" si="59"/>
        <v>0.47356067897104037</v>
      </c>
    </row>
    <row r="88" spans="1:20" x14ac:dyDescent="0.25">
      <c r="A88" s="4">
        <v>0.14180000000000001</v>
      </c>
      <c r="B88" s="4">
        <v>47873</v>
      </c>
      <c r="C88" s="4">
        <f t="shared" ref="C88:C143" si="60">(A88)/($AD$11*$AC$5)</f>
        <v>0.94190801158967563</v>
      </c>
      <c r="D88" s="74">
        <f t="shared" ref="D88:D143" si="61">(A88*$AC$6)/($AA$11*$AC$5)</f>
        <v>3559.9140037807497</v>
      </c>
      <c r="E88" s="75">
        <f t="shared" ref="E88:E143" si="62">(B88*$AC$6)/(2*$AC$7*$AD$11*(C88^2))</f>
        <v>0.7305032355151051</v>
      </c>
      <c r="F88" s="4">
        <v>0.15243000000000001</v>
      </c>
      <c r="G88" s="4">
        <v>30662</v>
      </c>
      <c r="H88" s="4">
        <f t="shared" si="51"/>
        <v>0.94031375458446398</v>
      </c>
      <c r="I88" s="64">
        <f t="shared" si="52"/>
        <v>4645.5324978941044</v>
      </c>
      <c r="J88" s="53">
        <f t="shared" si="53"/>
        <v>0.61367026607201791</v>
      </c>
      <c r="K88" s="4">
        <v>0.15542999999999998</v>
      </c>
      <c r="L88" s="4">
        <v>22165</v>
      </c>
      <c r="M88" s="4">
        <f t="shared" si="54"/>
        <v>0.92925727566768368</v>
      </c>
      <c r="N88" s="64">
        <f t="shared" si="55"/>
        <v>5359.5507386059453</v>
      </c>
      <c r="O88" s="53">
        <f t="shared" si="56"/>
        <v>0.53028052534575731</v>
      </c>
      <c r="P88" s="4">
        <v>0.15939999999999999</v>
      </c>
      <c r="Q88" s="4">
        <v>15697</v>
      </c>
      <c r="R88" s="4">
        <f t="shared" si="57"/>
        <v>0.89684235394842793</v>
      </c>
      <c r="S88" s="64">
        <f t="shared" si="58"/>
        <v>6138.7444055079886</v>
      </c>
      <c r="T88" s="53">
        <f t="shared" si="59"/>
        <v>0.47848171469737522</v>
      </c>
    </row>
    <row r="89" spans="1:20" x14ac:dyDescent="0.25">
      <c r="A89" s="4">
        <v>0.14096999999999998</v>
      </c>
      <c r="B89" s="4">
        <v>47760</v>
      </c>
      <c r="C89" s="4">
        <f t="shared" si="60"/>
        <v>0.93639472774186572</v>
      </c>
      <c r="D89" s="74">
        <f t="shared" si="61"/>
        <v>3539.076707425756</v>
      </c>
      <c r="E89" s="75">
        <f t="shared" si="62"/>
        <v>0.73738598739700356</v>
      </c>
      <c r="F89" s="4">
        <v>0.15245</v>
      </c>
      <c r="G89" s="4">
        <v>30640</v>
      </c>
      <c r="H89" s="4">
        <f t="shared" si="51"/>
        <v>0.94043713105295235</v>
      </c>
      <c r="I89" s="64">
        <f t="shared" si="52"/>
        <v>4646.1420278420001</v>
      </c>
      <c r="J89" s="53">
        <f t="shared" si="53"/>
        <v>0.61306906795416449</v>
      </c>
      <c r="K89" s="4">
        <v>0.15470999999999999</v>
      </c>
      <c r="L89" s="4">
        <v>21955</v>
      </c>
      <c r="M89" s="4">
        <f t="shared" si="54"/>
        <v>0.92495266755804761</v>
      </c>
      <c r="N89" s="64">
        <f t="shared" si="55"/>
        <v>5334.7236361688592</v>
      </c>
      <c r="O89" s="53">
        <f t="shared" si="56"/>
        <v>0.53015676242324861</v>
      </c>
      <c r="P89" s="4">
        <v>0.15894</v>
      </c>
      <c r="Q89" s="4">
        <v>15415.000000000002</v>
      </c>
      <c r="R89" s="4">
        <f t="shared" si="57"/>
        <v>0.89425422670365839</v>
      </c>
      <c r="S89" s="64">
        <f t="shared" si="58"/>
        <v>6121.0290828823072</v>
      </c>
      <c r="T89" s="53">
        <f t="shared" si="59"/>
        <v>0.47260948486746029</v>
      </c>
    </row>
    <row r="90" spans="1:20" x14ac:dyDescent="0.25">
      <c r="A90" s="4">
        <v>0.14041000000000001</v>
      </c>
      <c r="B90" s="4">
        <v>47385</v>
      </c>
      <c r="C90" s="4">
        <f t="shared" si="60"/>
        <v>0.93267492177225919</v>
      </c>
      <c r="D90" s="74">
        <f t="shared" si="61"/>
        <v>3525.0178086802193</v>
      </c>
      <c r="E90" s="75">
        <f t="shared" si="62"/>
        <v>0.73744352724396411</v>
      </c>
      <c r="F90" s="4">
        <v>0.15146999999999999</v>
      </c>
      <c r="G90" s="4">
        <v>30436.999999999996</v>
      </c>
      <c r="H90" s="4">
        <f t="shared" si="51"/>
        <v>0.93439168409701989</v>
      </c>
      <c r="I90" s="64">
        <f t="shared" si="52"/>
        <v>4616.2750603950662</v>
      </c>
      <c r="J90" s="53">
        <f t="shared" si="53"/>
        <v>0.61691324493870781</v>
      </c>
      <c r="K90" s="4">
        <v>0.15418999999999999</v>
      </c>
      <c r="L90" s="4">
        <v>21885</v>
      </c>
      <c r="M90" s="4">
        <f t="shared" si="54"/>
        <v>0.92184378392331057</v>
      </c>
      <c r="N90" s="64">
        <f t="shared" si="55"/>
        <v>5316.7929510754093</v>
      </c>
      <c r="O90" s="53">
        <f t="shared" si="56"/>
        <v>0.53203691960852373</v>
      </c>
      <c r="P90" s="4">
        <v>0.15803999999999999</v>
      </c>
      <c r="Q90" s="4">
        <v>15226.999999999998</v>
      </c>
      <c r="R90" s="4">
        <f t="shared" si="57"/>
        <v>0.88919049948563078</v>
      </c>
      <c r="S90" s="64">
        <f t="shared" si="58"/>
        <v>6086.3686690494515</v>
      </c>
      <c r="T90" s="53">
        <f t="shared" si="59"/>
        <v>0.47217786845942877</v>
      </c>
    </row>
    <row r="91" spans="1:20" x14ac:dyDescent="0.25">
      <c r="A91" s="4">
        <v>0.13974</v>
      </c>
      <c r="B91" s="4">
        <v>47218</v>
      </c>
      <c r="C91" s="4">
        <f t="shared" si="60"/>
        <v>0.9282244396300513</v>
      </c>
      <c r="D91" s="74">
        <f t="shared" si="61"/>
        <v>3508.1973405382364</v>
      </c>
      <c r="E91" s="75">
        <f t="shared" si="62"/>
        <v>0.74190803019578599</v>
      </c>
      <c r="F91" s="4">
        <v>0.15115000000000001</v>
      </c>
      <c r="G91" s="4">
        <v>30095</v>
      </c>
      <c r="H91" s="4">
        <f t="shared" si="51"/>
        <v>0.93241766060120534</v>
      </c>
      <c r="I91" s="64">
        <f t="shared" si="52"/>
        <v>4606.5225812287208</v>
      </c>
      <c r="J91" s="53">
        <f t="shared" si="53"/>
        <v>0.61256692770005938</v>
      </c>
      <c r="K91" s="4">
        <v>0.15440000000000001</v>
      </c>
      <c r="L91" s="4">
        <v>21819</v>
      </c>
      <c r="M91" s="4">
        <f t="shared" si="54"/>
        <v>0.9230992946219545</v>
      </c>
      <c r="N91" s="64">
        <f t="shared" si="55"/>
        <v>5324.0341892862261</v>
      </c>
      <c r="O91" s="53">
        <f t="shared" si="56"/>
        <v>0.5289905168176624</v>
      </c>
      <c r="P91" s="4">
        <v>0.15866</v>
      </c>
      <c r="Q91" s="4">
        <v>15178</v>
      </c>
      <c r="R91" s="4">
        <f t="shared" si="57"/>
        <v>0.89267884490249427</v>
      </c>
      <c r="S91" s="64">
        <f t="shared" si="58"/>
        <v>6110.2458430231964</v>
      </c>
      <c r="T91" s="53">
        <f t="shared" si="59"/>
        <v>0.46698719286337692</v>
      </c>
    </row>
    <row r="92" spans="1:20" x14ac:dyDescent="0.25">
      <c r="A92" s="4">
        <v>0.13949999999999999</v>
      </c>
      <c r="B92" s="4">
        <v>46835</v>
      </c>
      <c r="C92" s="4">
        <f t="shared" si="60"/>
        <v>0.92663023707164838</v>
      </c>
      <c r="D92" s="74">
        <f t="shared" si="61"/>
        <v>3502.1720982187198</v>
      </c>
      <c r="E92" s="75">
        <f t="shared" si="62"/>
        <v>0.73842445498287124</v>
      </c>
      <c r="F92" s="4">
        <v>0.15</v>
      </c>
      <c r="G92" s="4">
        <v>30087.999999999996</v>
      </c>
      <c r="H92" s="4">
        <f t="shared" si="51"/>
        <v>0.92532351366312138</v>
      </c>
      <c r="I92" s="64">
        <f t="shared" si="52"/>
        <v>4571.4746092246642</v>
      </c>
      <c r="J92" s="53">
        <f t="shared" si="53"/>
        <v>0.62185095173639371</v>
      </c>
      <c r="K92" s="4">
        <v>0.15429999999999999</v>
      </c>
      <c r="L92" s="4">
        <v>21568</v>
      </c>
      <c r="M92" s="4">
        <f t="shared" si="54"/>
        <v>0.92250143238450488</v>
      </c>
      <c r="N92" s="64">
        <f t="shared" si="55"/>
        <v>5320.5859806144081</v>
      </c>
      <c r="O92" s="53">
        <f t="shared" si="56"/>
        <v>0.52358314683010243</v>
      </c>
      <c r="P92" s="4">
        <v>0.15765999999999999</v>
      </c>
      <c r="Q92" s="4">
        <v>15183</v>
      </c>
      <c r="R92" s="4">
        <f t="shared" si="57"/>
        <v>0.88705248132690817</v>
      </c>
      <c r="S92" s="64">
        <f t="shared" si="58"/>
        <v>6071.7342720978013</v>
      </c>
      <c r="T92" s="53">
        <f t="shared" si="59"/>
        <v>0.47308575270529163</v>
      </c>
    </row>
    <row r="93" spans="1:20" x14ac:dyDescent="0.25">
      <c r="A93" s="4">
        <v>0.13925999999999999</v>
      </c>
      <c r="B93" s="4">
        <v>46699</v>
      </c>
      <c r="C93" s="4">
        <f t="shared" si="60"/>
        <v>0.92503603451324556</v>
      </c>
      <c r="D93" s="74">
        <f t="shared" si="61"/>
        <v>3496.1468558992042</v>
      </c>
      <c r="E93" s="75">
        <f t="shared" si="62"/>
        <v>0.7388201999546915</v>
      </c>
      <c r="F93" s="4">
        <v>0.14992</v>
      </c>
      <c r="G93" s="4">
        <v>29823</v>
      </c>
      <c r="H93" s="4">
        <f t="shared" si="51"/>
        <v>0.92483000778916769</v>
      </c>
      <c r="I93" s="64">
        <f t="shared" si="52"/>
        <v>4569.0364894330778</v>
      </c>
      <c r="J93" s="53">
        <f t="shared" si="53"/>
        <v>0.61703199266656195</v>
      </c>
      <c r="K93" s="4">
        <v>0.15325</v>
      </c>
      <c r="L93" s="4">
        <v>21611</v>
      </c>
      <c r="M93" s="4">
        <f t="shared" si="54"/>
        <v>0.91622387889128565</v>
      </c>
      <c r="N93" s="64">
        <f t="shared" si="55"/>
        <v>5284.3797895603248</v>
      </c>
      <c r="O93" s="53">
        <f t="shared" si="56"/>
        <v>0.53184065569477046</v>
      </c>
      <c r="P93" s="4">
        <v>0.15798000000000001</v>
      </c>
      <c r="Q93" s="4">
        <v>15336</v>
      </c>
      <c r="R93" s="4">
        <f t="shared" si="57"/>
        <v>0.88885291767109575</v>
      </c>
      <c r="S93" s="64">
        <f t="shared" si="58"/>
        <v>6084.0579747939282</v>
      </c>
      <c r="T93" s="53">
        <f t="shared" si="59"/>
        <v>0.47591917436259301</v>
      </c>
    </row>
    <row r="94" spans="1:20" x14ac:dyDescent="0.25">
      <c r="A94" s="4">
        <v>0.13919999999999999</v>
      </c>
      <c r="B94" s="4">
        <v>46348</v>
      </c>
      <c r="C94" s="4">
        <f t="shared" si="60"/>
        <v>0.92463748387364486</v>
      </c>
      <c r="D94" s="74">
        <f t="shared" si="61"/>
        <v>3494.6405453193252</v>
      </c>
      <c r="E94" s="75">
        <f t="shared" si="62"/>
        <v>0.73389932713706607</v>
      </c>
      <c r="F94" s="4">
        <v>0.14926</v>
      </c>
      <c r="G94" s="4">
        <v>29693.000000000004</v>
      </c>
      <c r="H94" s="4">
        <f t="shared" si="51"/>
        <v>0.92075858432905</v>
      </c>
      <c r="I94" s="64">
        <f t="shared" si="52"/>
        <v>4548.9220011524894</v>
      </c>
      <c r="J94" s="53">
        <f t="shared" si="53"/>
        <v>0.61978734545472003</v>
      </c>
      <c r="K94" s="4">
        <v>0.15251999999999999</v>
      </c>
      <c r="L94" s="4">
        <v>21471</v>
      </c>
      <c r="M94" s="4">
        <f t="shared" si="54"/>
        <v>0.91185948455790466</v>
      </c>
      <c r="N94" s="64">
        <f t="shared" si="55"/>
        <v>5259.2078662560561</v>
      </c>
      <c r="O94" s="53">
        <f t="shared" si="56"/>
        <v>0.53346547146189327</v>
      </c>
      <c r="P94" s="4">
        <v>0.15692999999999999</v>
      </c>
      <c r="Q94" s="4">
        <v>15112</v>
      </c>
      <c r="R94" s="4">
        <f t="shared" si="57"/>
        <v>0.88294523591673024</v>
      </c>
      <c r="S94" s="64">
        <f t="shared" si="58"/>
        <v>6043.6208253222621</v>
      </c>
      <c r="T94" s="53">
        <f t="shared" si="59"/>
        <v>0.47526443570645766</v>
      </c>
    </row>
    <row r="95" spans="1:20" x14ac:dyDescent="0.25">
      <c r="A95" s="4">
        <v>0.13827</v>
      </c>
      <c r="B95" s="4">
        <v>46089</v>
      </c>
      <c r="C95" s="4">
        <f t="shared" si="60"/>
        <v>0.91845994895983396</v>
      </c>
      <c r="D95" s="74">
        <f t="shared" si="61"/>
        <v>3471.2927313312007</v>
      </c>
      <c r="E95" s="75">
        <f t="shared" si="62"/>
        <v>0.73964839870523091</v>
      </c>
      <c r="F95" s="4">
        <v>0.14871999999999999</v>
      </c>
      <c r="G95" s="4">
        <v>29573</v>
      </c>
      <c r="H95" s="4">
        <f t="shared" si="51"/>
        <v>0.91742741967986263</v>
      </c>
      <c r="I95" s="64">
        <f t="shared" si="52"/>
        <v>4532.4646925592806</v>
      </c>
      <c r="J95" s="53">
        <f t="shared" si="53"/>
        <v>0.62177338880957023</v>
      </c>
      <c r="K95" s="4">
        <v>0.15212999999999999</v>
      </c>
      <c r="L95" s="4">
        <v>21378</v>
      </c>
      <c r="M95" s="4">
        <f t="shared" si="54"/>
        <v>0.90952782183185177</v>
      </c>
      <c r="N95" s="64">
        <f t="shared" si="55"/>
        <v>5245.7598524359682</v>
      </c>
      <c r="O95" s="53">
        <f t="shared" si="56"/>
        <v>0.53388163085293794</v>
      </c>
      <c r="P95" s="4">
        <v>0.15689</v>
      </c>
      <c r="Q95" s="4">
        <v>14999.000000000002</v>
      </c>
      <c r="R95" s="4">
        <f t="shared" si="57"/>
        <v>0.88272018137370689</v>
      </c>
      <c r="S95" s="64">
        <f t="shared" si="58"/>
        <v>6042.0803624852479</v>
      </c>
      <c r="T95" s="53">
        <f t="shared" si="59"/>
        <v>0.47195120655868578</v>
      </c>
    </row>
    <row r="96" spans="1:20" x14ac:dyDescent="0.25">
      <c r="A96" s="4">
        <v>0.13816999999999999</v>
      </c>
      <c r="B96" s="4">
        <v>46032</v>
      </c>
      <c r="C96" s="4">
        <f t="shared" si="60"/>
        <v>0.91779569789383264</v>
      </c>
      <c r="D96" s="74">
        <f t="shared" si="61"/>
        <v>3468.7822136980685</v>
      </c>
      <c r="E96" s="75">
        <f t="shared" si="62"/>
        <v>0.7398033458701011</v>
      </c>
      <c r="F96" s="4">
        <v>0.14812999999999998</v>
      </c>
      <c r="G96" s="4">
        <v>29404.000000000004</v>
      </c>
      <c r="H96" s="4">
        <f t="shared" si="51"/>
        <v>0.91378781385945429</v>
      </c>
      <c r="I96" s="64">
        <f t="shared" si="52"/>
        <v>4514.4835590963303</v>
      </c>
      <c r="J96" s="53">
        <f t="shared" si="53"/>
        <v>0.6231546921293436</v>
      </c>
      <c r="K96" s="4">
        <v>0.15146999999999999</v>
      </c>
      <c r="L96" s="4">
        <v>21078</v>
      </c>
      <c r="M96" s="4">
        <f t="shared" si="54"/>
        <v>0.90558193106468543</v>
      </c>
      <c r="N96" s="64">
        <f t="shared" si="55"/>
        <v>5223.0016752019728</v>
      </c>
      <c r="O96" s="53">
        <f t="shared" si="56"/>
        <v>0.53098687416599144</v>
      </c>
      <c r="P96" s="4">
        <v>0.15614</v>
      </c>
      <c r="Q96" s="4">
        <v>14832</v>
      </c>
      <c r="R96" s="4">
        <f t="shared" si="57"/>
        <v>0.87850040869201729</v>
      </c>
      <c r="S96" s="64">
        <f t="shared" si="58"/>
        <v>6013.1966842912007</v>
      </c>
      <c r="T96" s="53">
        <f t="shared" si="59"/>
        <v>0.47119067640377177</v>
      </c>
    </row>
    <row r="97" spans="1:20" x14ac:dyDescent="0.25">
      <c r="A97" s="4">
        <v>0.13797000000000001</v>
      </c>
      <c r="B97" s="4">
        <v>45831</v>
      </c>
      <c r="C97" s="4">
        <f t="shared" si="60"/>
        <v>0.91646719576183044</v>
      </c>
      <c r="D97" s="74">
        <f t="shared" si="61"/>
        <v>3463.7611784318055</v>
      </c>
      <c r="E97" s="75">
        <f t="shared" si="62"/>
        <v>0.73870998024542822</v>
      </c>
      <c r="F97" s="4">
        <v>0.14763999999999999</v>
      </c>
      <c r="G97" s="4">
        <v>29300</v>
      </c>
      <c r="H97" s="4">
        <f t="shared" si="51"/>
        <v>0.91076509038148823</v>
      </c>
      <c r="I97" s="64">
        <f t="shared" si="52"/>
        <v>4499.5500753728629</v>
      </c>
      <c r="J97" s="53">
        <f t="shared" si="53"/>
        <v>0.62507920100405834</v>
      </c>
      <c r="K97" s="4">
        <v>0.15132999999999999</v>
      </c>
      <c r="L97" s="4">
        <v>21110</v>
      </c>
      <c r="M97" s="4">
        <f t="shared" si="54"/>
        <v>0.90474492393225614</v>
      </c>
      <c r="N97" s="64">
        <f t="shared" si="55"/>
        <v>5218.1741830614283</v>
      </c>
      <c r="O97" s="53">
        <f t="shared" si="56"/>
        <v>0.5327774138367728</v>
      </c>
      <c r="P97" s="4">
        <v>0.15609999999999999</v>
      </c>
      <c r="Q97" s="4">
        <v>14892</v>
      </c>
      <c r="R97" s="4">
        <f t="shared" si="57"/>
        <v>0.87827535414899371</v>
      </c>
      <c r="S97" s="64">
        <f t="shared" si="58"/>
        <v>6011.6562214541846</v>
      </c>
      <c r="T97" s="53">
        <f t="shared" si="59"/>
        <v>0.47333927693396927</v>
      </c>
    </row>
    <row r="98" spans="1:20" x14ac:dyDescent="0.25">
      <c r="A98" s="4">
        <v>0.13744999999999999</v>
      </c>
      <c r="B98" s="4">
        <v>45409</v>
      </c>
      <c r="C98" s="4">
        <f t="shared" si="60"/>
        <v>0.91301309021862409</v>
      </c>
      <c r="D98" s="74">
        <f t="shared" si="61"/>
        <v>3450.7064867395202</v>
      </c>
      <c r="E98" s="75">
        <f t="shared" si="62"/>
        <v>0.73745650591785217</v>
      </c>
      <c r="F98" s="4">
        <v>0.14693000000000001</v>
      </c>
      <c r="G98" s="4">
        <v>29190</v>
      </c>
      <c r="H98" s="4">
        <f t="shared" si="51"/>
        <v>0.90638522575014946</v>
      </c>
      <c r="I98" s="64">
        <f t="shared" si="52"/>
        <v>4477.9117622225331</v>
      </c>
      <c r="J98" s="53">
        <f t="shared" si="53"/>
        <v>0.62876540537564818</v>
      </c>
      <c r="K98" s="4">
        <v>0.15095</v>
      </c>
      <c r="L98" s="4">
        <v>21005</v>
      </c>
      <c r="M98" s="4">
        <f t="shared" si="54"/>
        <v>0.90247304742994827</v>
      </c>
      <c r="N98" s="64">
        <f t="shared" si="55"/>
        <v>5205.070990108522</v>
      </c>
      <c r="O98" s="53">
        <f t="shared" si="56"/>
        <v>0.53279984202868558</v>
      </c>
      <c r="P98" s="4">
        <v>0.15570000000000001</v>
      </c>
      <c r="Q98" s="4">
        <v>14629</v>
      </c>
      <c r="R98" s="4">
        <f t="shared" si="57"/>
        <v>0.87602480871875943</v>
      </c>
      <c r="S98" s="64">
        <f t="shared" si="58"/>
        <v>5996.2515930840273</v>
      </c>
      <c r="T98" s="53">
        <f t="shared" si="59"/>
        <v>0.46737204937848253</v>
      </c>
    </row>
    <row r="99" spans="1:20" x14ac:dyDescent="0.25">
      <c r="A99" s="4">
        <v>0.13707</v>
      </c>
      <c r="B99" s="4">
        <v>45287</v>
      </c>
      <c r="C99" s="4">
        <f t="shared" si="60"/>
        <v>0.91048893616781967</v>
      </c>
      <c r="D99" s="74">
        <f t="shared" si="61"/>
        <v>3441.1665197336197</v>
      </c>
      <c r="E99" s="75">
        <f t="shared" si="62"/>
        <v>0.73955876473017657</v>
      </c>
      <c r="F99" s="4">
        <v>0.14632000000000001</v>
      </c>
      <c r="G99" s="4">
        <v>28971.000000000004</v>
      </c>
      <c r="H99" s="4">
        <f t="shared" si="51"/>
        <v>0.90262224346125286</v>
      </c>
      <c r="I99" s="64">
        <f t="shared" si="52"/>
        <v>4459.3210988116862</v>
      </c>
      <c r="J99" s="53">
        <f t="shared" si="53"/>
        <v>0.62926213903371364</v>
      </c>
      <c r="K99" s="4">
        <v>0.15026</v>
      </c>
      <c r="L99" s="4">
        <v>20942</v>
      </c>
      <c r="M99" s="4">
        <f t="shared" si="54"/>
        <v>0.89834779799154707</v>
      </c>
      <c r="N99" s="64">
        <f t="shared" si="55"/>
        <v>5181.2783502729808</v>
      </c>
      <c r="O99" s="53">
        <f t="shared" si="56"/>
        <v>0.53609162487937145</v>
      </c>
      <c r="P99" s="4">
        <v>0.15384</v>
      </c>
      <c r="Q99" s="4">
        <v>14721</v>
      </c>
      <c r="R99" s="4">
        <f t="shared" si="57"/>
        <v>0.86555977246816918</v>
      </c>
      <c r="S99" s="64">
        <f t="shared" si="58"/>
        <v>5924.6200711627916</v>
      </c>
      <c r="T99" s="53">
        <f t="shared" si="59"/>
        <v>0.48175262732895319</v>
      </c>
    </row>
    <row r="100" spans="1:20" x14ac:dyDescent="0.25">
      <c r="A100" s="4">
        <v>0.13653999999999999</v>
      </c>
      <c r="B100" s="4">
        <v>45030</v>
      </c>
      <c r="C100" s="4">
        <f t="shared" si="60"/>
        <v>0.90696840551801339</v>
      </c>
      <c r="D100" s="74">
        <f t="shared" si="61"/>
        <v>3427.8607762780221</v>
      </c>
      <c r="E100" s="75">
        <f t="shared" si="62"/>
        <v>0.74108173860233606</v>
      </c>
      <c r="F100" s="4">
        <v>0.14767</v>
      </c>
      <c r="G100" s="4">
        <v>28816.000000000004</v>
      </c>
      <c r="H100" s="4">
        <f t="shared" si="51"/>
        <v>0.91095015508422084</v>
      </c>
      <c r="I100" s="64">
        <f t="shared" si="52"/>
        <v>4500.4643702947078</v>
      </c>
      <c r="J100" s="53">
        <f t="shared" si="53"/>
        <v>0.6145039045891022</v>
      </c>
      <c r="K100" s="4">
        <v>0.15048</v>
      </c>
      <c r="L100" s="4">
        <v>20844</v>
      </c>
      <c r="M100" s="4">
        <f t="shared" si="54"/>
        <v>0.89966309491393592</v>
      </c>
      <c r="N100" s="64">
        <f t="shared" si="55"/>
        <v>5188.8644093509793</v>
      </c>
      <c r="O100" s="53">
        <f t="shared" si="56"/>
        <v>0.53202389166563879</v>
      </c>
      <c r="P100" s="4">
        <v>0.15332999999999999</v>
      </c>
      <c r="Q100" s="4">
        <v>14635</v>
      </c>
      <c r="R100" s="4">
        <f t="shared" si="57"/>
        <v>0.86269032704462023</v>
      </c>
      <c r="S100" s="64">
        <f t="shared" si="58"/>
        <v>5904.9791699908401</v>
      </c>
      <c r="T100" s="53">
        <f t="shared" si="59"/>
        <v>0.4821295794871584</v>
      </c>
    </row>
    <row r="101" spans="1:20" x14ac:dyDescent="0.25">
      <c r="A101" s="4">
        <v>0.13614999999999999</v>
      </c>
      <c r="B101" s="4">
        <v>44992</v>
      </c>
      <c r="C101" s="4">
        <f t="shared" si="60"/>
        <v>0.90437782636060882</v>
      </c>
      <c r="D101" s="74">
        <f t="shared" si="61"/>
        <v>3418.0697575088079</v>
      </c>
      <c r="E101" s="75">
        <f t="shared" si="62"/>
        <v>0.7447044850560719</v>
      </c>
      <c r="F101" s="4">
        <v>0.14640999999999998</v>
      </c>
      <c r="G101" s="4">
        <v>28523</v>
      </c>
      <c r="H101" s="4">
        <f t="shared" si="51"/>
        <v>0.90317743756945057</v>
      </c>
      <c r="I101" s="64">
        <f t="shared" si="52"/>
        <v>4462.0639835772199</v>
      </c>
      <c r="J101" s="53">
        <f t="shared" si="53"/>
        <v>0.61876996037783272</v>
      </c>
      <c r="K101" s="4">
        <v>0.14896999999999999</v>
      </c>
      <c r="L101" s="4">
        <v>20664</v>
      </c>
      <c r="M101" s="4">
        <f t="shared" si="54"/>
        <v>0.89063537512844915</v>
      </c>
      <c r="N101" s="64">
        <f t="shared" si="55"/>
        <v>5136.7964584065348</v>
      </c>
      <c r="O101" s="53">
        <f t="shared" si="56"/>
        <v>0.53817608353454516</v>
      </c>
      <c r="P101" s="4">
        <v>0.15340000000000001</v>
      </c>
      <c r="Q101" s="4">
        <v>14609</v>
      </c>
      <c r="R101" s="4">
        <f t="shared" si="57"/>
        <v>0.86308417249491132</v>
      </c>
      <c r="S101" s="64">
        <f t="shared" si="58"/>
        <v>5907.6749799556183</v>
      </c>
      <c r="T101" s="53">
        <f t="shared" si="59"/>
        <v>0.48083391386941188</v>
      </c>
    </row>
    <row r="102" spans="1:20" x14ac:dyDescent="0.25">
      <c r="A102" s="4">
        <v>0.13505</v>
      </c>
      <c r="B102" s="4">
        <v>44508</v>
      </c>
      <c r="C102" s="4">
        <f t="shared" si="60"/>
        <v>0.89707106463459585</v>
      </c>
      <c r="D102" s="74">
        <f t="shared" si="61"/>
        <v>3390.45406354436</v>
      </c>
      <c r="E102" s="75">
        <f t="shared" si="62"/>
        <v>0.74874315329138386</v>
      </c>
      <c r="F102" s="4">
        <v>0.14623</v>
      </c>
      <c r="G102" s="4">
        <v>28599.999999999996</v>
      </c>
      <c r="H102" s="4">
        <f t="shared" si="51"/>
        <v>0.90206704935305493</v>
      </c>
      <c r="I102" s="64">
        <f t="shared" si="52"/>
        <v>4456.5782140461506</v>
      </c>
      <c r="J102" s="53">
        <f t="shared" si="53"/>
        <v>0.62196876360475906</v>
      </c>
      <c r="K102" s="4">
        <v>0.14951999999999999</v>
      </c>
      <c r="L102" s="4">
        <v>20562</v>
      </c>
      <c r="M102" s="4">
        <f t="shared" si="54"/>
        <v>0.89392361743442106</v>
      </c>
      <c r="N102" s="64">
        <f t="shared" si="55"/>
        <v>5155.7616061015315</v>
      </c>
      <c r="O102" s="53">
        <f t="shared" si="56"/>
        <v>0.53158707664457328</v>
      </c>
      <c r="P102" s="4">
        <v>0.15326000000000001</v>
      </c>
      <c r="Q102" s="4">
        <v>14599.999999999998</v>
      </c>
      <c r="R102" s="4">
        <f t="shared" si="57"/>
        <v>0.86229648159432926</v>
      </c>
      <c r="S102" s="64">
        <f t="shared" si="58"/>
        <v>5902.2833600260628</v>
      </c>
      <c r="T102" s="53">
        <f t="shared" si="59"/>
        <v>0.48141601647534665</v>
      </c>
    </row>
    <row r="103" spans="1:20" x14ac:dyDescent="0.25">
      <c r="A103" s="4">
        <v>0.13569999999999999</v>
      </c>
      <c r="B103" s="4">
        <v>44407</v>
      </c>
      <c r="C103" s="4">
        <f t="shared" si="60"/>
        <v>0.90138869656360343</v>
      </c>
      <c r="D103" s="74">
        <f t="shared" si="61"/>
        <v>3406.7724281597157</v>
      </c>
      <c r="E103" s="75">
        <f t="shared" si="62"/>
        <v>0.73990455516437592</v>
      </c>
      <c r="F103" s="4">
        <v>0.14493999999999999</v>
      </c>
      <c r="G103" s="4">
        <v>28326</v>
      </c>
      <c r="H103" s="4">
        <f t="shared" si="51"/>
        <v>0.89410926713555194</v>
      </c>
      <c r="I103" s="64">
        <f t="shared" si="52"/>
        <v>4417.2635324068178</v>
      </c>
      <c r="J103" s="53">
        <f t="shared" si="53"/>
        <v>0.62702410636370876</v>
      </c>
      <c r="K103" s="4">
        <v>0.14798</v>
      </c>
      <c r="L103" s="4">
        <v>20503</v>
      </c>
      <c r="M103" s="4">
        <f t="shared" si="54"/>
        <v>0.88471653897769953</v>
      </c>
      <c r="N103" s="64">
        <f t="shared" si="55"/>
        <v>5102.6591925555413</v>
      </c>
      <c r="O103" s="53">
        <f t="shared" si="56"/>
        <v>0.54115166868336328</v>
      </c>
      <c r="P103" s="4">
        <v>0.15296999999999999</v>
      </c>
      <c r="Q103" s="4">
        <v>14321</v>
      </c>
      <c r="R103" s="4">
        <f t="shared" si="57"/>
        <v>0.86066483615740919</v>
      </c>
      <c r="S103" s="64">
        <f t="shared" si="58"/>
        <v>5891.115004457698</v>
      </c>
      <c r="T103" s="53">
        <f t="shared" si="59"/>
        <v>0.47400850369057718</v>
      </c>
    </row>
    <row r="104" spans="1:20" x14ac:dyDescent="0.25">
      <c r="A104" s="4">
        <v>0.13486000000000001</v>
      </c>
      <c r="B104" s="4">
        <v>44163</v>
      </c>
      <c r="C104" s="4">
        <f t="shared" si="60"/>
        <v>0.8958089876091937</v>
      </c>
      <c r="D104" s="74">
        <f t="shared" si="61"/>
        <v>3385.6840800414097</v>
      </c>
      <c r="E104" s="75">
        <f t="shared" si="62"/>
        <v>0.74503421627858901</v>
      </c>
      <c r="F104" s="4">
        <v>0.1452</v>
      </c>
      <c r="G104" s="4">
        <v>28259</v>
      </c>
      <c r="H104" s="4">
        <f t="shared" si="51"/>
        <v>0.8957131612259015</v>
      </c>
      <c r="I104" s="64">
        <f t="shared" si="52"/>
        <v>4425.1874217294753</v>
      </c>
      <c r="J104" s="53">
        <f t="shared" si="53"/>
        <v>0.62330277116360711</v>
      </c>
      <c r="K104" s="4">
        <v>0.14826</v>
      </c>
      <c r="L104" s="4">
        <v>20402</v>
      </c>
      <c r="M104" s="4">
        <f t="shared" si="54"/>
        <v>0.88639055324255811</v>
      </c>
      <c r="N104" s="64">
        <f t="shared" si="55"/>
        <v>5112.3141768366313</v>
      </c>
      <c r="O104" s="53">
        <f t="shared" si="56"/>
        <v>0.53645387647584486</v>
      </c>
      <c r="P104" s="4">
        <v>0.15303</v>
      </c>
      <c r="Q104" s="4">
        <v>14219.000000000002</v>
      </c>
      <c r="R104" s="4">
        <f t="shared" si="57"/>
        <v>0.86100241797194443</v>
      </c>
      <c r="S104" s="64">
        <f t="shared" si="58"/>
        <v>5893.4256987132221</v>
      </c>
      <c r="T104" s="53">
        <f t="shared" si="59"/>
        <v>0.47026344313984214</v>
      </c>
    </row>
    <row r="105" spans="1:20" x14ac:dyDescent="0.25">
      <c r="A105" s="4">
        <v>0.1351</v>
      </c>
      <c r="B105" s="4">
        <v>43904</v>
      </c>
      <c r="C105" s="4">
        <f t="shared" si="60"/>
        <v>0.8974031901675964</v>
      </c>
      <c r="D105" s="74">
        <f t="shared" si="61"/>
        <v>3391.7093223609254</v>
      </c>
      <c r="E105" s="75">
        <f t="shared" si="62"/>
        <v>0.73803567205900267</v>
      </c>
      <c r="F105" s="4">
        <v>0.14474999999999999</v>
      </c>
      <c r="G105" s="4">
        <v>28046</v>
      </c>
      <c r="H105" s="4">
        <f t="shared" ref="H105:H167" si="63">(F105)/($AD$11*$AD$5)</f>
        <v>0.89293719068491206</v>
      </c>
      <c r="I105" s="64">
        <f t="shared" ref="I105:I167" si="64">(F105*$AD$6)/($AA$11*$AD$5)</f>
        <v>4411.4729979018002</v>
      </c>
      <c r="J105" s="53">
        <f t="shared" ref="J105:J167" si="65">(G105*$AD$6)/(2*$AD$7*$AD$11*(H105^2))</f>
        <v>0.6224569006343651</v>
      </c>
      <c r="K105" s="4">
        <v>0.14860000000000001</v>
      </c>
      <c r="L105" s="4">
        <v>20420</v>
      </c>
      <c r="M105" s="4">
        <f t="shared" ref="M105:M167" si="66">(K105)/($AD$11*$AE$5)</f>
        <v>0.8884232848498862</v>
      </c>
      <c r="N105" s="64">
        <f t="shared" ref="N105:N167" si="67">(K105*$AE$6)/($AA$11*$AE$5)</f>
        <v>5124.0380863208102</v>
      </c>
      <c r="O105" s="53">
        <f t="shared" ref="O105:O167" si="68">(L105*$AE$6)/(2*$AE$7*$AD$11*(M105^2))</f>
        <v>0.53447298070408877</v>
      </c>
      <c r="P105" s="4">
        <v>0.15145999999999998</v>
      </c>
      <c r="Q105" s="4">
        <v>14292</v>
      </c>
      <c r="R105" s="4">
        <f t="shared" ref="R105:R167" si="69">(P105)/($AD$11*$AF$5)</f>
        <v>0.85216902715827414</v>
      </c>
      <c r="S105" s="64">
        <f t="shared" ref="S105:S167" si="70">(P105*$AF$6)/($AA$11*$AF$5)</f>
        <v>5832.9625323603514</v>
      </c>
      <c r="T105" s="53">
        <f t="shared" ref="T105:T167" si="71">(Q105*$AF$6)/(2*$AF$7*$AD$11*(R105^2))</f>
        <v>0.48252789403195973</v>
      </c>
    </row>
    <row r="106" spans="1:20" x14ac:dyDescent="0.25">
      <c r="A106" s="4">
        <v>0.13408999999999999</v>
      </c>
      <c r="B106" s="4">
        <v>43559</v>
      </c>
      <c r="C106" s="4">
        <f t="shared" si="60"/>
        <v>0.89069425440098438</v>
      </c>
      <c r="D106" s="74">
        <f t="shared" si="61"/>
        <v>3366.3530942662951</v>
      </c>
      <c r="E106" s="75">
        <f t="shared" si="62"/>
        <v>0.74330846923095328</v>
      </c>
      <c r="F106" s="4">
        <v>0.14466999999999999</v>
      </c>
      <c r="G106" s="4">
        <v>27954</v>
      </c>
      <c r="H106" s="4">
        <f t="shared" si="63"/>
        <v>0.89244368481095837</v>
      </c>
      <c r="I106" s="64">
        <f t="shared" si="64"/>
        <v>4409.0348781102148</v>
      </c>
      <c r="J106" s="53">
        <f t="shared" si="65"/>
        <v>0.62110138681190363</v>
      </c>
      <c r="K106" s="4">
        <v>0.14751999999999998</v>
      </c>
      <c r="L106" s="4">
        <v>20199</v>
      </c>
      <c r="M106" s="4">
        <f t="shared" si="66"/>
        <v>0.88196637268543199</v>
      </c>
      <c r="N106" s="64">
        <f t="shared" si="67"/>
        <v>5086.7974326651811</v>
      </c>
      <c r="O106" s="53">
        <f t="shared" si="68"/>
        <v>0.53645796524175526</v>
      </c>
      <c r="P106" s="4">
        <v>0.15093000000000001</v>
      </c>
      <c r="Q106" s="4">
        <v>14281</v>
      </c>
      <c r="R106" s="4">
        <f t="shared" si="69"/>
        <v>0.84918705446321363</v>
      </c>
      <c r="S106" s="64">
        <f t="shared" si="70"/>
        <v>5812.5513997698918</v>
      </c>
      <c r="T106" s="53">
        <f t="shared" si="71"/>
        <v>0.48554870109293524</v>
      </c>
    </row>
    <row r="107" spans="1:20" x14ac:dyDescent="0.25">
      <c r="A107" s="4">
        <v>0.13355</v>
      </c>
      <c r="B107" s="4">
        <v>43484</v>
      </c>
      <c r="C107" s="4">
        <f t="shared" si="60"/>
        <v>0.88710729864457816</v>
      </c>
      <c r="D107" s="74">
        <f t="shared" si="61"/>
        <v>3352.7962990473843</v>
      </c>
      <c r="E107" s="75">
        <f t="shared" si="62"/>
        <v>0.74804145129910371</v>
      </c>
      <c r="F107" s="4">
        <v>0.14446000000000001</v>
      </c>
      <c r="G107" s="4">
        <v>27803</v>
      </c>
      <c r="H107" s="4">
        <f t="shared" si="63"/>
        <v>0.89114823189183012</v>
      </c>
      <c r="I107" s="64">
        <f t="shared" si="64"/>
        <v>4402.6348136573006</v>
      </c>
      <c r="J107" s="53">
        <f t="shared" si="65"/>
        <v>0.61954369230090978</v>
      </c>
      <c r="K107" s="4">
        <v>0.14646000000000001</v>
      </c>
      <c r="L107" s="4">
        <v>20014</v>
      </c>
      <c r="M107" s="4">
        <f t="shared" si="66"/>
        <v>0.87562903296846795</v>
      </c>
      <c r="N107" s="64">
        <f t="shared" si="67"/>
        <v>5050.2464207439161</v>
      </c>
      <c r="O107" s="53">
        <f t="shared" si="68"/>
        <v>0.53926653719115658</v>
      </c>
      <c r="P107" s="4">
        <v>0.15159999999999998</v>
      </c>
      <c r="Q107" s="4">
        <v>14123</v>
      </c>
      <c r="R107" s="4">
        <f t="shared" si="69"/>
        <v>0.8529567180588562</v>
      </c>
      <c r="S107" s="64">
        <f t="shared" si="70"/>
        <v>5838.3541522899059</v>
      </c>
      <c r="T107" s="53">
        <f t="shared" si="71"/>
        <v>0.47594183217623348</v>
      </c>
    </row>
    <row r="108" spans="1:20" x14ac:dyDescent="0.25">
      <c r="A108" s="4">
        <v>0.13305999999999998</v>
      </c>
      <c r="B108" s="4">
        <v>43156</v>
      </c>
      <c r="C108" s="4">
        <f t="shared" si="60"/>
        <v>0.88385246842117227</v>
      </c>
      <c r="D108" s="74">
        <f t="shared" si="61"/>
        <v>3340.4947626450385</v>
      </c>
      <c r="E108" s="75">
        <f t="shared" si="62"/>
        <v>0.74787688071049907</v>
      </c>
      <c r="F108" s="4">
        <v>0.14384</v>
      </c>
      <c r="G108" s="4">
        <v>27631</v>
      </c>
      <c r="H108" s="4">
        <f t="shared" si="63"/>
        <v>0.88732356136868917</v>
      </c>
      <c r="I108" s="64">
        <f t="shared" si="64"/>
        <v>4383.7393852725054</v>
      </c>
      <c r="J108" s="53">
        <f t="shared" si="65"/>
        <v>0.62103025030476278</v>
      </c>
      <c r="K108" s="4">
        <v>0.14687</v>
      </c>
      <c r="L108" s="4">
        <v>19954</v>
      </c>
      <c r="M108" s="4">
        <f t="shared" si="66"/>
        <v>0.87808026814201068</v>
      </c>
      <c r="N108" s="64">
        <f t="shared" si="67"/>
        <v>5064.3840762983673</v>
      </c>
      <c r="O108" s="53">
        <f t="shared" si="68"/>
        <v>0.53465226915291797</v>
      </c>
      <c r="P108" s="4">
        <v>0.15057000000000001</v>
      </c>
      <c r="Q108" s="4">
        <v>14105</v>
      </c>
      <c r="R108" s="4">
        <f t="shared" si="69"/>
        <v>0.84716156357600259</v>
      </c>
      <c r="S108" s="64">
        <f t="shared" si="70"/>
        <v>5798.6872342367496</v>
      </c>
      <c r="T108" s="53">
        <f t="shared" si="71"/>
        <v>0.48186070454683444</v>
      </c>
    </row>
    <row r="109" spans="1:20" x14ac:dyDescent="0.25">
      <c r="A109" s="4">
        <v>0.13306999999999999</v>
      </c>
      <c r="B109" s="4">
        <v>42981</v>
      </c>
      <c r="C109" s="4">
        <f t="shared" si="60"/>
        <v>0.88391889352777242</v>
      </c>
      <c r="D109" s="74">
        <f t="shared" si="61"/>
        <v>3340.7458144083516</v>
      </c>
      <c r="E109" s="75">
        <f t="shared" si="62"/>
        <v>0.7447322545014331</v>
      </c>
      <c r="F109" s="4">
        <v>0.14324999999999999</v>
      </c>
      <c r="G109" s="4">
        <v>27399</v>
      </c>
      <c r="H109" s="4">
        <f t="shared" si="63"/>
        <v>0.88368395554828083</v>
      </c>
      <c r="I109" s="64">
        <f t="shared" si="64"/>
        <v>4365.7582518095542</v>
      </c>
      <c r="J109" s="53">
        <f t="shared" si="65"/>
        <v>0.62089898820209732</v>
      </c>
      <c r="K109" s="4">
        <v>0.14673</v>
      </c>
      <c r="L109" s="4">
        <v>19820</v>
      </c>
      <c r="M109" s="4">
        <f t="shared" si="66"/>
        <v>0.87724326100958139</v>
      </c>
      <c r="N109" s="64">
        <f t="shared" si="67"/>
        <v>5059.5565841578236</v>
      </c>
      <c r="O109" s="53">
        <f t="shared" si="68"/>
        <v>0.53207573215273107</v>
      </c>
      <c r="P109" s="4">
        <v>0.15021999999999999</v>
      </c>
      <c r="Q109" s="4">
        <v>13977</v>
      </c>
      <c r="R109" s="4">
        <f t="shared" si="69"/>
        <v>0.84519233632454738</v>
      </c>
      <c r="S109" s="64">
        <f t="shared" si="70"/>
        <v>5785.2081844128616</v>
      </c>
      <c r="T109" s="53">
        <f t="shared" si="71"/>
        <v>0.47971552250962862</v>
      </c>
    </row>
    <row r="110" spans="1:20" x14ac:dyDescent="0.25">
      <c r="A110" s="4">
        <v>0.13263</v>
      </c>
      <c r="B110" s="4">
        <v>42715</v>
      </c>
      <c r="C110" s="4">
        <f t="shared" si="60"/>
        <v>0.88099618883736719</v>
      </c>
      <c r="D110" s="74">
        <f t="shared" si="61"/>
        <v>3329.6995368225726</v>
      </c>
      <c r="E110" s="75">
        <f t="shared" si="62"/>
        <v>0.74504213287538201</v>
      </c>
      <c r="F110" s="4">
        <v>0.14304</v>
      </c>
      <c r="G110" s="4">
        <v>27403</v>
      </c>
      <c r="H110" s="4">
        <f t="shared" si="63"/>
        <v>0.88238850262915258</v>
      </c>
      <c r="I110" s="64">
        <f t="shared" si="64"/>
        <v>4359.35818735664</v>
      </c>
      <c r="J110" s="53">
        <f t="shared" si="65"/>
        <v>0.62281434776851696</v>
      </c>
      <c r="K110" s="4">
        <v>0.14646000000000001</v>
      </c>
      <c r="L110" s="4">
        <v>19834</v>
      </c>
      <c r="M110" s="4">
        <f t="shared" si="66"/>
        <v>0.87562903296846795</v>
      </c>
      <c r="N110" s="64">
        <f t="shared" si="67"/>
        <v>5050.2464207439161</v>
      </c>
      <c r="O110" s="53">
        <f t="shared" si="68"/>
        <v>0.53441653335911865</v>
      </c>
      <c r="P110" s="4">
        <v>0.15009</v>
      </c>
      <c r="Q110" s="4">
        <v>13948</v>
      </c>
      <c r="R110" s="4">
        <f t="shared" si="69"/>
        <v>0.84446090905972127</v>
      </c>
      <c r="S110" s="64">
        <f t="shared" si="70"/>
        <v>5780.2016801925602</v>
      </c>
      <c r="T110" s="53">
        <f t="shared" si="71"/>
        <v>0.47954983411716717</v>
      </c>
    </row>
    <row r="111" spans="1:20" x14ac:dyDescent="0.25">
      <c r="A111" s="4">
        <v>0.13244</v>
      </c>
      <c r="B111" s="4">
        <v>42547</v>
      </c>
      <c r="C111" s="4">
        <f t="shared" si="60"/>
        <v>0.87973411181196504</v>
      </c>
      <c r="D111" s="74">
        <f t="shared" si="61"/>
        <v>3324.9295533196223</v>
      </c>
      <c r="E111" s="75">
        <f t="shared" si="62"/>
        <v>0.74424266126707617</v>
      </c>
      <c r="F111" s="4">
        <v>0.14296999999999999</v>
      </c>
      <c r="G111" s="4">
        <v>27172</v>
      </c>
      <c r="H111" s="4">
        <f t="shared" si="63"/>
        <v>0.88195668498944302</v>
      </c>
      <c r="I111" s="64">
        <f t="shared" si="64"/>
        <v>4357.224832539001</v>
      </c>
      <c r="J111" s="53">
        <f t="shared" si="65"/>
        <v>0.61816907171078783</v>
      </c>
      <c r="K111" s="4">
        <v>0.14496999999999999</v>
      </c>
      <c r="L111" s="4">
        <v>19671</v>
      </c>
      <c r="M111" s="4">
        <f t="shared" si="66"/>
        <v>0.86672088563047101</v>
      </c>
      <c r="N111" s="64">
        <f t="shared" si="67"/>
        <v>4998.868111533835</v>
      </c>
      <c r="O111" s="53">
        <f t="shared" si="68"/>
        <v>0.54097574891760525</v>
      </c>
      <c r="P111" s="4">
        <v>0.14960999999999999</v>
      </c>
      <c r="Q111" s="4">
        <v>13758</v>
      </c>
      <c r="R111" s="4">
        <f t="shared" si="69"/>
        <v>0.84176025454343983</v>
      </c>
      <c r="S111" s="64">
        <f t="shared" si="70"/>
        <v>5761.7161261483698</v>
      </c>
      <c r="T111" s="53">
        <f t="shared" si="71"/>
        <v>0.4760574662854834</v>
      </c>
    </row>
    <row r="112" spans="1:20" x14ac:dyDescent="0.25">
      <c r="A112" s="4">
        <v>0.13252</v>
      </c>
      <c r="B112" s="4">
        <v>42284</v>
      </c>
      <c r="C112" s="4">
        <f t="shared" si="60"/>
        <v>0.88026551266476594</v>
      </c>
      <c r="D112" s="74">
        <f t="shared" si="61"/>
        <v>3326.9379674261277</v>
      </c>
      <c r="E112" s="75">
        <f t="shared" si="62"/>
        <v>0.73874945163142303</v>
      </c>
      <c r="F112" s="4">
        <v>0.14191000000000001</v>
      </c>
      <c r="G112" s="4">
        <v>27076</v>
      </c>
      <c r="H112" s="4">
        <f t="shared" si="63"/>
        <v>0.87541773215955709</v>
      </c>
      <c r="I112" s="64">
        <f t="shared" si="64"/>
        <v>4324.9197453004817</v>
      </c>
      <c r="J112" s="53">
        <f t="shared" si="65"/>
        <v>0.62522164731275542</v>
      </c>
      <c r="K112" s="4">
        <v>0.1454</v>
      </c>
      <c r="L112" s="4">
        <v>19624</v>
      </c>
      <c r="M112" s="4">
        <f t="shared" si="66"/>
        <v>0.86929169325150368</v>
      </c>
      <c r="N112" s="64">
        <f t="shared" si="67"/>
        <v>5013.6954088226503</v>
      </c>
      <c r="O112" s="53">
        <f t="shared" si="68"/>
        <v>0.53649583951462942</v>
      </c>
      <c r="P112" s="4">
        <v>0.14868000000000001</v>
      </c>
      <c r="Q112" s="4">
        <v>13762</v>
      </c>
      <c r="R112" s="4">
        <f t="shared" si="69"/>
        <v>0.83652773641814482</v>
      </c>
      <c r="S112" s="64">
        <f t="shared" si="70"/>
        <v>5725.9003651877529</v>
      </c>
      <c r="T112" s="53">
        <f t="shared" si="71"/>
        <v>0.48217175931741096</v>
      </c>
    </row>
    <row r="113" spans="1:20" x14ac:dyDescent="0.25">
      <c r="A113" s="4">
        <v>0.13144</v>
      </c>
      <c r="B113" s="4">
        <v>42194</v>
      </c>
      <c r="C113" s="4">
        <f t="shared" si="60"/>
        <v>0.87309160115195317</v>
      </c>
      <c r="D113" s="74">
        <f t="shared" si="61"/>
        <v>3299.8243769883052</v>
      </c>
      <c r="E113" s="75">
        <f t="shared" si="62"/>
        <v>0.74934111026948069</v>
      </c>
      <c r="F113" s="4">
        <v>0.14127999999999999</v>
      </c>
      <c r="G113" s="4">
        <v>26849</v>
      </c>
      <c r="H113" s="4">
        <f t="shared" si="63"/>
        <v>0.87153137340217179</v>
      </c>
      <c r="I113" s="64">
        <f t="shared" si="64"/>
        <v>4305.7195519417364</v>
      </c>
      <c r="J113" s="53">
        <f t="shared" si="65"/>
        <v>0.6255215027515838</v>
      </c>
      <c r="K113" s="4">
        <v>0.14599999999999999</v>
      </c>
      <c r="L113" s="4">
        <v>19490</v>
      </c>
      <c r="M113" s="4">
        <f t="shared" si="66"/>
        <v>0.8728788666762004</v>
      </c>
      <c r="N113" s="64">
        <f t="shared" si="67"/>
        <v>5034.384660853555</v>
      </c>
      <c r="O113" s="53">
        <f t="shared" si="68"/>
        <v>0.52846199968485297</v>
      </c>
      <c r="P113" s="4">
        <v>0.14785000000000001</v>
      </c>
      <c r="Q113" s="4">
        <v>13649</v>
      </c>
      <c r="R113" s="4">
        <f t="shared" si="69"/>
        <v>0.83185785465040829</v>
      </c>
      <c r="S113" s="64">
        <f t="shared" si="70"/>
        <v>5693.9357613196753</v>
      </c>
      <c r="T113" s="53">
        <f t="shared" si="71"/>
        <v>0.48359688819869701</v>
      </c>
    </row>
    <row r="114" spans="1:20" x14ac:dyDescent="0.25">
      <c r="A114" s="4">
        <v>0.13072999999999999</v>
      </c>
      <c r="B114" s="4">
        <v>42005</v>
      </c>
      <c r="C114" s="4">
        <f t="shared" si="60"/>
        <v>0.86837541858334466</v>
      </c>
      <c r="D114" s="74">
        <f t="shared" si="61"/>
        <v>3281.99970179307</v>
      </c>
      <c r="E114" s="75">
        <f t="shared" si="62"/>
        <v>0.75410952875105808</v>
      </c>
      <c r="F114" s="4">
        <v>0.14071999999999998</v>
      </c>
      <c r="G114" s="4">
        <v>26855</v>
      </c>
      <c r="H114" s="4">
        <f t="shared" si="63"/>
        <v>0.86807683228449617</v>
      </c>
      <c r="I114" s="64">
        <f t="shared" si="64"/>
        <v>4288.652713400631</v>
      </c>
      <c r="J114" s="53">
        <f t="shared" si="65"/>
        <v>0.63065087823155408</v>
      </c>
      <c r="K114" s="4">
        <v>0.14516999999999999</v>
      </c>
      <c r="L114" s="4">
        <v>19287</v>
      </c>
      <c r="M114" s="4">
        <f t="shared" si="66"/>
        <v>0.86791661010536991</v>
      </c>
      <c r="N114" s="64">
        <f t="shared" si="67"/>
        <v>5005.7645288774702</v>
      </c>
      <c r="O114" s="53">
        <f t="shared" si="68"/>
        <v>0.52895480070109557</v>
      </c>
      <c r="P114" s="4">
        <v>0.14763999999999999</v>
      </c>
      <c r="Q114" s="4">
        <v>13729</v>
      </c>
      <c r="R114" s="4">
        <f t="shared" si="69"/>
        <v>0.83067631829953514</v>
      </c>
      <c r="S114" s="64">
        <f t="shared" si="70"/>
        <v>5685.8483314253417</v>
      </c>
      <c r="T114" s="53">
        <f t="shared" si="71"/>
        <v>0.4878161267362629</v>
      </c>
    </row>
    <row r="115" spans="1:20" x14ac:dyDescent="0.25">
      <c r="A115" s="4">
        <v>0.13083</v>
      </c>
      <c r="B115" s="4">
        <v>41696</v>
      </c>
      <c r="C115" s="4">
        <f t="shared" si="60"/>
        <v>0.86903966964934598</v>
      </c>
      <c r="D115" s="74">
        <f t="shared" si="61"/>
        <v>3284.5102194262022</v>
      </c>
      <c r="E115" s="75">
        <f t="shared" si="62"/>
        <v>0.74741820705766326</v>
      </c>
      <c r="F115" s="4">
        <v>0.14027999999999999</v>
      </c>
      <c r="G115" s="4">
        <v>26577</v>
      </c>
      <c r="H115" s="4">
        <f t="shared" si="63"/>
        <v>0.86536254997775097</v>
      </c>
      <c r="I115" s="64">
        <f t="shared" si="64"/>
        <v>4275.2430545469051</v>
      </c>
      <c r="J115" s="53">
        <f t="shared" si="65"/>
        <v>0.62804381501650952</v>
      </c>
      <c r="K115" s="4">
        <v>0.14346999999999999</v>
      </c>
      <c r="L115" s="4">
        <v>19303</v>
      </c>
      <c r="M115" s="4">
        <f t="shared" si="66"/>
        <v>0.85775295206872915</v>
      </c>
      <c r="N115" s="64">
        <f t="shared" si="67"/>
        <v>4947.1449814565722</v>
      </c>
      <c r="O115" s="53">
        <f t="shared" si="68"/>
        <v>0.5420136829644866</v>
      </c>
      <c r="P115" s="4">
        <v>0.14660000000000001</v>
      </c>
      <c r="Q115" s="4">
        <v>13580.999999999998</v>
      </c>
      <c r="R115" s="4">
        <f t="shared" si="69"/>
        <v>0.82482490018092569</v>
      </c>
      <c r="S115" s="64">
        <f t="shared" si="70"/>
        <v>5645.7962976629315</v>
      </c>
      <c r="T115" s="53">
        <f t="shared" si="71"/>
        <v>0.48942835910054977</v>
      </c>
    </row>
    <row r="116" spans="1:20" x14ac:dyDescent="0.25">
      <c r="A116" s="4">
        <v>0.13078000000000001</v>
      </c>
      <c r="B116" s="4">
        <v>41457</v>
      </c>
      <c r="C116" s="4">
        <f t="shared" si="60"/>
        <v>0.86870754411634543</v>
      </c>
      <c r="D116" s="74">
        <f t="shared" si="61"/>
        <v>3283.2549606096363</v>
      </c>
      <c r="E116" s="75">
        <f t="shared" si="62"/>
        <v>0.74370237307496989</v>
      </c>
      <c r="F116" s="4">
        <v>0.13965</v>
      </c>
      <c r="G116" s="4">
        <v>26576</v>
      </c>
      <c r="H116" s="4">
        <f t="shared" si="63"/>
        <v>0.86147619122036601</v>
      </c>
      <c r="I116" s="64">
        <f t="shared" si="64"/>
        <v>4256.0428611881625</v>
      </c>
      <c r="J116" s="53">
        <f t="shared" si="65"/>
        <v>0.63369931267291491</v>
      </c>
      <c r="K116" s="4">
        <v>0.14310999999999999</v>
      </c>
      <c r="L116" s="4">
        <v>19184</v>
      </c>
      <c r="M116" s="4">
        <f t="shared" si="66"/>
        <v>0.85560064801391122</v>
      </c>
      <c r="N116" s="64">
        <f t="shared" si="67"/>
        <v>4934.7314302380291</v>
      </c>
      <c r="O116" s="53">
        <f t="shared" si="68"/>
        <v>0.54138577266983989</v>
      </c>
      <c r="P116" s="4">
        <v>0.14681</v>
      </c>
      <c r="Q116" s="4">
        <v>13640</v>
      </c>
      <c r="R116" s="4">
        <f t="shared" si="69"/>
        <v>0.82600643653179873</v>
      </c>
      <c r="S116" s="64">
        <f t="shared" si="70"/>
        <v>5653.8837275572641</v>
      </c>
      <c r="T116" s="53">
        <f t="shared" si="71"/>
        <v>0.49014933143009987</v>
      </c>
    </row>
    <row r="117" spans="1:20" x14ac:dyDescent="0.25">
      <c r="A117" s="4">
        <v>0.13097</v>
      </c>
      <c r="B117" s="4">
        <v>41341</v>
      </c>
      <c r="C117" s="4">
        <f t="shared" si="60"/>
        <v>0.8699696211417477</v>
      </c>
      <c r="D117" s="74">
        <f t="shared" si="61"/>
        <v>3288.0249441125866</v>
      </c>
      <c r="E117" s="75">
        <f t="shared" si="62"/>
        <v>0.73947123412702398</v>
      </c>
      <c r="F117" s="4">
        <v>0.13905999999999999</v>
      </c>
      <c r="G117" s="4">
        <v>26388</v>
      </c>
      <c r="H117" s="4">
        <f t="shared" si="63"/>
        <v>0.85783658539995766</v>
      </c>
      <c r="I117" s="64">
        <f t="shared" si="64"/>
        <v>4238.0617277252113</v>
      </c>
      <c r="J117" s="53">
        <f t="shared" si="65"/>
        <v>0.63456706288400599</v>
      </c>
      <c r="K117" s="4">
        <v>0.14335999999999999</v>
      </c>
      <c r="L117" s="4">
        <v>19256</v>
      </c>
      <c r="M117" s="4">
        <f t="shared" si="66"/>
        <v>0.85709530360753483</v>
      </c>
      <c r="N117" s="64">
        <f t="shared" si="67"/>
        <v>4943.3519519175725</v>
      </c>
      <c r="O117" s="53">
        <f t="shared" si="68"/>
        <v>0.5415240247242451</v>
      </c>
      <c r="P117" s="4">
        <v>0.14616999999999999</v>
      </c>
      <c r="Q117" s="4">
        <v>13428.000000000002</v>
      </c>
      <c r="R117" s="4">
        <f t="shared" si="69"/>
        <v>0.82240556384342356</v>
      </c>
      <c r="S117" s="64">
        <f t="shared" si="70"/>
        <v>5629.2363221650112</v>
      </c>
      <c r="T117" s="53">
        <f t="shared" si="71"/>
        <v>0.48676591545022035</v>
      </c>
    </row>
    <row r="118" spans="1:20" x14ac:dyDescent="0.25">
      <c r="A118" s="4">
        <v>0.12889</v>
      </c>
      <c r="B118" s="4">
        <v>41126</v>
      </c>
      <c r="C118" s="4">
        <f t="shared" si="60"/>
        <v>0.85615319896892306</v>
      </c>
      <c r="D118" s="74">
        <f t="shared" si="61"/>
        <v>3235.8061773434474</v>
      </c>
      <c r="E118" s="75">
        <f t="shared" si="62"/>
        <v>0.75955982468844541</v>
      </c>
      <c r="F118" s="4">
        <v>0.13908000000000001</v>
      </c>
      <c r="G118" s="4">
        <v>26131</v>
      </c>
      <c r="H118" s="4">
        <f t="shared" si="63"/>
        <v>0.85795996186844614</v>
      </c>
      <c r="I118" s="64">
        <f t="shared" si="64"/>
        <v>4238.6712576731088</v>
      </c>
      <c r="J118" s="53">
        <f t="shared" si="65"/>
        <v>0.62820612574555257</v>
      </c>
      <c r="K118" s="4">
        <v>0.14360000000000001</v>
      </c>
      <c r="L118" s="4">
        <v>18938</v>
      </c>
      <c r="M118" s="4">
        <f t="shared" si="66"/>
        <v>0.85853017297741363</v>
      </c>
      <c r="N118" s="64">
        <f t="shared" si="67"/>
        <v>4951.627652729936</v>
      </c>
      <c r="O118" s="53">
        <f t="shared" si="68"/>
        <v>0.530802388760786</v>
      </c>
      <c r="P118" s="4">
        <v>0.14493999999999999</v>
      </c>
      <c r="Q118" s="4">
        <v>13396</v>
      </c>
      <c r="R118" s="4">
        <f t="shared" si="69"/>
        <v>0.81548513664545264</v>
      </c>
      <c r="S118" s="64">
        <f t="shared" si="70"/>
        <v>5581.8670899267745</v>
      </c>
      <c r="T118" s="53">
        <f t="shared" si="71"/>
        <v>0.4938828510063682</v>
      </c>
    </row>
    <row r="119" spans="1:20" x14ac:dyDescent="0.25">
      <c r="A119" s="4">
        <v>0.12909000000000001</v>
      </c>
      <c r="B119" s="4">
        <v>40756</v>
      </c>
      <c r="C119" s="4">
        <f t="shared" si="60"/>
        <v>0.85748170110092548</v>
      </c>
      <c r="D119" s="74">
        <f t="shared" si="61"/>
        <v>3240.8272126097108</v>
      </c>
      <c r="E119" s="75">
        <f t="shared" si="62"/>
        <v>0.7503956602747337</v>
      </c>
      <c r="F119" s="4">
        <v>0.13872000000000001</v>
      </c>
      <c r="G119" s="4">
        <v>26095</v>
      </c>
      <c r="H119" s="4">
        <f t="shared" si="63"/>
        <v>0.85573918543565464</v>
      </c>
      <c r="I119" s="64">
        <f t="shared" si="64"/>
        <v>4227.6997186109693</v>
      </c>
      <c r="J119" s="53">
        <f t="shared" si="65"/>
        <v>0.63060098092108152</v>
      </c>
      <c r="K119" s="4">
        <v>0.14221999999999999</v>
      </c>
      <c r="L119" s="4">
        <v>18888</v>
      </c>
      <c r="M119" s="4">
        <f t="shared" si="66"/>
        <v>0.850279674100611</v>
      </c>
      <c r="N119" s="64">
        <f t="shared" si="67"/>
        <v>4904.0423730588536</v>
      </c>
      <c r="O119" s="53">
        <f t="shared" si="68"/>
        <v>0.53972466035533295</v>
      </c>
      <c r="P119" s="4">
        <v>0.14638999999999999</v>
      </c>
      <c r="Q119" s="4">
        <v>13214.999999999998</v>
      </c>
      <c r="R119" s="4">
        <f t="shared" si="69"/>
        <v>0.82364336383005254</v>
      </c>
      <c r="S119" s="64">
        <f t="shared" si="70"/>
        <v>5637.7088677685979</v>
      </c>
      <c r="T119" s="53">
        <f t="shared" si="71"/>
        <v>0.47760588282390698</v>
      </c>
    </row>
    <row r="120" spans="1:20" x14ac:dyDescent="0.25">
      <c r="A120" s="4">
        <v>0.12892999999999999</v>
      </c>
      <c r="B120" s="4">
        <v>40594</v>
      </c>
      <c r="C120" s="4">
        <f t="shared" si="60"/>
        <v>0.85641889939532345</v>
      </c>
      <c r="D120" s="74">
        <f t="shared" si="61"/>
        <v>3236.8103843966992</v>
      </c>
      <c r="E120" s="75">
        <f t="shared" si="62"/>
        <v>0.74926913667206296</v>
      </c>
      <c r="F120" s="4">
        <v>0.13855000000000001</v>
      </c>
      <c r="G120" s="4">
        <v>25915</v>
      </c>
      <c r="H120" s="4">
        <f t="shared" si="63"/>
        <v>0.85469048545350312</v>
      </c>
      <c r="I120" s="64">
        <f t="shared" si="64"/>
        <v>4222.5187140538483</v>
      </c>
      <c r="J120" s="53">
        <f t="shared" si="65"/>
        <v>0.62778893087288457</v>
      </c>
      <c r="K120" s="4">
        <v>0.14152000000000001</v>
      </c>
      <c r="L120" s="4">
        <v>18758</v>
      </c>
      <c r="M120" s="4">
        <f t="shared" si="66"/>
        <v>0.846094638438465</v>
      </c>
      <c r="N120" s="64">
        <f t="shared" si="67"/>
        <v>4879.9049123561317</v>
      </c>
      <c r="O120" s="53">
        <f t="shared" si="68"/>
        <v>0.541325552668808</v>
      </c>
      <c r="P120" s="4">
        <v>0.14493999999999999</v>
      </c>
      <c r="Q120" s="4">
        <v>13161.999999999998</v>
      </c>
      <c r="R120" s="4">
        <f t="shared" si="69"/>
        <v>0.81548513664545264</v>
      </c>
      <c r="S120" s="64">
        <f t="shared" si="70"/>
        <v>5581.8670899267745</v>
      </c>
      <c r="T120" s="53">
        <f t="shared" si="71"/>
        <v>0.48525575432560603</v>
      </c>
    </row>
    <row r="121" spans="1:20" x14ac:dyDescent="0.25">
      <c r="A121" s="4">
        <v>0.12856000000000001</v>
      </c>
      <c r="B121" s="4">
        <v>40483</v>
      </c>
      <c r="C121" s="4">
        <f t="shared" si="60"/>
        <v>0.85396117045111919</v>
      </c>
      <c r="D121" s="74">
        <f t="shared" si="61"/>
        <v>3227.5214691541123</v>
      </c>
      <c r="E121" s="75">
        <f t="shared" si="62"/>
        <v>0.7515275792319529</v>
      </c>
      <c r="F121" s="4">
        <v>0.13783000000000001</v>
      </c>
      <c r="G121" s="4">
        <v>25790</v>
      </c>
      <c r="H121" s="4">
        <f t="shared" si="63"/>
        <v>0.85024893258792011</v>
      </c>
      <c r="I121" s="64">
        <f t="shared" si="64"/>
        <v>4200.5756359295701</v>
      </c>
      <c r="J121" s="53">
        <f t="shared" si="65"/>
        <v>0.63130514809695326</v>
      </c>
      <c r="K121" s="4">
        <v>0.14096999999999998</v>
      </c>
      <c r="L121" s="4">
        <v>18724</v>
      </c>
      <c r="M121" s="4">
        <f t="shared" si="66"/>
        <v>0.84280639613249286</v>
      </c>
      <c r="N121" s="64">
        <f t="shared" si="67"/>
        <v>4860.9397646611342</v>
      </c>
      <c r="O121" s="53">
        <f t="shared" si="68"/>
        <v>0.54456894237499576</v>
      </c>
      <c r="P121" s="4">
        <v>0.14524999999999999</v>
      </c>
      <c r="Q121" s="4">
        <v>13136</v>
      </c>
      <c r="R121" s="4">
        <f t="shared" si="69"/>
        <v>0.81722930935388427</v>
      </c>
      <c r="S121" s="64">
        <f t="shared" si="70"/>
        <v>5593.8056769136474</v>
      </c>
      <c r="T121" s="53">
        <f t="shared" si="71"/>
        <v>0.48223217021783932</v>
      </c>
    </row>
    <row r="122" spans="1:20" x14ac:dyDescent="0.25">
      <c r="A122" s="4">
        <v>0.12758</v>
      </c>
      <c r="B122" s="4">
        <v>40077</v>
      </c>
      <c r="C122" s="4">
        <f t="shared" si="60"/>
        <v>0.84745151000430752</v>
      </c>
      <c r="D122" s="74">
        <f t="shared" si="61"/>
        <v>3202.9183963494215</v>
      </c>
      <c r="E122" s="75">
        <f t="shared" si="62"/>
        <v>0.75546434254086736</v>
      </c>
      <c r="F122" s="4">
        <v>0.13768</v>
      </c>
      <c r="G122" s="4">
        <v>25618.000000000004</v>
      </c>
      <c r="H122" s="4">
        <f t="shared" si="63"/>
        <v>0.84932360907425697</v>
      </c>
      <c r="I122" s="64">
        <f t="shared" si="64"/>
        <v>4196.0041613203448</v>
      </c>
      <c r="J122" s="53">
        <f t="shared" si="65"/>
        <v>0.62846197764621914</v>
      </c>
      <c r="K122" s="4">
        <v>0.14166999999999999</v>
      </c>
      <c r="L122" s="4">
        <v>18598</v>
      </c>
      <c r="M122" s="4">
        <f t="shared" si="66"/>
        <v>0.84699143179463909</v>
      </c>
      <c r="N122" s="64">
        <f t="shared" si="67"/>
        <v>4885.077225363857</v>
      </c>
      <c r="O122" s="53">
        <f t="shared" si="68"/>
        <v>0.53557228120753386</v>
      </c>
      <c r="P122" s="4">
        <v>0.14438000000000001</v>
      </c>
      <c r="Q122" s="4">
        <v>13039</v>
      </c>
      <c r="R122" s="4">
        <f t="shared" si="69"/>
        <v>0.8123343730431245</v>
      </c>
      <c r="S122" s="64">
        <f t="shared" si="70"/>
        <v>5560.3006102085546</v>
      </c>
      <c r="T122" s="53">
        <f t="shared" si="71"/>
        <v>0.48445733073915687</v>
      </c>
    </row>
    <row r="123" spans="1:20" x14ac:dyDescent="0.25">
      <c r="A123" s="4">
        <v>0.12716</v>
      </c>
      <c r="B123" s="4">
        <v>39878</v>
      </c>
      <c r="C123" s="4">
        <f t="shared" si="60"/>
        <v>0.8446616555271026</v>
      </c>
      <c r="D123" s="74">
        <f t="shared" si="61"/>
        <v>3192.3742222902683</v>
      </c>
      <c r="E123" s="75">
        <f t="shared" si="62"/>
        <v>0.75668703404413384</v>
      </c>
      <c r="F123" s="4">
        <v>0.13674</v>
      </c>
      <c r="G123" s="4">
        <v>25494</v>
      </c>
      <c r="H123" s="4">
        <f t="shared" si="63"/>
        <v>0.84352491505530147</v>
      </c>
      <c r="I123" s="64">
        <f t="shared" si="64"/>
        <v>4167.3562537692042</v>
      </c>
      <c r="J123" s="53">
        <f t="shared" si="65"/>
        <v>0.63404828383408096</v>
      </c>
      <c r="K123" s="4">
        <v>0.14141000000000001</v>
      </c>
      <c r="L123" s="4">
        <v>18412</v>
      </c>
      <c r="M123" s="4">
        <f t="shared" si="66"/>
        <v>0.84543698997727057</v>
      </c>
      <c r="N123" s="64">
        <f t="shared" si="67"/>
        <v>4876.111882817132</v>
      </c>
      <c r="O123" s="53">
        <f t="shared" si="68"/>
        <v>0.53216751187927724</v>
      </c>
      <c r="P123" s="4">
        <v>0.14402999999999999</v>
      </c>
      <c r="Q123" s="4">
        <v>12914</v>
      </c>
      <c r="R123" s="4">
        <f t="shared" si="69"/>
        <v>0.81036514579166929</v>
      </c>
      <c r="S123" s="64">
        <f t="shared" si="70"/>
        <v>5546.8215603846647</v>
      </c>
      <c r="T123" s="53">
        <f t="shared" si="71"/>
        <v>0.48214779205186714</v>
      </c>
    </row>
    <row r="124" spans="1:20" x14ac:dyDescent="0.25">
      <c r="A124" s="4">
        <v>0.12748000000000001</v>
      </c>
      <c r="B124" s="4">
        <v>39654</v>
      </c>
      <c r="C124" s="4">
        <f t="shared" si="60"/>
        <v>0.84678725893830642</v>
      </c>
      <c r="D124" s="74">
        <f t="shared" si="61"/>
        <v>3200.4078787162907</v>
      </c>
      <c r="E124" s="75">
        <f t="shared" si="62"/>
        <v>0.74866383474477871</v>
      </c>
      <c r="F124" s="4">
        <v>0.13650999999999999</v>
      </c>
      <c r="G124" s="4">
        <v>25398</v>
      </c>
      <c r="H124" s="4">
        <f t="shared" si="63"/>
        <v>0.84210608566768463</v>
      </c>
      <c r="I124" s="64">
        <f t="shared" si="64"/>
        <v>4160.3466593683925</v>
      </c>
      <c r="J124" s="53">
        <f t="shared" si="65"/>
        <v>0.63379102741725801</v>
      </c>
      <c r="K124" s="4">
        <v>0.14052999999999999</v>
      </c>
      <c r="L124" s="4">
        <v>18357</v>
      </c>
      <c r="M124" s="4">
        <f t="shared" si="66"/>
        <v>0.84017580228771527</v>
      </c>
      <c r="N124" s="64">
        <f t="shared" si="67"/>
        <v>4845.7676465051372</v>
      </c>
      <c r="O124" s="53">
        <f t="shared" si="68"/>
        <v>0.53724360129302129</v>
      </c>
      <c r="P124" s="4">
        <v>0.14385999999999999</v>
      </c>
      <c r="Q124" s="4">
        <v>13074</v>
      </c>
      <c r="R124" s="4">
        <f t="shared" si="69"/>
        <v>0.80940866398381961</v>
      </c>
      <c r="S124" s="64">
        <f t="shared" si="70"/>
        <v>5540.2745933273482</v>
      </c>
      <c r="T124" s="53">
        <f t="shared" si="71"/>
        <v>0.48927574883816149</v>
      </c>
    </row>
    <row r="125" spans="1:20" x14ac:dyDescent="0.25">
      <c r="A125" s="4">
        <v>0.12647</v>
      </c>
      <c r="B125" s="4">
        <v>39330</v>
      </c>
      <c r="C125" s="4">
        <f t="shared" si="60"/>
        <v>0.8400783231716944</v>
      </c>
      <c r="D125" s="74">
        <f t="shared" si="61"/>
        <v>3175.05165062166</v>
      </c>
      <c r="E125" s="75">
        <f t="shared" si="62"/>
        <v>0.75445418350082905</v>
      </c>
      <c r="F125" s="4">
        <v>0.13658000000000001</v>
      </c>
      <c r="G125" s="4">
        <v>25313.000000000004</v>
      </c>
      <c r="H125" s="4">
        <f t="shared" si="63"/>
        <v>0.84253790330739409</v>
      </c>
      <c r="I125" s="64">
        <f t="shared" si="64"/>
        <v>4162.4800141860314</v>
      </c>
      <c r="J125" s="53">
        <f t="shared" si="65"/>
        <v>0.63102258500849262</v>
      </c>
      <c r="K125" s="4">
        <v>0.13902</v>
      </c>
      <c r="L125" s="4">
        <v>18268</v>
      </c>
      <c r="M125" s="4">
        <f t="shared" si="66"/>
        <v>0.83114808250222871</v>
      </c>
      <c r="N125" s="64">
        <f t="shared" si="67"/>
        <v>4793.6996955606937</v>
      </c>
      <c r="O125" s="53">
        <f t="shared" si="68"/>
        <v>0.54631618983721164</v>
      </c>
      <c r="P125" s="4">
        <v>0.14348</v>
      </c>
      <c r="Q125" s="4">
        <v>12856.999999999998</v>
      </c>
      <c r="R125" s="4">
        <f t="shared" si="69"/>
        <v>0.80727064582509689</v>
      </c>
      <c r="S125" s="64">
        <f t="shared" si="70"/>
        <v>5525.640196375698</v>
      </c>
      <c r="T125" s="53">
        <f t="shared" si="71"/>
        <v>0.4837068408861131</v>
      </c>
    </row>
    <row r="126" spans="1:20" x14ac:dyDescent="0.25">
      <c r="A126" s="4">
        <v>0.12678</v>
      </c>
      <c r="B126" s="4">
        <v>39385</v>
      </c>
      <c r="C126" s="4">
        <f t="shared" si="60"/>
        <v>0.84213750147629818</v>
      </c>
      <c r="D126" s="74">
        <f t="shared" si="61"/>
        <v>3182.8342552843683</v>
      </c>
      <c r="E126" s="75">
        <f t="shared" si="62"/>
        <v>0.75181903408606832</v>
      </c>
      <c r="F126" s="4">
        <v>0.13563</v>
      </c>
      <c r="G126" s="4">
        <v>25018</v>
      </c>
      <c r="H126" s="4">
        <f t="shared" si="63"/>
        <v>0.83667752105419435</v>
      </c>
      <c r="I126" s="64">
        <f t="shared" si="64"/>
        <v>4133.5273416609416</v>
      </c>
      <c r="J126" s="53">
        <f t="shared" si="65"/>
        <v>0.63243597454253409</v>
      </c>
      <c r="K126" s="4">
        <v>0.13858000000000001</v>
      </c>
      <c r="L126" s="4">
        <v>18339</v>
      </c>
      <c r="M126" s="4">
        <f t="shared" si="66"/>
        <v>0.82851748865745112</v>
      </c>
      <c r="N126" s="64">
        <f t="shared" si="67"/>
        <v>4778.5275774046977</v>
      </c>
      <c r="O126" s="53">
        <f t="shared" si="68"/>
        <v>0.55192767698250789</v>
      </c>
      <c r="P126" s="4">
        <v>0.14215</v>
      </c>
      <c r="Q126" s="4">
        <v>12703</v>
      </c>
      <c r="R126" s="4">
        <f t="shared" si="69"/>
        <v>0.79978758226956737</v>
      </c>
      <c r="S126" s="64">
        <f t="shared" si="70"/>
        <v>5474.4198070449229</v>
      </c>
      <c r="T126" s="53">
        <f t="shared" si="71"/>
        <v>0.48689788902141734</v>
      </c>
    </row>
    <row r="127" spans="1:20" x14ac:dyDescent="0.25">
      <c r="A127" s="4">
        <v>0.12637000000000001</v>
      </c>
      <c r="B127" s="4">
        <v>39155</v>
      </c>
      <c r="C127" s="4">
        <f t="shared" si="60"/>
        <v>0.8394140721056933</v>
      </c>
      <c r="D127" s="74">
        <f t="shared" si="61"/>
        <v>3172.5411329885283</v>
      </c>
      <c r="E127" s="75">
        <f t="shared" si="62"/>
        <v>0.75228641469811641</v>
      </c>
      <c r="F127" s="4">
        <v>0.13561999999999999</v>
      </c>
      <c r="G127" s="4">
        <v>24941</v>
      </c>
      <c r="H127" s="4">
        <f t="shared" si="63"/>
        <v>0.83661583281995011</v>
      </c>
      <c r="I127" s="64">
        <f t="shared" si="64"/>
        <v>4133.2225766869933</v>
      </c>
      <c r="J127" s="53">
        <f t="shared" si="65"/>
        <v>0.63058245548379188</v>
      </c>
      <c r="K127" s="4">
        <v>0.13822000000000001</v>
      </c>
      <c r="L127" s="4">
        <v>18152</v>
      </c>
      <c r="M127" s="4">
        <f t="shared" si="66"/>
        <v>0.82636518460263308</v>
      </c>
      <c r="N127" s="64">
        <f t="shared" si="67"/>
        <v>4766.1140261861538</v>
      </c>
      <c r="O127" s="53">
        <f t="shared" si="68"/>
        <v>0.54914918304908023</v>
      </c>
      <c r="P127" s="4">
        <v>0.14194000000000001</v>
      </c>
      <c r="Q127" s="4">
        <v>12767.999999999998</v>
      </c>
      <c r="R127" s="4">
        <f t="shared" si="69"/>
        <v>0.79860604591869433</v>
      </c>
      <c r="S127" s="64">
        <f t="shared" si="70"/>
        <v>5466.3323771505902</v>
      </c>
      <c r="T127" s="53">
        <f t="shared" si="71"/>
        <v>0.49083847014679705</v>
      </c>
    </row>
    <row r="128" spans="1:20" x14ac:dyDescent="0.25">
      <c r="A128" s="4">
        <v>0.12520999999999999</v>
      </c>
      <c r="B128" s="4">
        <v>38936</v>
      </c>
      <c r="C128" s="4">
        <f t="shared" si="60"/>
        <v>0.83170875974007952</v>
      </c>
      <c r="D128" s="74">
        <f t="shared" si="61"/>
        <v>3143.4191284441999</v>
      </c>
      <c r="E128" s="75">
        <f t="shared" si="62"/>
        <v>0.76200402250750754</v>
      </c>
      <c r="F128" s="4">
        <v>0.13486999999999999</v>
      </c>
      <c r="G128" s="4">
        <v>24880</v>
      </c>
      <c r="H128" s="4">
        <f t="shared" si="63"/>
        <v>0.8319892152516345</v>
      </c>
      <c r="I128" s="64">
        <f t="shared" si="64"/>
        <v>4110.3652036408694</v>
      </c>
      <c r="J128" s="53">
        <f t="shared" si="65"/>
        <v>0.63605571927676197</v>
      </c>
      <c r="K128" s="4">
        <v>0.13832</v>
      </c>
      <c r="L128" s="4">
        <v>18076</v>
      </c>
      <c r="M128" s="4">
        <f t="shared" si="66"/>
        <v>0.82696304684008248</v>
      </c>
      <c r="N128" s="64">
        <f t="shared" si="67"/>
        <v>4769.5622348579718</v>
      </c>
      <c r="O128" s="53">
        <f t="shared" si="68"/>
        <v>0.54605955190303224</v>
      </c>
      <c r="P128" s="4">
        <v>0.14258999999999999</v>
      </c>
      <c r="Q128" s="4">
        <v>12694</v>
      </c>
      <c r="R128" s="4">
        <f t="shared" si="69"/>
        <v>0.80226318224282522</v>
      </c>
      <c r="S128" s="64">
        <f t="shared" si="70"/>
        <v>5491.3648982520963</v>
      </c>
      <c r="T128" s="53">
        <f t="shared" si="71"/>
        <v>0.48355477649019385</v>
      </c>
    </row>
    <row r="129" spans="1:20" x14ac:dyDescent="0.25">
      <c r="A129" s="4">
        <v>0.12503</v>
      </c>
      <c r="B129" s="4">
        <v>38499</v>
      </c>
      <c r="C129" s="4">
        <f t="shared" si="60"/>
        <v>0.83051310782127741</v>
      </c>
      <c r="D129" s="74">
        <f t="shared" si="61"/>
        <v>3138.9001967045638</v>
      </c>
      <c r="E129" s="75">
        <f t="shared" si="62"/>
        <v>0.75562261671118336</v>
      </c>
      <c r="F129" s="4">
        <v>0.13452</v>
      </c>
      <c r="G129" s="4">
        <v>24681</v>
      </c>
      <c r="H129" s="4">
        <f t="shared" si="63"/>
        <v>0.82983012705308723</v>
      </c>
      <c r="I129" s="64">
        <f t="shared" si="64"/>
        <v>4099.698429552679</v>
      </c>
      <c r="J129" s="53">
        <f t="shared" si="65"/>
        <v>0.6342559291529537</v>
      </c>
      <c r="K129" s="4">
        <v>0.13750000000000001</v>
      </c>
      <c r="L129" s="4">
        <v>17930</v>
      </c>
      <c r="M129" s="4">
        <f t="shared" si="66"/>
        <v>0.82206057649299702</v>
      </c>
      <c r="N129" s="64">
        <f t="shared" si="67"/>
        <v>4741.2869237490677</v>
      </c>
      <c r="O129" s="53">
        <f t="shared" si="68"/>
        <v>0.54812868379339152</v>
      </c>
      <c r="P129" s="4">
        <v>0.14141999999999999</v>
      </c>
      <c r="Q129" s="4">
        <v>12611</v>
      </c>
      <c r="R129" s="4">
        <f t="shared" si="69"/>
        <v>0.79568033685938944</v>
      </c>
      <c r="S129" s="64">
        <f t="shared" si="70"/>
        <v>5446.3063602693837</v>
      </c>
      <c r="T129" s="53">
        <f t="shared" si="71"/>
        <v>0.48837472701296925</v>
      </c>
    </row>
    <row r="130" spans="1:20" x14ac:dyDescent="0.25">
      <c r="A130" s="4">
        <v>0.12529999999999999</v>
      </c>
      <c r="B130" s="4">
        <v>38269</v>
      </c>
      <c r="C130" s="4">
        <f t="shared" si="60"/>
        <v>0.83230658569948057</v>
      </c>
      <c r="D130" s="74">
        <f t="shared" si="61"/>
        <v>3145.6785943140189</v>
      </c>
      <c r="E130" s="75">
        <f t="shared" si="62"/>
        <v>0.7478748585308197</v>
      </c>
      <c r="F130" s="4">
        <v>0.13394999999999999</v>
      </c>
      <c r="G130" s="4">
        <v>24553</v>
      </c>
      <c r="H130" s="4">
        <f t="shared" si="63"/>
        <v>0.82631389770116725</v>
      </c>
      <c r="I130" s="64">
        <f t="shared" si="64"/>
        <v>4082.3268260376249</v>
      </c>
      <c r="J130" s="53">
        <f t="shared" si="65"/>
        <v>0.63634792013358321</v>
      </c>
      <c r="K130" s="4">
        <v>0.13780999999999999</v>
      </c>
      <c r="L130" s="4">
        <v>17830</v>
      </c>
      <c r="M130" s="4">
        <f t="shared" si="66"/>
        <v>0.82391394942909024</v>
      </c>
      <c r="N130" s="64">
        <f t="shared" si="67"/>
        <v>4751.9763706317017</v>
      </c>
      <c r="O130" s="53">
        <f t="shared" si="68"/>
        <v>0.54262214520255947</v>
      </c>
      <c r="P130" s="4">
        <v>0.1414</v>
      </c>
      <c r="Q130" s="4">
        <v>12533</v>
      </c>
      <c r="R130" s="4">
        <f t="shared" si="69"/>
        <v>0.79556780958787776</v>
      </c>
      <c r="S130" s="64">
        <f t="shared" si="70"/>
        <v>5445.5361288508757</v>
      </c>
      <c r="T130" s="53">
        <f t="shared" si="71"/>
        <v>0.48549140126741563</v>
      </c>
    </row>
    <row r="131" spans="1:20" x14ac:dyDescent="0.25">
      <c r="A131" s="4">
        <v>0.12520000000000001</v>
      </c>
      <c r="B131" s="4">
        <v>38206</v>
      </c>
      <c r="C131" s="4">
        <f t="shared" si="60"/>
        <v>0.83164233463347947</v>
      </c>
      <c r="D131" s="74">
        <f t="shared" si="61"/>
        <v>3143.1680766808872</v>
      </c>
      <c r="E131" s="75">
        <f t="shared" si="62"/>
        <v>0.74783687406785404</v>
      </c>
      <c r="F131" s="4">
        <v>0.13364999999999999</v>
      </c>
      <c r="G131" s="4">
        <v>24405</v>
      </c>
      <c r="H131" s="4">
        <f t="shared" si="63"/>
        <v>0.82446325067384107</v>
      </c>
      <c r="I131" s="64">
        <f t="shared" si="64"/>
        <v>4073.1838768191756</v>
      </c>
      <c r="J131" s="53">
        <f t="shared" si="65"/>
        <v>0.63535490468818712</v>
      </c>
      <c r="K131" s="4">
        <v>0.13669000000000001</v>
      </c>
      <c r="L131" s="4">
        <v>17811</v>
      </c>
      <c r="M131" s="4">
        <f t="shared" si="66"/>
        <v>0.81721789236965647</v>
      </c>
      <c r="N131" s="64">
        <f t="shared" si="67"/>
        <v>4713.3564335073461</v>
      </c>
      <c r="O131" s="53">
        <f t="shared" si="68"/>
        <v>0.55096302302050293</v>
      </c>
      <c r="P131" s="4">
        <v>0.14019000000000001</v>
      </c>
      <c r="Q131" s="4">
        <v>12556.999999999998</v>
      </c>
      <c r="R131" s="4">
        <f t="shared" si="69"/>
        <v>0.78875990966141862</v>
      </c>
      <c r="S131" s="64">
        <f t="shared" si="70"/>
        <v>5398.9371280311479</v>
      </c>
      <c r="T131" s="53">
        <f t="shared" si="71"/>
        <v>0.49485406752865613</v>
      </c>
    </row>
    <row r="132" spans="1:20" x14ac:dyDescent="0.25">
      <c r="A132" s="4">
        <v>0.12439</v>
      </c>
      <c r="B132" s="4">
        <v>37899</v>
      </c>
      <c r="C132" s="4">
        <f t="shared" si="60"/>
        <v>0.82626190099886987</v>
      </c>
      <c r="D132" s="74">
        <f t="shared" si="61"/>
        <v>3122.8328838525208</v>
      </c>
      <c r="E132" s="75">
        <f t="shared" si="62"/>
        <v>0.75152040520323093</v>
      </c>
      <c r="F132" s="4">
        <v>0.13353999999999999</v>
      </c>
      <c r="G132" s="4">
        <v>24268</v>
      </c>
      <c r="H132" s="4">
        <f t="shared" si="63"/>
        <v>0.82378468009715478</v>
      </c>
      <c r="I132" s="64">
        <f t="shared" si="64"/>
        <v>4069.8314621057443</v>
      </c>
      <c r="J132" s="53">
        <f t="shared" si="65"/>
        <v>0.63282954003527425</v>
      </c>
      <c r="K132" s="4">
        <v>0.1366</v>
      </c>
      <c r="L132" s="4">
        <v>17741</v>
      </c>
      <c r="M132" s="4">
        <f t="shared" si="66"/>
        <v>0.81667981635595188</v>
      </c>
      <c r="N132" s="64">
        <f t="shared" si="67"/>
        <v>4710.2530457027096</v>
      </c>
      <c r="O132" s="53">
        <f t="shared" si="68"/>
        <v>0.54952105030807774</v>
      </c>
      <c r="P132" s="4">
        <v>0.14002999999999999</v>
      </c>
      <c r="Q132" s="4">
        <v>12434</v>
      </c>
      <c r="R132" s="4">
        <f t="shared" si="69"/>
        <v>0.78785969148932478</v>
      </c>
      <c r="S132" s="64">
        <f t="shared" si="70"/>
        <v>5392.7752766830845</v>
      </c>
      <c r="T132" s="53">
        <f t="shared" si="71"/>
        <v>0.49112722235378814</v>
      </c>
    </row>
    <row r="133" spans="1:20" x14ac:dyDescent="0.25">
      <c r="A133" s="4">
        <v>0.12379999999999999</v>
      </c>
      <c r="B133" s="4">
        <v>37796</v>
      </c>
      <c r="C133" s="4">
        <f t="shared" si="60"/>
        <v>0.82234281970946288</v>
      </c>
      <c r="D133" s="74">
        <f t="shared" si="61"/>
        <v>3108.0208298170432</v>
      </c>
      <c r="E133" s="75">
        <f t="shared" si="62"/>
        <v>0.75663863419667787</v>
      </c>
      <c r="F133" s="4">
        <v>0.13339999999999999</v>
      </c>
      <c r="G133" s="4">
        <v>24156</v>
      </c>
      <c r="H133" s="4">
        <f t="shared" si="63"/>
        <v>0.82292104481773587</v>
      </c>
      <c r="I133" s="64">
        <f t="shared" si="64"/>
        <v>4065.5647524704682</v>
      </c>
      <c r="J133" s="53">
        <f t="shared" si="65"/>
        <v>0.63123179028333054</v>
      </c>
      <c r="K133" s="4">
        <v>0.13603999999999999</v>
      </c>
      <c r="L133" s="4">
        <v>17735</v>
      </c>
      <c r="M133" s="4">
        <f t="shared" si="66"/>
        <v>0.81333178782623494</v>
      </c>
      <c r="N133" s="64">
        <f t="shared" si="67"/>
        <v>4690.9430771405323</v>
      </c>
      <c r="O133" s="53">
        <f t="shared" si="68"/>
        <v>0.55386711777551012</v>
      </c>
      <c r="P133" s="4">
        <v>0.13977000000000001</v>
      </c>
      <c r="Q133" s="4">
        <v>12391</v>
      </c>
      <c r="R133" s="4">
        <f t="shared" si="69"/>
        <v>0.78639683695967244</v>
      </c>
      <c r="S133" s="64">
        <f t="shared" si="70"/>
        <v>5382.7622682424826</v>
      </c>
      <c r="T133" s="53">
        <f t="shared" si="71"/>
        <v>0.49125134025005651</v>
      </c>
    </row>
    <row r="134" spans="1:20" x14ac:dyDescent="0.25">
      <c r="A134" s="4">
        <v>0.12265999999999999</v>
      </c>
      <c r="B134" s="4">
        <v>37551</v>
      </c>
      <c r="C134" s="4">
        <f t="shared" si="60"/>
        <v>0.81477035755704941</v>
      </c>
      <c r="D134" s="74">
        <f t="shared" si="61"/>
        <v>3079.4009287993417</v>
      </c>
      <c r="E134" s="75">
        <f t="shared" si="62"/>
        <v>0.76577211540137891</v>
      </c>
      <c r="F134" s="4">
        <v>0.13236999999999999</v>
      </c>
      <c r="G134" s="4">
        <v>23889</v>
      </c>
      <c r="H134" s="4">
        <f t="shared" si="63"/>
        <v>0.81656715669058244</v>
      </c>
      <c r="I134" s="64">
        <f t="shared" si="64"/>
        <v>4034.173960153792</v>
      </c>
      <c r="J134" s="53">
        <f t="shared" si="65"/>
        <v>0.63400741002595429</v>
      </c>
      <c r="K134" s="4">
        <v>0.13555999999999999</v>
      </c>
      <c r="L134" s="4">
        <v>17332</v>
      </c>
      <c r="M134" s="4">
        <f t="shared" si="66"/>
        <v>0.81046204908647757</v>
      </c>
      <c r="N134" s="64">
        <f t="shared" si="67"/>
        <v>4674.3916755158079</v>
      </c>
      <c r="O134" s="53">
        <f t="shared" si="68"/>
        <v>0.54512135566338482</v>
      </c>
      <c r="P134" s="4">
        <v>0.13897000000000001</v>
      </c>
      <c r="Q134" s="4">
        <v>12187</v>
      </c>
      <c r="R134" s="4">
        <f t="shared" si="69"/>
        <v>0.78189574609920354</v>
      </c>
      <c r="S134" s="64">
        <f t="shared" si="70"/>
        <v>5351.9530115021671</v>
      </c>
      <c r="T134" s="53">
        <f t="shared" si="71"/>
        <v>0.48874240064574859</v>
      </c>
    </row>
    <row r="135" spans="1:20" x14ac:dyDescent="0.25">
      <c r="A135" s="4">
        <v>0.12290999999999999</v>
      </c>
      <c r="B135" s="4">
        <v>37394</v>
      </c>
      <c r="C135" s="4">
        <f t="shared" si="60"/>
        <v>0.81643098522205237</v>
      </c>
      <c r="D135" s="74">
        <f t="shared" si="61"/>
        <v>3085.6772228821715</v>
      </c>
      <c r="E135" s="75">
        <f t="shared" si="62"/>
        <v>0.75947144230246244</v>
      </c>
      <c r="F135" s="4">
        <v>0.13199</v>
      </c>
      <c r="G135" s="4">
        <v>23697</v>
      </c>
      <c r="H135" s="4">
        <f t="shared" si="63"/>
        <v>0.81422300378930257</v>
      </c>
      <c r="I135" s="64">
        <f t="shared" si="64"/>
        <v>4022.5928911437563</v>
      </c>
      <c r="J135" s="53">
        <f t="shared" si="65"/>
        <v>0.63253827789629835</v>
      </c>
      <c r="K135" s="4">
        <v>0.13463</v>
      </c>
      <c r="L135" s="4">
        <v>17370</v>
      </c>
      <c r="M135" s="4">
        <f t="shared" si="66"/>
        <v>0.80490193027819767</v>
      </c>
      <c r="N135" s="64">
        <f t="shared" si="67"/>
        <v>4642.3233348679059</v>
      </c>
      <c r="O135" s="53">
        <f t="shared" si="68"/>
        <v>0.55389030442508613</v>
      </c>
      <c r="P135" s="4">
        <v>0.13855000000000001</v>
      </c>
      <c r="Q135" s="4">
        <v>12136</v>
      </c>
      <c r="R135" s="4">
        <f t="shared" si="69"/>
        <v>0.77953267339745735</v>
      </c>
      <c r="S135" s="64">
        <f t="shared" si="70"/>
        <v>5335.7781517134999</v>
      </c>
      <c r="T135" s="53">
        <f t="shared" si="71"/>
        <v>0.48965233418908233</v>
      </c>
    </row>
    <row r="136" spans="1:20" x14ac:dyDescent="0.25">
      <c r="A136" s="4">
        <v>0.12343999999999999</v>
      </c>
      <c r="B136" s="4">
        <v>37153</v>
      </c>
      <c r="C136" s="4">
        <f t="shared" si="60"/>
        <v>0.81995151587185866</v>
      </c>
      <c r="D136" s="74">
        <f t="shared" si="61"/>
        <v>3098.9829663377691</v>
      </c>
      <c r="E136" s="75">
        <f t="shared" si="62"/>
        <v>0.74811097021952222</v>
      </c>
      <c r="F136" s="4">
        <v>0.13122</v>
      </c>
      <c r="G136" s="4">
        <v>23661</v>
      </c>
      <c r="H136" s="4">
        <f t="shared" si="63"/>
        <v>0.80947300975249858</v>
      </c>
      <c r="I136" s="64">
        <f t="shared" si="64"/>
        <v>3999.1259881497363</v>
      </c>
      <c r="J136" s="53">
        <f t="shared" si="65"/>
        <v>0.63901128770748294</v>
      </c>
      <c r="K136" s="4">
        <v>0.13405</v>
      </c>
      <c r="L136" s="4">
        <v>17214</v>
      </c>
      <c r="M136" s="4">
        <f t="shared" si="66"/>
        <v>0.8014343293009909</v>
      </c>
      <c r="N136" s="64">
        <f t="shared" si="67"/>
        <v>4622.3237245713644</v>
      </c>
      <c r="O136" s="53">
        <f t="shared" si="68"/>
        <v>0.55367612688215162</v>
      </c>
      <c r="P136" s="4">
        <v>0.13788</v>
      </c>
      <c r="Q136" s="4">
        <v>12179</v>
      </c>
      <c r="R136" s="4">
        <f t="shared" si="69"/>
        <v>0.77576300980181467</v>
      </c>
      <c r="S136" s="64">
        <f t="shared" si="70"/>
        <v>5309.9753991934849</v>
      </c>
      <c r="T136" s="53">
        <f t="shared" si="71"/>
        <v>0.49617445644690422</v>
      </c>
    </row>
    <row r="137" spans="1:20" x14ac:dyDescent="0.25">
      <c r="A137" s="4">
        <v>0.12171</v>
      </c>
      <c r="B137" s="4">
        <v>36872</v>
      </c>
      <c r="C137" s="4">
        <f t="shared" si="60"/>
        <v>0.8084599724300382</v>
      </c>
      <c r="D137" s="74">
        <f t="shared" si="61"/>
        <v>3055.5510112845909</v>
      </c>
      <c r="E137" s="75">
        <f t="shared" si="62"/>
        <v>0.76370939290750806</v>
      </c>
      <c r="F137" s="4">
        <v>0.13178999999999999</v>
      </c>
      <c r="G137" s="4">
        <v>23524</v>
      </c>
      <c r="H137" s="4">
        <f t="shared" si="63"/>
        <v>0.81298923910441834</v>
      </c>
      <c r="I137" s="64">
        <f t="shared" si="64"/>
        <v>4016.49759166479</v>
      </c>
      <c r="J137" s="53">
        <f t="shared" si="65"/>
        <v>0.62982769810092265</v>
      </c>
      <c r="K137" s="4">
        <v>0.13341</v>
      </c>
      <c r="L137" s="4">
        <v>17158</v>
      </c>
      <c r="M137" s="4">
        <f t="shared" si="66"/>
        <v>0.7976080109813144</v>
      </c>
      <c r="N137" s="64">
        <f t="shared" si="67"/>
        <v>4600.2551890717314</v>
      </c>
      <c r="O137" s="53">
        <f t="shared" si="68"/>
        <v>0.55718258179989011</v>
      </c>
      <c r="P137" s="4">
        <v>0.13732</v>
      </c>
      <c r="Q137" s="4">
        <v>11910</v>
      </c>
      <c r="R137" s="4">
        <f t="shared" si="69"/>
        <v>0.77261224619948643</v>
      </c>
      <c r="S137" s="64">
        <f t="shared" si="70"/>
        <v>5288.4089194752642</v>
      </c>
      <c r="T137" s="53">
        <f t="shared" si="71"/>
        <v>0.48918090208239023</v>
      </c>
    </row>
    <row r="138" spans="1:20" x14ac:dyDescent="0.25">
      <c r="A138" s="4">
        <v>0.12122999999999999</v>
      </c>
      <c r="B138" s="4">
        <v>36582</v>
      </c>
      <c r="C138" s="4">
        <f t="shared" si="60"/>
        <v>0.80527156731323246</v>
      </c>
      <c r="D138" s="74">
        <f t="shared" si="61"/>
        <v>3043.5005266455587</v>
      </c>
      <c r="E138" s="75">
        <f t="shared" si="62"/>
        <v>0.76371478241719948</v>
      </c>
      <c r="F138" s="4">
        <v>0.13169999999999998</v>
      </c>
      <c r="G138" s="4">
        <v>23297</v>
      </c>
      <c r="H138" s="4">
        <f t="shared" si="63"/>
        <v>0.81243404499622041</v>
      </c>
      <c r="I138" s="64">
        <f t="shared" si="64"/>
        <v>4013.7547068992549</v>
      </c>
      <c r="J138" s="53">
        <f t="shared" si="65"/>
        <v>0.62460283455658316</v>
      </c>
      <c r="K138" s="4">
        <v>0.13286000000000001</v>
      </c>
      <c r="L138" s="4">
        <v>17070</v>
      </c>
      <c r="M138" s="4">
        <f t="shared" si="66"/>
        <v>0.79431976867534237</v>
      </c>
      <c r="N138" s="64">
        <f t="shared" si="67"/>
        <v>4581.2900413767356</v>
      </c>
      <c r="O138" s="53">
        <f t="shared" si="68"/>
        <v>0.55892387474739669</v>
      </c>
      <c r="P138" s="4">
        <v>0.13635</v>
      </c>
      <c r="Q138" s="4">
        <v>11888</v>
      </c>
      <c r="R138" s="4">
        <f t="shared" si="69"/>
        <v>0.76715467353116784</v>
      </c>
      <c r="S138" s="64">
        <f t="shared" si="70"/>
        <v>5251.0526956776303</v>
      </c>
      <c r="T138" s="53">
        <f t="shared" si="71"/>
        <v>0.49524925791645119</v>
      </c>
    </row>
    <row r="139" spans="1:20" x14ac:dyDescent="0.25">
      <c r="A139" s="4">
        <v>0.12086</v>
      </c>
      <c r="B139" s="4">
        <v>36417</v>
      </c>
      <c r="C139" s="4">
        <f t="shared" si="60"/>
        <v>0.80281383836902809</v>
      </c>
      <c r="D139" s="74">
        <f t="shared" si="61"/>
        <v>3034.2116114029714</v>
      </c>
      <c r="E139" s="75">
        <f t="shared" si="62"/>
        <v>0.76493220891418068</v>
      </c>
      <c r="F139" s="4">
        <v>0.13069</v>
      </c>
      <c r="G139" s="4">
        <v>23169</v>
      </c>
      <c r="H139" s="4">
        <f t="shared" si="63"/>
        <v>0.80620353333755557</v>
      </c>
      <c r="I139" s="64">
        <f t="shared" si="64"/>
        <v>3982.9734445304757</v>
      </c>
      <c r="J139" s="53">
        <f t="shared" si="65"/>
        <v>0.63080928138409165</v>
      </c>
      <c r="K139" s="4">
        <v>0.13356999999999999</v>
      </c>
      <c r="L139" s="4">
        <v>16963</v>
      </c>
      <c r="M139" s="4">
        <f t="shared" si="66"/>
        <v>0.79856459056123341</v>
      </c>
      <c r="N139" s="64">
        <f t="shared" si="67"/>
        <v>4605.7723229466392</v>
      </c>
      <c r="O139" s="53">
        <f t="shared" si="68"/>
        <v>0.54953131585856552</v>
      </c>
      <c r="P139" s="4">
        <v>0.13668</v>
      </c>
      <c r="Q139" s="4">
        <v>11843</v>
      </c>
      <c r="R139" s="4">
        <f t="shared" si="69"/>
        <v>0.76901137351111126</v>
      </c>
      <c r="S139" s="64">
        <f t="shared" si="70"/>
        <v>5263.7615140830112</v>
      </c>
      <c r="T139" s="53">
        <f t="shared" si="71"/>
        <v>0.49099504644091552</v>
      </c>
    </row>
    <row r="140" spans="1:20" x14ac:dyDescent="0.25">
      <c r="A140" s="4">
        <v>0.121</v>
      </c>
      <c r="B140" s="4">
        <v>36281</v>
      </c>
      <c r="C140" s="4">
        <f t="shared" si="60"/>
        <v>0.8037437898614298</v>
      </c>
      <c r="D140" s="74">
        <f t="shared" si="61"/>
        <v>3037.7263360893558</v>
      </c>
      <c r="E140" s="75">
        <f t="shared" si="62"/>
        <v>0.76031309416626036</v>
      </c>
      <c r="F140" s="4">
        <v>0.1305</v>
      </c>
      <c r="G140" s="4">
        <v>23071</v>
      </c>
      <c r="H140" s="4">
        <f t="shared" si="63"/>
        <v>0.80503145688691558</v>
      </c>
      <c r="I140" s="64">
        <f t="shared" si="64"/>
        <v>3977.1829100254581</v>
      </c>
      <c r="J140" s="53">
        <f t="shared" si="65"/>
        <v>0.62997149206605885</v>
      </c>
      <c r="K140" s="4">
        <v>0.13319999999999999</v>
      </c>
      <c r="L140" s="4">
        <v>16910</v>
      </c>
      <c r="M140" s="4">
        <f t="shared" si="66"/>
        <v>0.79635250028267046</v>
      </c>
      <c r="N140" s="64">
        <f t="shared" si="67"/>
        <v>4593.0139508609145</v>
      </c>
      <c r="O140" s="53">
        <f t="shared" si="68"/>
        <v>0.55086197413816129</v>
      </c>
      <c r="P140" s="4">
        <v>0.13636999999999999</v>
      </c>
      <c r="Q140" s="4">
        <v>11686</v>
      </c>
      <c r="R140" s="4">
        <f t="shared" si="69"/>
        <v>0.76726720080267952</v>
      </c>
      <c r="S140" s="64">
        <f t="shared" si="70"/>
        <v>5251.8229270961383</v>
      </c>
      <c r="T140" s="53">
        <f t="shared" si="71"/>
        <v>0.48669123234237704</v>
      </c>
    </row>
    <row r="141" spans="1:20" x14ac:dyDescent="0.25">
      <c r="A141" s="4">
        <v>0.12009</v>
      </c>
      <c r="B141" s="4">
        <v>36085</v>
      </c>
      <c r="C141" s="4">
        <f t="shared" si="60"/>
        <v>0.7976991051608191</v>
      </c>
      <c r="D141" s="74">
        <f t="shared" si="61"/>
        <v>3014.8806256278576</v>
      </c>
      <c r="E141" s="75">
        <f t="shared" si="62"/>
        <v>0.76770961836605567</v>
      </c>
      <c r="F141" s="4">
        <v>0.12905</v>
      </c>
      <c r="G141" s="4">
        <v>22954</v>
      </c>
      <c r="H141" s="4">
        <f t="shared" si="63"/>
        <v>0.79608666292150543</v>
      </c>
      <c r="I141" s="64">
        <f t="shared" si="64"/>
        <v>3932.9919888029531</v>
      </c>
      <c r="J141" s="53">
        <f t="shared" si="65"/>
        <v>0.64094071512842121</v>
      </c>
      <c r="K141" s="4">
        <v>0.13158</v>
      </c>
      <c r="L141" s="4">
        <v>16783</v>
      </c>
      <c r="M141" s="4">
        <f t="shared" si="66"/>
        <v>0.78666713203598937</v>
      </c>
      <c r="N141" s="64">
        <f t="shared" si="67"/>
        <v>4537.1529703774713</v>
      </c>
      <c r="O141" s="53">
        <f t="shared" si="68"/>
        <v>0.56027012664081188</v>
      </c>
      <c r="P141" s="4">
        <v>0.13602999999999998</v>
      </c>
      <c r="Q141" s="4">
        <v>11775</v>
      </c>
      <c r="R141" s="4">
        <f t="shared" si="69"/>
        <v>0.76535423718698026</v>
      </c>
      <c r="S141" s="64">
        <f t="shared" si="70"/>
        <v>5238.7289929815033</v>
      </c>
      <c r="T141" s="53">
        <f t="shared" si="71"/>
        <v>0.49285236089701062</v>
      </c>
    </row>
    <row r="142" spans="1:20" x14ac:dyDescent="0.25">
      <c r="A142" s="4">
        <v>0.12014999999999999</v>
      </c>
      <c r="B142" s="4">
        <v>35939</v>
      </c>
      <c r="C142" s="4">
        <f t="shared" si="60"/>
        <v>0.79809765580041969</v>
      </c>
      <c r="D142" s="74">
        <f t="shared" si="61"/>
        <v>3016.3869362077362</v>
      </c>
      <c r="E142" s="75">
        <f t="shared" si="62"/>
        <v>0.76384000510706906</v>
      </c>
      <c r="F142" s="4">
        <v>0.12845000000000001</v>
      </c>
      <c r="G142" s="4">
        <v>22770</v>
      </c>
      <c r="H142" s="4">
        <f t="shared" si="63"/>
        <v>0.79238536886685296</v>
      </c>
      <c r="I142" s="64">
        <f t="shared" si="64"/>
        <v>3914.7060903660545</v>
      </c>
      <c r="J142" s="53">
        <f t="shared" si="65"/>
        <v>0.64175655668259213</v>
      </c>
      <c r="K142" s="4">
        <v>0.13147999999999999</v>
      </c>
      <c r="L142" s="4">
        <v>16584</v>
      </c>
      <c r="M142" s="4">
        <f t="shared" si="66"/>
        <v>0.78606926979853986</v>
      </c>
      <c r="N142" s="64">
        <f t="shared" si="67"/>
        <v>4533.7047617056533</v>
      </c>
      <c r="O142" s="53">
        <f t="shared" si="68"/>
        <v>0.55446933764590245</v>
      </c>
      <c r="P142" s="4">
        <v>0.13516</v>
      </c>
      <c r="Q142" s="4">
        <v>11618</v>
      </c>
      <c r="R142" s="4">
        <f t="shared" si="69"/>
        <v>0.76045930087622038</v>
      </c>
      <c r="S142" s="64">
        <f t="shared" si="70"/>
        <v>5205.2239262764106</v>
      </c>
      <c r="T142" s="53">
        <f t="shared" si="71"/>
        <v>0.49256134619719411</v>
      </c>
    </row>
    <row r="143" spans="1:20" x14ac:dyDescent="0.25">
      <c r="A143" s="4">
        <v>0.12017</v>
      </c>
      <c r="B143" s="4">
        <v>35606</v>
      </c>
      <c r="C143" s="4">
        <f t="shared" si="60"/>
        <v>0.79823050601362</v>
      </c>
      <c r="D143" s="74">
        <f t="shared" si="61"/>
        <v>3016.889039734363</v>
      </c>
      <c r="E143" s="75">
        <f t="shared" si="62"/>
        <v>0.75651061626016025</v>
      </c>
      <c r="F143" s="4">
        <v>0.129</v>
      </c>
      <c r="G143" s="4">
        <v>22589</v>
      </c>
      <c r="H143" s="4">
        <f t="shared" si="63"/>
        <v>0.79577822175028434</v>
      </c>
      <c r="I143" s="64">
        <f t="shared" si="64"/>
        <v>3931.4681639332111</v>
      </c>
      <c r="J143" s="53">
        <f t="shared" si="65"/>
        <v>0.63123792836008974</v>
      </c>
      <c r="K143" s="4">
        <v>0.13111999999999999</v>
      </c>
      <c r="L143" s="4">
        <v>16560</v>
      </c>
      <c r="M143" s="4">
        <f t="shared" si="66"/>
        <v>0.78391696574372183</v>
      </c>
      <c r="N143" s="64">
        <f t="shared" si="67"/>
        <v>4521.2912104871111</v>
      </c>
      <c r="O143" s="53">
        <f t="shared" si="68"/>
        <v>0.55671136532147347</v>
      </c>
      <c r="P143" s="4">
        <v>0.13386999999999999</v>
      </c>
      <c r="Q143" s="4">
        <v>11600</v>
      </c>
      <c r="R143" s="4">
        <f t="shared" si="69"/>
        <v>0.75320129186371421</v>
      </c>
      <c r="S143" s="64">
        <f t="shared" si="70"/>
        <v>5155.5439997826497</v>
      </c>
      <c r="T143" s="53">
        <f t="shared" si="71"/>
        <v>0.50132202361073841</v>
      </c>
    </row>
    <row r="144" spans="1:20" x14ac:dyDescent="0.25">
      <c r="A144" s="4">
        <v>0.11942</v>
      </c>
      <c r="B144" s="4">
        <v>35338</v>
      </c>
      <c r="C144" s="4">
        <f>(A144)/($AD$11*$AC$5)</f>
        <v>0.7932486230186111</v>
      </c>
      <c r="D144" s="74">
        <f>(A144*$AC$6)/($AA$11*$AC$5)</f>
        <v>2998.0601574858747</v>
      </c>
      <c r="E144" s="75">
        <f>(B144*$AC$6)/(2*$AC$7*$AD$11*(C144^2))</f>
        <v>0.76027689871673576</v>
      </c>
      <c r="F144" s="4">
        <v>0.12767000000000001</v>
      </c>
      <c r="G144" s="4">
        <v>22469</v>
      </c>
      <c r="H144" s="4">
        <f t="shared" si="63"/>
        <v>0.78757368659580473</v>
      </c>
      <c r="I144" s="64">
        <f t="shared" si="64"/>
        <v>3890.9344223980856</v>
      </c>
      <c r="J144" s="53">
        <f t="shared" si="65"/>
        <v>0.64103468445728273</v>
      </c>
      <c r="K144" s="4">
        <v>0.13102</v>
      </c>
      <c r="L144" s="4">
        <v>16510</v>
      </c>
      <c r="M144" s="4">
        <f t="shared" si="66"/>
        <v>0.78331910350627243</v>
      </c>
      <c r="N144" s="64">
        <f t="shared" si="67"/>
        <v>4517.8430018152931</v>
      </c>
      <c r="O144" s="53">
        <f t="shared" si="68"/>
        <v>0.55587804226300175</v>
      </c>
      <c r="P144" s="4">
        <v>0.13453999999999999</v>
      </c>
      <c r="Q144" s="4">
        <v>11486</v>
      </c>
      <c r="R144" s="4">
        <f t="shared" si="69"/>
        <v>0.756970955459357</v>
      </c>
      <c r="S144" s="64">
        <f t="shared" si="70"/>
        <v>5181.3467523026657</v>
      </c>
      <c r="T144" s="53">
        <f t="shared" si="71"/>
        <v>0.49146351998429333</v>
      </c>
    </row>
    <row r="145" spans="1:20" x14ac:dyDescent="0.25">
      <c r="A145" s="4">
        <v>0.12021999999999999</v>
      </c>
      <c r="B145" s="4">
        <v>35381</v>
      </c>
      <c r="C145" s="4">
        <f t="shared" ref="C145:C208" si="72">(A145)/($AD$11*$AC$5)</f>
        <v>0.79856263154662055</v>
      </c>
      <c r="D145" s="74">
        <f t="shared" ref="D145:D208" si="73">(A145*$AC$6)/($AA$11*$AC$5)</f>
        <v>3018.1442985509284</v>
      </c>
      <c r="E145" s="75">
        <f t="shared" ref="E145:E208" si="74">(B145*$AC$6)/(2*$AC$7*$AD$11*(C145^2))</f>
        <v>0.75110493951946333</v>
      </c>
      <c r="F145" s="4">
        <v>0.12803</v>
      </c>
      <c r="G145" s="4">
        <v>22470</v>
      </c>
      <c r="H145" s="4">
        <f t="shared" si="63"/>
        <v>0.78979446302859624</v>
      </c>
      <c r="I145" s="64">
        <f t="shared" si="64"/>
        <v>3901.9059614602252</v>
      </c>
      <c r="J145" s="53">
        <f t="shared" si="65"/>
        <v>0.6374631471031923</v>
      </c>
      <c r="K145" s="4">
        <v>0.13097999999999999</v>
      </c>
      <c r="L145" s="4">
        <v>16445</v>
      </c>
      <c r="M145" s="4">
        <f t="shared" si="66"/>
        <v>0.78307995861129265</v>
      </c>
      <c r="N145" s="64">
        <f t="shared" si="67"/>
        <v>4516.4637183465657</v>
      </c>
      <c r="O145" s="53">
        <f t="shared" si="68"/>
        <v>0.55402778032386046</v>
      </c>
      <c r="P145" s="4">
        <v>0.13341</v>
      </c>
      <c r="Q145" s="4">
        <v>11490</v>
      </c>
      <c r="R145" s="4">
        <f t="shared" si="69"/>
        <v>0.75061316461894467</v>
      </c>
      <c r="S145" s="64">
        <f t="shared" si="70"/>
        <v>5137.8286771569683</v>
      </c>
      <c r="T145" s="53">
        <f t="shared" si="71"/>
        <v>0.4999983624229099</v>
      </c>
    </row>
    <row r="146" spans="1:20" x14ac:dyDescent="0.25">
      <c r="A146" s="4">
        <v>0.11946999999999999</v>
      </c>
      <c r="B146" s="4">
        <v>35046</v>
      </c>
      <c r="C146" s="4">
        <f t="shared" si="72"/>
        <v>0.79358074855161165</v>
      </c>
      <c r="D146" s="74">
        <f t="shared" si="73"/>
        <v>2999.315416302441</v>
      </c>
      <c r="E146" s="75">
        <f t="shared" si="74"/>
        <v>0.75336370112413842</v>
      </c>
      <c r="F146" s="4">
        <v>0.12783</v>
      </c>
      <c r="G146" s="4">
        <v>22209</v>
      </c>
      <c r="H146" s="4">
        <f t="shared" si="63"/>
        <v>0.78856069834371201</v>
      </c>
      <c r="I146" s="64">
        <f t="shared" si="64"/>
        <v>3895.8106619812588</v>
      </c>
      <c r="J146" s="53">
        <f t="shared" si="65"/>
        <v>0.63203179623780004</v>
      </c>
      <c r="K146" s="4">
        <v>0.13016</v>
      </c>
      <c r="L146" s="4">
        <v>16295.000000000002</v>
      </c>
      <c r="M146" s="4">
        <f t="shared" si="66"/>
        <v>0.77817748826420718</v>
      </c>
      <c r="N146" s="64">
        <f t="shared" si="67"/>
        <v>4488.1884072376624</v>
      </c>
      <c r="O146" s="53">
        <f t="shared" si="68"/>
        <v>0.55591311657428</v>
      </c>
      <c r="P146" s="4">
        <v>0.13313</v>
      </c>
      <c r="Q146" s="4">
        <v>11440</v>
      </c>
      <c r="R146" s="4">
        <f t="shared" si="69"/>
        <v>0.74903778281778055</v>
      </c>
      <c r="S146" s="64">
        <f t="shared" si="70"/>
        <v>5127.0454372978584</v>
      </c>
      <c r="T146" s="53">
        <f t="shared" si="71"/>
        <v>0.49991881480436051</v>
      </c>
    </row>
    <row r="147" spans="1:20" x14ac:dyDescent="0.25">
      <c r="A147" s="4">
        <v>0.11803999999999999</v>
      </c>
      <c r="B147" s="4">
        <v>34803</v>
      </c>
      <c r="C147" s="4">
        <f t="shared" si="72"/>
        <v>0.78408195830779481</v>
      </c>
      <c r="D147" s="74">
        <f t="shared" si="73"/>
        <v>2963.4150141486575</v>
      </c>
      <c r="E147" s="75">
        <f t="shared" si="74"/>
        <v>0.76637661024260073</v>
      </c>
      <c r="F147" s="4">
        <v>0.12734000000000001</v>
      </c>
      <c r="G147" s="4">
        <v>22192</v>
      </c>
      <c r="H147" s="4">
        <f t="shared" si="63"/>
        <v>0.78553797486574584</v>
      </c>
      <c r="I147" s="64">
        <f t="shared" si="64"/>
        <v>3880.8771782577919</v>
      </c>
      <c r="J147" s="53">
        <f t="shared" si="65"/>
        <v>0.63641770587820734</v>
      </c>
      <c r="K147" s="4">
        <v>0.13006000000000001</v>
      </c>
      <c r="L147" s="4">
        <v>16164.999999999998</v>
      </c>
      <c r="M147" s="4">
        <f t="shared" si="66"/>
        <v>0.77757962602675779</v>
      </c>
      <c r="N147" s="64">
        <f t="shared" si="67"/>
        <v>4484.7401985658453</v>
      </c>
      <c r="O147" s="53">
        <f t="shared" si="68"/>
        <v>0.55232645569647176</v>
      </c>
      <c r="P147" s="4">
        <v>0.13238</v>
      </c>
      <c r="Q147" s="4">
        <v>11393</v>
      </c>
      <c r="R147" s="4">
        <f t="shared" si="69"/>
        <v>0.74481801013609095</v>
      </c>
      <c r="S147" s="64">
        <f t="shared" si="70"/>
        <v>5098.1617591038121</v>
      </c>
      <c r="T147" s="53">
        <f t="shared" si="71"/>
        <v>0.50352224912903643</v>
      </c>
    </row>
    <row r="148" spans="1:20" x14ac:dyDescent="0.25">
      <c r="A148" s="4">
        <v>0.11853999999999999</v>
      </c>
      <c r="B148" s="4">
        <v>34679</v>
      </c>
      <c r="C148" s="4">
        <f t="shared" si="72"/>
        <v>0.78740321363780075</v>
      </c>
      <c r="D148" s="74">
        <f t="shared" si="73"/>
        <v>2975.9676023143161</v>
      </c>
      <c r="E148" s="75">
        <f t="shared" si="74"/>
        <v>0.75721756857885181</v>
      </c>
      <c r="F148" s="4">
        <v>0.12653</v>
      </c>
      <c r="G148" s="4">
        <v>22039</v>
      </c>
      <c r="H148" s="4">
        <f t="shared" si="63"/>
        <v>0.78054122789196501</v>
      </c>
      <c r="I148" s="64">
        <f t="shared" si="64"/>
        <v>3856.1912153679787</v>
      </c>
      <c r="J148" s="53">
        <f t="shared" si="65"/>
        <v>0.64014796594260137</v>
      </c>
      <c r="K148" s="4">
        <v>0.12967000000000001</v>
      </c>
      <c r="L148" s="4">
        <v>16133</v>
      </c>
      <c r="M148" s="4">
        <f t="shared" si="66"/>
        <v>0.77524796330070489</v>
      </c>
      <c r="N148" s="64">
        <f t="shared" si="67"/>
        <v>4471.2921847457574</v>
      </c>
      <c r="O148" s="53">
        <f t="shared" si="68"/>
        <v>0.55455388016080032</v>
      </c>
      <c r="P148" s="4">
        <v>0.13297999999999999</v>
      </c>
      <c r="Q148" s="4">
        <v>11242</v>
      </c>
      <c r="R148" s="4">
        <f t="shared" si="69"/>
        <v>0.74819382828144254</v>
      </c>
      <c r="S148" s="64">
        <f t="shared" si="70"/>
        <v>5121.2687016590489</v>
      </c>
      <c r="T148" s="53">
        <f t="shared" si="71"/>
        <v>0.49237528514606971</v>
      </c>
    </row>
    <row r="149" spans="1:20" x14ac:dyDescent="0.25">
      <c r="A149" s="4">
        <v>0.11846999999999999</v>
      </c>
      <c r="B149" s="4">
        <v>34446</v>
      </c>
      <c r="C149" s="4">
        <f t="shared" si="72"/>
        <v>0.78693823789159989</v>
      </c>
      <c r="D149" s="74">
        <f t="shared" si="73"/>
        <v>2974.2102399711239</v>
      </c>
      <c r="E149" s="75">
        <f t="shared" si="74"/>
        <v>0.75301908281662389</v>
      </c>
      <c r="F149" s="4">
        <v>0.1258</v>
      </c>
      <c r="G149" s="4">
        <v>21847</v>
      </c>
      <c r="H149" s="4">
        <f t="shared" si="63"/>
        <v>0.77603798679213776</v>
      </c>
      <c r="I149" s="64">
        <f t="shared" si="64"/>
        <v>3833.9433722697518</v>
      </c>
      <c r="J149" s="53">
        <f t="shared" si="65"/>
        <v>0.64195713107002028</v>
      </c>
      <c r="K149" s="4">
        <v>0.12886</v>
      </c>
      <c r="L149" s="4">
        <v>16022</v>
      </c>
      <c r="M149" s="4">
        <f t="shared" si="66"/>
        <v>0.77040527917736434</v>
      </c>
      <c r="N149" s="64">
        <f t="shared" si="67"/>
        <v>4443.3616945040349</v>
      </c>
      <c r="O149" s="53">
        <f t="shared" si="68"/>
        <v>0.55768390355704045</v>
      </c>
      <c r="P149" s="4">
        <v>0.13325000000000001</v>
      </c>
      <c r="Q149" s="4">
        <v>11170</v>
      </c>
      <c r="R149" s="4">
        <f t="shared" si="69"/>
        <v>0.74971294644685094</v>
      </c>
      <c r="S149" s="64">
        <f t="shared" si="70"/>
        <v>5131.6668258089057</v>
      </c>
      <c r="T149" s="53">
        <f t="shared" si="71"/>
        <v>0.48724126192441714</v>
      </c>
    </row>
    <row r="150" spans="1:20" x14ac:dyDescent="0.25">
      <c r="A150" s="4">
        <v>0.11708</v>
      </c>
      <c r="B150" s="4">
        <v>34145</v>
      </c>
      <c r="C150" s="4">
        <f t="shared" si="72"/>
        <v>0.77770514807418356</v>
      </c>
      <c r="D150" s="74">
        <f t="shared" si="73"/>
        <v>2939.3140448705935</v>
      </c>
      <c r="E150" s="75">
        <f t="shared" si="74"/>
        <v>0.76426795655454227</v>
      </c>
      <c r="F150" s="4">
        <v>0.12540999999999999</v>
      </c>
      <c r="G150" s="4">
        <v>21761</v>
      </c>
      <c r="H150" s="4">
        <f t="shared" si="63"/>
        <v>0.77363214565661365</v>
      </c>
      <c r="I150" s="64">
        <f t="shared" si="64"/>
        <v>3822.0575382857674</v>
      </c>
      <c r="J150" s="53">
        <f t="shared" si="65"/>
        <v>0.64341327087455691</v>
      </c>
      <c r="K150" s="4">
        <v>0.12916</v>
      </c>
      <c r="L150" s="4">
        <v>15972</v>
      </c>
      <c r="M150" s="4">
        <f t="shared" si="66"/>
        <v>0.77219886588971265</v>
      </c>
      <c r="N150" s="64">
        <f t="shared" si="67"/>
        <v>4453.7063205194881</v>
      </c>
      <c r="O150" s="53">
        <f t="shared" si="68"/>
        <v>0.5533639529668859</v>
      </c>
      <c r="P150" s="4">
        <v>0.13261000000000001</v>
      </c>
      <c r="Q150" s="4">
        <v>11099</v>
      </c>
      <c r="R150" s="4">
        <f t="shared" si="69"/>
        <v>0.74611207375847577</v>
      </c>
      <c r="S150" s="64">
        <f t="shared" si="70"/>
        <v>5107.0194204166528</v>
      </c>
      <c r="T150" s="53">
        <f t="shared" si="71"/>
        <v>0.48882861749529222</v>
      </c>
    </row>
    <row r="151" spans="1:20" x14ac:dyDescent="0.25">
      <c r="A151" s="4">
        <v>0.11699</v>
      </c>
      <c r="B151" s="4">
        <v>33932</v>
      </c>
      <c r="C151" s="4">
        <f t="shared" si="72"/>
        <v>0.7771073221147824</v>
      </c>
      <c r="D151" s="74">
        <f t="shared" si="73"/>
        <v>2937.0545790007745</v>
      </c>
      <c r="E151" s="75">
        <f t="shared" si="74"/>
        <v>0.76066938640254222</v>
      </c>
      <c r="F151" s="4">
        <v>0.12356999999999999</v>
      </c>
      <c r="G151" s="4">
        <v>21553</v>
      </c>
      <c r="H151" s="4">
        <f t="shared" si="63"/>
        <v>0.76228151055567928</v>
      </c>
      <c r="I151" s="64">
        <f t="shared" si="64"/>
        <v>3765.9807830792779</v>
      </c>
      <c r="J151" s="53">
        <f t="shared" si="65"/>
        <v>0.65638271601074327</v>
      </c>
      <c r="K151" s="4">
        <v>0.12817000000000001</v>
      </c>
      <c r="L151" s="4">
        <v>15844</v>
      </c>
      <c r="M151" s="4">
        <f t="shared" si="66"/>
        <v>0.76628002973896314</v>
      </c>
      <c r="N151" s="64">
        <f t="shared" si="67"/>
        <v>4419.5690546684946</v>
      </c>
      <c r="O151" s="53">
        <f t="shared" si="68"/>
        <v>0.55744201819839423</v>
      </c>
      <c r="P151" s="4">
        <v>0.13217000000000001</v>
      </c>
      <c r="Q151" s="4">
        <v>11169</v>
      </c>
      <c r="R151" s="4">
        <f t="shared" si="69"/>
        <v>0.74363647378521791</v>
      </c>
      <c r="S151" s="64">
        <f t="shared" si="70"/>
        <v>5090.0743292094794</v>
      </c>
      <c r="T151" s="53">
        <f t="shared" si="71"/>
        <v>0.49519224247163124</v>
      </c>
    </row>
    <row r="152" spans="1:20" x14ac:dyDescent="0.25">
      <c r="A152" s="4">
        <v>0.1166</v>
      </c>
      <c r="B152" s="4">
        <v>33829</v>
      </c>
      <c r="C152" s="4">
        <f t="shared" si="72"/>
        <v>0.77451674295737782</v>
      </c>
      <c r="D152" s="74">
        <f t="shared" si="73"/>
        <v>2927.2635602315613</v>
      </c>
      <c r="E152" s="75">
        <f t="shared" si="74"/>
        <v>0.76344195153526007</v>
      </c>
      <c r="F152" s="4">
        <v>0.12428999999999998</v>
      </c>
      <c r="G152" s="4">
        <v>21549</v>
      </c>
      <c r="H152" s="4">
        <f t="shared" si="63"/>
        <v>0.76672306342126229</v>
      </c>
      <c r="I152" s="64">
        <f t="shared" si="64"/>
        <v>3787.9238612035565</v>
      </c>
      <c r="J152" s="53">
        <f t="shared" si="65"/>
        <v>0.64867960885238629</v>
      </c>
      <c r="K152" s="4">
        <v>0.12684999999999999</v>
      </c>
      <c r="L152" s="4">
        <v>15789</v>
      </c>
      <c r="M152" s="4">
        <f t="shared" si="66"/>
        <v>0.75838824820463024</v>
      </c>
      <c r="N152" s="64">
        <f t="shared" si="67"/>
        <v>4374.0527002005038</v>
      </c>
      <c r="O152" s="53">
        <f t="shared" si="68"/>
        <v>0.56712829805857157</v>
      </c>
      <c r="P152" s="4">
        <v>0.13089999999999999</v>
      </c>
      <c r="Q152" s="4">
        <v>11147</v>
      </c>
      <c r="R152" s="4">
        <f t="shared" si="69"/>
        <v>0.73649099204422341</v>
      </c>
      <c r="S152" s="64">
        <f t="shared" si="70"/>
        <v>5041.1646341342266</v>
      </c>
      <c r="T152" s="53">
        <f t="shared" si="71"/>
        <v>0.50385320985355064</v>
      </c>
    </row>
    <row r="153" spans="1:20" x14ac:dyDescent="0.25">
      <c r="A153" s="4">
        <v>0.11628999999999999</v>
      </c>
      <c r="B153" s="4">
        <v>33749</v>
      </c>
      <c r="C153" s="4">
        <f t="shared" si="72"/>
        <v>0.77245756465277404</v>
      </c>
      <c r="D153" s="74">
        <f t="shared" si="73"/>
        <v>2919.4809555688526</v>
      </c>
      <c r="E153" s="75">
        <f t="shared" si="74"/>
        <v>0.76570261403188644</v>
      </c>
      <c r="F153" s="4">
        <v>0.12429999999999999</v>
      </c>
      <c r="G153" s="4">
        <v>21462</v>
      </c>
      <c r="H153" s="4">
        <f t="shared" si="63"/>
        <v>0.76678475165550652</v>
      </c>
      <c r="I153" s="64">
        <f t="shared" si="64"/>
        <v>3788.2286261775048</v>
      </c>
      <c r="J153" s="53">
        <f t="shared" si="65"/>
        <v>0.64595674031687988</v>
      </c>
      <c r="K153" s="4">
        <v>0.12614999999999998</v>
      </c>
      <c r="L153" s="4">
        <v>15630</v>
      </c>
      <c r="M153" s="4">
        <f t="shared" si="66"/>
        <v>0.75420321254248401</v>
      </c>
      <c r="N153" s="64">
        <f t="shared" si="67"/>
        <v>4349.91523949778</v>
      </c>
      <c r="O153" s="53">
        <f t="shared" si="68"/>
        <v>0.5676649822219042</v>
      </c>
      <c r="P153" s="4">
        <v>0.13063</v>
      </c>
      <c r="Q153" s="4">
        <v>11046</v>
      </c>
      <c r="R153" s="4">
        <f t="shared" si="69"/>
        <v>0.73497187387881524</v>
      </c>
      <c r="S153" s="64">
        <f t="shared" si="70"/>
        <v>5030.7665099843698</v>
      </c>
      <c r="T153" s="53">
        <f t="shared" si="71"/>
        <v>0.50135402600482948</v>
      </c>
    </row>
    <row r="154" spans="1:20" x14ac:dyDescent="0.25">
      <c r="A154" s="4">
        <v>0.11647</v>
      </c>
      <c r="B154" s="4">
        <v>33492</v>
      </c>
      <c r="C154" s="4">
        <f t="shared" si="72"/>
        <v>0.77365321657157626</v>
      </c>
      <c r="D154" s="74">
        <f t="shared" si="73"/>
        <v>2923.9998873084901</v>
      </c>
      <c r="E154" s="75">
        <f t="shared" si="74"/>
        <v>0.75752486618952553</v>
      </c>
      <c r="F154" s="4">
        <v>0.12409999999999999</v>
      </c>
      <c r="G154" s="4">
        <v>21206</v>
      </c>
      <c r="H154" s="4">
        <f t="shared" si="63"/>
        <v>0.76555098697062229</v>
      </c>
      <c r="I154" s="64">
        <f t="shared" si="64"/>
        <v>3782.1333266985384</v>
      </c>
      <c r="J154" s="53">
        <f t="shared" si="65"/>
        <v>0.64031060548730445</v>
      </c>
      <c r="K154" s="4">
        <v>0.12565999999999999</v>
      </c>
      <c r="L154" s="4">
        <v>15595</v>
      </c>
      <c r="M154" s="4">
        <f t="shared" si="66"/>
        <v>0.75127368757898183</v>
      </c>
      <c r="N154" s="64">
        <f t="shared" si="67"/>
        <v>4333.019017005875</v>
      </c>
      <c r="O154" s="53">
        <f t="shared" si="68"/>
        <v>0.57081963638589217</v>
      </c>
      <c r="P154" s="4">
        <v>0.13072</v>
      </c>
      <c r="Q154" s="4">
        <v>10894</v>
      </c>
      <c r="R154" s="4">
        <f t="shared" si="69"/>
        <v>0.735478246600618</v>
      </c>
      <c r="S154" s="64">
        <f t="shared" si="70"/>
        <v>5034.232551367656</v>
      </c>
      <c r="T154" s="53">
        <f t="shared" si="71"/>
        <v>0.49377445026903882</v>
      </c>
    </row>
    <row r="155" spans="1:20" x14ac:dyDescent="0.25">
      <c r="A155" s="4">
        <v>0.11513</v>
      </c>
      <c r="B155" s="4">
        <v>33151</v>
      </c>
      <c r="C155" s="4">
        <f t="shared" si="72"/>
        <v>0.76475225228716048</v>
      </c>
      <c r="D155" s="74">
        <f t="shared" si="73"/>
        <v>2890.3589510245251</v>
      </c>
      <c r="E155" s="75">
        <f t="shared" si="74"/>
        <v>0.76736782534979864</v>
      </c>
      <c r="F155" s="4">
        <v>0.12334999999999999</v>
      </c>
      <c r="G155" s="4">
        <v>21167</v>
      </c>
      <c r="H155" s="4">
        <f t="shared" si="63"/>
        <v>0.76092436940230668</v>
      </c>
      <c r="I155" s="64">
        <f t="shared" si="64"/>
        <v>3759.2759536524154</v>
      </c>
      <c r="J155" s="53">
        <f t="shared" si="65"/>
        <v>0.646928826346023</v>
      </c>
      <c r="K155" s="4">
        <v>0.12597</v>
      </c>
      <c r="L155" s="4">
        <v>15470</v>
      </c>
      <c r="M155" s="4">
        <f t="shared" si="66"/>
        <v>0.75312706051507516</v>
      </c>
      <c r="N155" s="64">
        <f t="shared" si="67"/>
        <v>4343.708463888509</v>
      </c>
      <c r="O155" s="53">
        <f t="shared" si="68"/>
        <v>0.56346077883171453</v>
      </c>
      <c r="P155" s="4">
        <v>0.13092000000000001</v>
      </c>
      <c r="Q155" s="4">
        <v>10788</v>
      </c>
      <c r="R155" s="4">
        <f t="shared" si="69"/>
        <v>0.73660351931573531</v>
      </c>
      <c r="S155" s="64">
        <f t="shared" si="70"/>
        <v>5041.9348655527356</v>
      </c>
      <c r="T155" s="53">
        <f t="shared" si="71"/>
        <v>0.48747715304693895</v>
      </c>
    </row>
    <row r="156" spans="1:20" x14ac:dyDescent="0.25">
      <c r="A156" s="4">
        <v>0.11456999999999999</v>
      </c>
      <c r="B156" s="4">
        <v>33096</v>
      </c>
      <c r="C156" s="4">
        <f t="shared" si="72"/>
        <v>0.76103244631755373</v>
      </c>
      <c r="D156" s="74">
        <f t="shared" si="73"/>
        <v>2876.3000522789876</v>
      </c>
      <c r="E156" s="75">
        <f t="shared" si="74"/>
        <v>0.77360210620117786</v>
      </c>
      <c r="F156" s="4">
        <v>0.12412000000000001</v>
      </c>
      <c r="G156" s="4">
        <v>20962</v>
      </c>
      <c r="H156" s="4">
        <f t="shared" si="63"/>
        <v>0.76567436343911088</v>
      </c>
      <c r="I156" s="64">
        <f t="shared" si="64"/>
        <v>3782.7428566464355</v>
      </c>
      <c r="J156" s="53">
        <f t="shared" si="65"/>
        <v>0.63273911665272131</v>
      </c>
      <c r="K156" s="4">
        <v>0.12584999999999999</v>
      </c>
      <c r="L156" s="4">
        <v>15394</v>
      </c>
      <c r="M156" s="4">
        <f t="shared" si="66"/>
        <v>0.75240962583013571</v>
      </c>
      <c r="N156" s="64">
        <f t="shared" si="67"/>
        <v>4339.5706134823276</v>
      </c>
      <c r="O156" s="53">
        <f t="shared" si="68"/>
        <v>0.56176241441996955</v>
      </c>
      <c r="P156" s="4">
        <v>0.13006999999999999</v>
      </c>
      <c r="Q156" s="4">
        <v>10735</v>
      </c>
      <c r="R156" s="4">
        <f t="shared" si="69"/>
        <v>0.731821110276487</v>
      </c>
      <c r="S156" s="64">
        <f t="shared" si="70"/>
        <v>5009.200030266149</v>
      </c>
      <c r="T156" s="53">
        <f t="shared" si="71"/>
        <v>0.49144292806091894</v>
      </c>
    </row>
    <row r="157" spans="1:20" x14ac:dyDescent="0.25">
      <c r="A157" s="4">
        <v>0.11452</v>
      </c>
      <c r="B157" s="4">
        <v>32889</v>
      </c>
      <c r="C157" s="4">
        <f t="shared" si="72"/>
        <v>0.76070032078455319</v>
      </c>
      <c r="D157" s="74">
        <f t="shared" si="73"/>
        <v>2875.0447934624217</v>
      </c>
      <c r="E157" s="75">
        <f t="shared" si="74"/>
        <v>0.76943502539862041</v>
      </c>
      <c r="F157" s="4">
        <v>0.12231999999999998</v>
      </c>
      <c r="G157" s="4">
        <v>20946</v>
      </c>
      <c r="H157" s="4">
        <f t="shared" si="63"/>
        <v>0.75457048127515325</v>
      </c>
      <c r="I157" s="64">
        <f t="shared" si="64"/>
        <v>3727.8851613357392</v>
      </c>
      <c r="J157" s="53">
        <f t="shared" si="65"/>
        <v>0.65100099962151137</v>
      </c>
      <c r="K157" s="4">
        <v>0.12584000000000001</v>
      </c>
      <c r="L157" s="4">
        <v>15303</v>
      </c>
      <c r="M157" s="4">
        <f t="shared" si="66"/>
        <v>0.7523498396063909</v>
      </c>
      <c r="N157" s="64">
        <f t="shared" si="67"/>
        <v>4339.2257926151469</v>
      </c>
      <c r="O157" s="53">
        <f t="shared" si="68"/>
        <v>0.55853037318257504</v>
      </c>
      <c r="P157" s="4">
        <v>0.12956999999999999</v>
      </c>
      <c r="Q157" s="4">
        <v>10809</v>
      </c>
      <c r="R157" s="4">
        <f t="shared" si="69"/>
        <v>0.72900792848869389</v>
      </c>
      <c r="S157" s="64">
        <f t="shared" si="70"/>
        <v>4989.9442448034515</v>
      </c>
      <c r="T157" s="53">
        <f t="shared" si="71"/>
        <v>0.49865700113911099</v>
      </c>
    </row>
    <row r="158" spans="1:20" x14ac:dyDescent="0.25">
      <c r="A158" s="4">
        <v>0.11419</v>
      </c>
      <c r="B158" s="4">
        <v>32695.000000000004</v>
      </c>
      <c r="C158" s="4">
        <f t="shared" si="72"/>
        <v>0.75850829226674932</v>
      </c>
      <c r="D158" s="74">
        <f t="shared" si="73"/>
        <v>2866.7600852730875</v>
      </c>
      <c r="E158" s="75">
        <f t="shared" si="74"/>
        <v>0.76932378135824453</v>
      </c>
      <c r="F158" s="4">
        <v>0.12189999999999999</v>
      </c>
      <c r="G158" s="4">
        <v>20815</v>
      </c>
      <c r="H158" s="4">
        <f t="shared" si="63"/>
        <v>0.75197957543689664</v>
      </c>
      <c r="I158" s="64">
        <f t="shared" si="64"/>
        <v>3715.0850324299104</v>
      </c>
      <c r="J158" s="53">
        <f t="shared" si="65"/>
        <v>0.65139512653351106</v>
      </c>
      <c r="K158" s="4">
        <v>0.12492999999999999</v>
      </c>
      <c r="L158" s="4">
        <v>15271.000000000002</v>
      </c>
      <c r="M158" s="4">
        <f t="shared" si="66"/>
        <v>0.74690929324560074</v>
      </c>
      <c r="N158" s="64">
        <f t="shared" si="67"/>
        <v>4307.8470937016073</v>
      </c>
      <c r="O158" s="53">
        <f t="shared" si="68"/>
        <v>0.56551175061557724</v>
      </c>
      <c r="P158" s="4">
        <v>0.12892000000000001</v>
      </c>
      <c r="Q158" s="4">
        <v>10675</v>
      </c>
      <c r="R158" s="4">
        <f t="shared" si="69"/>
        <v>0.725350792164563</v>
      </c>
      <c r="S158" s="64">
        <f t="shared" si="70"/>
        <v>4964.9117237019454</v>
      </c>
      <c r="T158" s="53">
        <f t="shared" si="71"/>
        <v>0.49745363834681566</v>
      </c>
    </row>
    <row r="159" spans="1:20" x14ac:dyDescent="0.25">
      <c r="A159" s="4">
        <v>0.11411</v>
      </c>
      <c r="B159" s="4">
        <v>32539</v>
      </c>
      <c r="C159" s="4">
        <f t="shared" si="72"/>
        <v>0.75797689141394842</v>
      </c>
      <c r="D159" s="74">
        <f t="shared" si="73"/>
        <v>2864.7516711665821</v>
      </c>
      <c r="E159" s="75">
        <f t="shared" si="74"/>
        <v>0.76672699279088641</v>
      </c>
      <c r="F159" s="4">
        <v>0.12275</v>
      </c>
      <c r="G159" s="4">
        <v>20553</v>
      </c>
      <c r="H159" s="4">
        <f t="shared" si="63"/>
        <v>0.75722307534765432</v>
      </c>
      <c r="I159" s="64">
        <f t="shared" si="64"/>
        <v>3740.9900552155168</v>
      </c>
      <c r="J159" s="53">
        <f t="shared" si="65"/>
        <v>0.634319002209356</v>
      </c>
      <c r="K159" s="4">
        <v>0.12503</v>
      </c>
      <c r="L159" s="4">
        <v>15038.000000000002</v>
      </c>
      <c r="M159" s="4">
        <f t="shared" si="66"/>
        <v>0.74750715548305025</v>
      </c>
      <c r="N159" s="64">
        <f t="shared" si="67"/>
        <v>4311.2953023734244</v>
      </c>
      <c r="O159" s="53">
        <f t="shared" si="68"/>
        <v>0.55599291110591453</v>
      </c>
      <c r="P159" s="4">
        <v>0.12859999999999999</v>
      </c>
      <c r="Q159" s="4">
        <v>10609</v>
      </c>
      <c r="R159" s="4">
        <f t="shared" si="69"/>
        <v>0.72355035582037541</v>
      </c>
      <c r="S159" s="64">
        <f t="shared" si="70"/>
        <v>4952.5880210058176</v>
      </c>
      <c r="T159" s="53">
        <f t="shared" si="71"/>
        <v>0.49684146517214994</v>
      </c>
    </row>
    <row r="160" spans="1:20" x14ac:dyDescent="0.25">
      <c r="A160" s="4">
        <v>0.11234999999999999</v>
      </c>
      <c r="B160" s="4">
        <v>32214</v>
      </c>
      <c r="C160" s="4">
        <f t="shared" si="72"/>
        <v>0.74628607265232749</v>
      </c>
      <c r="D160" s="74">
        <f t="shared" si="73"/>
        <v>2820.5665608234635</v>
      </c>
      <c r="E160" s="75">
        <f t="shared" si="74"/>
        <v>0.78303732242750357</v>
      </c>
      <c r="F160" s="4">
        <v>0.12178</v>
      </c>
      <c r="G160" s="4">
        <v>20562</v>
      </c>
      <c r="H160" s="4">
        <f t="shared" si="63"/>
        <v>0.7512393166259661</v>
      </c>
      <c r="I160" s="64">
        <f t="shared" si="64"/>
        <v>3711.4278527425304</v>
      </c>
      <c r="J160" s="53">
        <f t="shared" si="65"/>
        <v>0.64474638593697764</v>
      </c>
      <c r="K160" s="4">
        <v>0.12459000000000001</v>
      </c>
      <c r="L160" s="4">
        <v>15032.000000000002</v>
      </c>
      <c r="M160" s="4">
        <f t="shared" si="66"/>
        <v>0.74487656163827276</v>
      </c>
      <c r="N160" s="64">
        <f t="shared" si="67"/>
        <v>4296.1231842174275</v>
      </c>
      <c r="O160" s="53">
        <f t="shared" si="68"/>
        <v>0.5597035115744603</v>
      </c>
      <c r="P160" s="4">
        <v>0.12781999999999999</v>
      </c>
      <c r="Q160" s="4">
        <v>10573</v>
      </c>
      <c r="R160" s="4">
        <f t="shared" si="69"/>
        <v>0.71916179223141818</v>
      </c>
      <c r="S160" s="64">
        <f t="shared" si="70"/>
        <v>4922.5489956840092</v>
      </c>
      <c r="T160" s="53">
        <f t="shared" si="71"/>
        <v>0.5012171554010868</v>
      </c>
    </row>
    <row r="161" spans="1:20" x14ac:dyDescent="0.25">
      <c r="A161" s="4">
        <v>0.11341</v>
      </c>
      <c r="B161" s="4">
        <v>32026</v>
      </c>
      <c r="C161" s="4">
        <f t="shared" si="72"/>
        <v>0.75332713395194006</v>
      </c>
      <c r="D161" s="74">
        <f t="shared" si="73"/>
        <v>2847.1780477346601</v>
      </c>
      <c r="E161" s="75">
        <f t="shared" si="74"/>
        <v>0.76398346680923923</v>
      </c>
      <c r="F161" s="4">
        <v>0.12061999999999999</v>
      </c>
      <c r="G161" s="4">
        <v>20301</v>
      </c>
      <c r="H161" s="4">
        <f t="shared" si="63"/>
        <v>0.7440834814536379</v>
      </c>
      <c r="I161" s="64">
        <f t="shared" si="64"/>
        <v>3676.0751157645263</v>
      </c>
      <c r="J161" s="53">
        <f t="shared" si="65"/>
        <v>0.64886490315535683</v>
      </c>
      <c r="K161" s="4">
        <v>0.12381</v>
      </c>
      <c r="L161" s="4">
        <v>14953</v>
      </c>
      <c r="M161" s="4">
        <f t="shared" si="66"/>
        <v>0.74021323618616697</v>
      </c>
      <c r="N161" s="64">
        <f t="shared" si="67"/>
        <v>4269.2271565772517</v>
      </c>
      <c r="O161" s="53">
        <f t="shared" si="68"/>
        <v>0.56379928706084548</v>
      </c>
      <c r="P161" s="4">
        <v>0.12819</v>
      </c>
      <c r="Q161" s="4">
        <v>10454</v>
      </c>
      <c r="R161" s="4">
        <f t="shared" si="69"/>
        <v>0.72124354675438507</v>
      </c>
      <c r="S161" s="64">
        <f t="shared" si="70"/>
        <v>4936.7982769264063</v>
      </c>
      <c r="T161" s="53">
        <f t="shared" si="71"/>
        <v>0.49271924123507488</v>
      </c>
    </row>
    <row r="162" spans="1:20" x14ac:dyDescent="0.25">
      <c r="A162" s="4">
        <v>0.11304</v>
      </c>
      <c r="B162" s="4">
        <v>31994</v>
      </c>
      <c r="C162" s="4">
        <f t="shared" si="72"/>
        <v>0.7508694050077358</v>
      </c>
      <c r="D162" s="74">
        <f t="shared" si="73"/>
        <v>2837.8891324920728</v>
      </c>
      <c r="E162" s="75">
        <f t="shared" si="74"/>
        <v>0.76822459042914581</v>
      </c>
      <c r="F162" s="4">
        <v>0.11992999999999999</v>
      </c>
      <c r="G162" s="4">
        <v>20214</v>
      </c>
      <c r="H162" s="4">
        <f t="shared" si="63"/>
        <v>0.7398269932907876</v>
      </c>
      <c r="I162" s="64">
        <f t="shared" si="64"/>
        <v>3655.0463325620935</v>
      </c>
      <c r="J162" s="53">
        <f t="shared" si="65"/>
        <v>0.65353988152222708</v>
      </c>
      <c r="K162" s="4">
        <v>0.12334999999999999</v>
      </c>
      <c r="L162" s="4">
        <v>14767</v>
      </c>
      <c r="M162" s="4">
        <f t="shared" si="66"/>
        <v>0.73746306989389943</v>
      </c>
      <c r="N162" s="64">
        <f t="shared" si="67"/>
        <v>4253.3653966868906</v>
      </c>
      <c r="O162" s="53">
        <f t="shared" si="68"/>
        <v>0.56094670777599809</v>
      </c>
      <c r="P162" s="4">
        <v>0.12745000000000001</v>
      </c>
      <c r="Q162" s="4">
        <v>10422</v>
      </c>
      <c r="R162" s="4">
        <f t="shared" si="69"/>
        <v>0.71708003770845141</v>
      </c>
      <c r="S162" s="64">
        <f t="shared" si="70"/>
        <v>4908.299714441614</v>
      </c>
      <c r="T162" s="53">
        <f t="shared" si="71"/>
        <v>0.49693171019726756</v>
      </c>
    </row>
    <row r="163" spans="1:20" x14ac:dyDescent="0.25">
      <c r="A163" s="4">
        <v>0.11234999999999999</v>
      </c>
      <c r="B163" s="4">
        <v>31558.999999999996</v>
      </c>
      <c r="C163" s="4">
        <f t="shared" si="72"/>
        <v>0.74628607265232749</v>
      </c>
      <c r="D163" s="74">
        <f t="shared" si="73"/>
        <v>2820.5665608234635</v>
      </c>
      <c r="E163" s="75">
        <f t="shared" si="74"/>
        <v>0.76711600107063938</v>
      </c>
      <c r="F163" s="4">
        <v>0.12013</v>
      </c>
      <c r="G163" s="4">
        <v>20175</v>
      </c>
      <c r="H163" s="4">
        <f t="shared" si="63"/>
        <v>0.74106075797567184</v>
      </c>
      <c r="I163" s="64">
        <f t="shared" si="64"/>
        <v>3661.1416320410599</v>
      </c>
      <c r="J163" s="53">
        <f t="shared" si="65"/>
        <v>0.65010886813568591</v>
      </c>
      <c r="K163" s="4">
        <v>0.12270999999999999</v>
      </c>
      <c r="L163" s="4">
        <v>14802.000000000002</v>
      </c>
      <c r="M163" s="4">
        <f t="shared" si="66"/>
        <v>0.73363675157422292</v>
      </c>
      <c r="N163" s="64">
        <f t="shared" si="67"/>
        <v>4231.2968611872584</v>
      </c>
      <c r="O163" s="53">
        <f t="shared" si="68"/>
        <v>0.56815668878530623</v>
      </c>
      <c r="P163" s="4">
        <v>0.12689</v>
      </c>
      <c r="Q163" s="4">
        <v>10366</v>
      </c>
      <c r="R163" s="4">
        <f t="shared" si="69"/>
        <v>0.71392927410612317</v>
      </c>
      <c r="S163" s="64">
        <f t="shared" si="70"/>
        <v>4886.7332347233923</v>
      </c>
      <c r="T163" s="53">
        <f t="shared" si="71"/>
        <v>0.49863382001016365</v>
      </c>
    </row>
    <row r="164" spans="1:20" x14ac:dyDescent="0.25">
      <c r="A164" s="4">
        <v>0.11155</v>
      </c>
      <c r="B164" s="4">
        <v>31518</v>
      </c>
      <c r="C164" s="4">
        <f t="shared" si="72"/>
        <v>0.74097206412431815</v>
      </c>
      <c r="D164" s="74">
        <f t="shared" si="73"/>
        <v>2800.4824197584103</v>
      </c>
      <c r="E164" s="75">
        <f t="shared" si="74"/>
        <v>0.77714751693076267</v>
      </c>
      <c r="F164" s="4">
        <v>0.1195</v>
      </c>
      <c r="G164" s="4">
        <v>20010</v>
      </c>
      <c r="H164" s="4">
        <f t="shared" si="63"/>
        <v>0.73717439921828665</v>
      </c>
      <c r="I164" s="64">
        <f t="shared" si="64"/>
        <v>3641.9414386823159</v>
      </c>
      <c r="J164" s="53">
        <f t="shared" si="65"/>
        <v>0.65160855734930467</v>
      </c>
      <c r="K164" s="4">
        <v>0.12292999999999998</v>
      </c>
      <c r="L164" s="4">
        <v>14675</v>
      </c>
      <c r="M164" s="4">
        <f t="shared" si="66"/>
        <v>0.73495204849661167</v>
      </c>
      <c r="N164" s="64">
        <f t="shared" si="67"/>
        <v>4238.8829202652569</v>
      </c>
      <c r="O164" s="53">
        <f t="shared" si="68"/>
        <v>0.56126761326501817</v>
      </c>
      <c r="P164" s="4">
        <v>0.12587000000000001</v>
      </c>
      <c r="Q164" s="4">
        <v>10346</v>
      </c>
      <c r="R164" s="4">
        <f t="shared" si="69"/>
        <v>0.70819038325902539</v>
      </c>
      <c r="S164" s="64">
        <f t="shared" si="70"/>
        <v>4847.4514323794901</v>
      </c>
      <c r="T164" s="53">
        <f t="shared" si="71"/>
        <v>0.50577030966389203</v>
      </c>
    </row>
    <row r="165" spans="1:20" x14ac:dyDescent="0.25">
      <c r="A165" s="4">
        <v>0.11083999999999999</v>
      </c>
      <c r="B165" s="4">
        <v>31197.999999999996</v>
      </c>
      <c r="C165" s="4">
        <f t="shared" si="72"/>
        <v>0.73625588155570976</v>
      </c>
      <c r="D165" s="74">
        <f t="shared" si="73"/>
        <v>2782.6577445631756</v>
      </c>
      <c r="E165" s="75">
        <f t="shared" si="74"/>
        <v>0.77914391151195439</v>
      </c>
      <c r="F165" s="4">
        <v>0.11923</v>
      </c>
      <c r="G165" s="4">
        <v>19864</v>
      </c>
      <c r="H165" s="4">
        <f t="shared" si="63"/>
        <v>0.73550881689369307</v>
      </c>
      <c r="I165" s="64">
        <f t="shared" si="64"/>
        <v>3633.7127843857115</v>
      </c>
      <c r="J165" s="53">
        <f t="shared" si="65"/>
        <v>0.64978715159897316</v>
      </c>
      <c r="K165" s="4">
        <v>0.12197</v>
      </c>
      <c r="L165" s="4">
        <v>14673</v>
      </c>
      <c r="M165" s="4">
        <f t="shared" si="66"/>
        <v>0.72921257101709702</v>
      </c>
      <c r="N165" s="64">
        <f t="shared" si="67"/>
        <v>4205.7801170158091</v>
      </c>
      <c r="O165" s="53">
        <f t="shared" si="68"/>
        <v>0.57005991818847268</v>
      </c>
      <c r="P165" s="4">
        <v>0.12576999999999999</v>
      </c>
      <c r="Q165" s="4">
        <v>10135</v>
      </c>
      <c r="R165" s="4">
        <f t="shared" si="69"/>
        <v>0.70762774690146668</v>
      </c>
      <c r="S165" s="64">
        <f t="shared" si="70"/>
        <v>4843.600275286949</v>
      </c>
      <c r="T165" s="53">
        <f t="shared" si="71"/>
        <v>0.49624363889381456</v>
      </c>
    </row>
    <row r="166" spans="1:20" x14ac:dyDescent="0.25">
      <c r="A166" s="4">
        <v>0.11094</v>
      </c>
      <c r="B166" s="4">
        <v>31040</v>
      </c>
      <c r="C166" s="4">
        <f t="shared" si="72"/>
        <v>0.73692013262171097</v>
      </c>
      <c r="D166" s="74">
        <f t="shared" si="73"/>
        <v>2785.1682621963068</v>
      </c>
      <c r="E166" s="75">
        <f t="shared" si="74"/>
        <v>0.77380111518507066</v>
      </c>
      <c r="F166" s="4">
        <v>0.11918999999999999</v>
      </c>
      <c r="G166" s="4">
        <v>19720</v>
      </c>
      <c r="H166" s="4">
        <f t="shared" si="63"/>
        <v>0.73526206395671612</v>
      </c>
      <c r="I166" s="64">
        <f t="shared" si="64"/>
        <v>3632.4937244899183</v>
      </c>
      <c r="J166" s="53">
        <f t="shared" si="65"/>
        <v>0.64550969904184508</v>
      </c>
      <c r="K166" s="4">
        <v>0.12182999999999999</v>
      </c>
      <c r="L166" s="4">
        <v>14645</v>
      </c>
      <c r="M166" s="4">
        <f t="shared" si="66"/>
        <v>0.72837556388466773</v>
      </c>
      <c r="N166" s="64">
        <f t="shared" si="67"/>
        <v>4200.9526248752645</v>
      </c>
      <c r="O166" s="53">
        <f t="shared" si="68"/>
        <v>0.57028050280416898</v>
      </c>
      <c r="P166" s="4">
        <v>0.12573999999999999</v>
      </c>
      <c r="Q166" s="4">
        <v>10100</v>
      </c>
      <c r="R166" s="4">
        <f t="shared" si="69"/>
        <v>0.70745895599419906</v>
      </c>
      <c r="S166" s="64">
        <f t="shared" si="70"/>
        <v>4842.4449281591878</v>
      </c>
      <c r="T166" s="53">
        <f t="shared" si="71"/>
        <v>0.49476592687141241</v>
      </c>
    </row>
    <row r="167" spans="1:20" x14ac:dyDescent="0.25">
      <c r="A167" s="4">
        <v>0.10997</v>
      </c>
      <c r="B167" s="4">
        <v>30810</v>
      </c>
      <c r="C167" s="4">
        <f t="shared" si="72"/>
        <v>0.73047689728149945</v>
      </c>
      <c r="D167" s="74">
        <f t="shared" si="73"/>
        <v>2760.8162411549297</v>
      </c>
      <c r="E167" s="75">
        <f t="shared" si="74"/>
        <v>0.78167677769602517</v>
      </c>
      <c r="F167" s="4">
        <v>0.11807999999999999</v>
      </c>
      <c r="G167" s="4">
        <v>19632</v>
      </c>
      <c r="H167" s="4">
        <f t="shared" si="63"/>
        <v>0.72841466995560911</v>
      </c>
      <c r="I167" s="64">
        <f t="shared" si="64"/>
        <v>3598.6648123816553</v>
      </c>
      <c r="J167" s="53">
        <f t="shared" si="65"/>
        <v>0.6547678660739773</v>
      </c>
      <c r="K167" s="4">
        <v>0.12139999999999999</v>
      </c>
      <c r="L167" s="4">
        <v>14302.999999999998</v>
      </c>
      <c r="M167" s="4">
        <f t="shared" si="66"/>
        <v>0.72580475626363516</v>
      </c>
      <c r="N167" s="64">
        <f t="shared" si="67"/>
        <v>4186.1253275864492</v>
      </c>
      <c r="O167" s="53">
        <f t="shared" si="68"/>
        <v>0.56091544859090969</v>
      </c>
      <c r="P167" s="4">
        <v>0.12678999999999999</v>
      </c>
      <c r="Q167" s="4">
        <v>10078</v>
      </c>
      <c r="R167" s="4">
        <f t="shared" si="69"/>
        <v>0.71336663774856446</v>
      </c>
      <c r="S167" s="64">
        <f t="shared" si="70"/>
        <v>4882.8820776308521</v>
      </c>
      <c r="T167" s="53">
        <f t="shared" si="71"/>
        <v>0.48554520760715336</v>
      </c>
    </row>
    <row r="168" spans="1:20" x14ac:dyDescent="0.25">
      <c r="A168" s="4">
        <v>0.10989</v>
      </c>
      <c r="B168" s="4">
        <v>30705</v>
      </c>
      <c r="C168" s="4">
        <f t="shared" si="72"/>
        <v>0.72994549642869855</v>
      </c>
      <c r="D168" s="74">
        <f t="shared" si="73"/>
        <v>2758.8078270484243</v>
      </c>
      <c r="E168" s="75">
        <f t="shared" si="74"/>
        <v>0.78014749210343226</v>
      </c>
      <c r="F168" s="4">
        <v>0.11728</v>
      </c>
      <c r="G168" s="4">
        <v>19440</v>
      </c>
      <c r="H168" s="4">
        <f t="shared" ref="H168:H231" si="75">(F168)/($AD$11*$AD$5)</f>
        <v>0.7234796112160724</v>
      </c>
      <c r="I168" s="64">
        <f t="shared" ref="I168:I231" si="76">(F168*$AD$6)/($AA$11*$AD$5)</f>
        <v>3574.2836144657908</v>
      </c>
      <c r="J168" s="53">
        <f t="shared" ref="J168:J231" si="77">(G168*$AD$6)/(2*$AD$7*$AD$11*(H168^2))</f>
        <v>0.65723978822872564</v>
      </c>
      <c r="K168" s="4">
        <v>0.12106</v>
      </c>
      <c r="L168" s="4">
        <v>14254</v>
      </c>
      <c r="M168" s="4">
        <f t="shared" ref="M168:M231" si="78">(K168)/($AD$11*$AE$5)</f>
        <v>0.72377202465630697</v>
      </c>
      <c r="N168" s="64">
        <f t="shared" ref="N168:N231" si="79">(K168*$AE$6)/($AA$11*$AE$5)</f>
        <v>4174.4014181022703</v>
      </c>
      <c r="O168" s="53">
        <f t="shared" ref="O168:O231" si="80">(L168*$AE$6)/(2*$AE$7*$AD$11*(M168^2))</f>
        <v>0.56213813897071707</v>
      </c>
      <c r="P168" s="4">
        <v>0.12481999999999999</v>
      </c>
      <c r="Q168" s="4">
        <v>10088</v>
      </c>
      <c r="R168" s="4">
        <f t="shared" ref="R168:R231" si="81">(P168)/($AD$11*$AF$5)</f>
        <v>0.70228270150465977</v>
      </c>
      <c r="S168" s="64">
        <f t="shared" ref="S168:S231" si="82">(P168*$AF$6)/($AA$11*$AF$5)</f>
        <v>4807.0142829078241</v>
      </c>
      <c r="T168" s="53">
        <f t="shared" ref="T168:T231" si="83">(Q168*$AF$6)/(2*$AF$7*$AD$11*(R168^2))</f>
        <v>0.50148972438644634</v>
      </c>
    </row>
    <row r="169" spans="1:20" x14ac:dyDescent="0.25">
      <c r="A169" s="4">
        <v>0.10983</v>
      </c>
      <c r="B169" s="4">
        <v>30403.999999999996</v>
      </c>
      <c r="C169" s="4">
        <f t="shared" si="72"/>
        <v>0.72954694578909784</v>
      </c>
      <c r="D169" s="74">
        <f t="shared" si="73"/>
        <v>2757.3015164685453</v>
      </c>
      <c r="E169" s="75">
        <f t="shared" si="74"/>
        <v>0.77334399651007679</v>
      </c>
      <c r="F169" s="4">
        <v>0.11748</v>
      </c>
      <c r="G169" s="4">
        <v>19443</v>
      </c>
      <c r="H169" s="4">
        <f t="shared" si="75"/>
        <v>0.72471337590095664</v>
      </c>
      <c r="I169" s="64">
        <f t="shared" si="76"/>
        <v>3580.3789139447572</v>
      </c>
      <c r="J169" s="53">
        <f t="shared" si="77"/>
        <v>0.65510498096040826</v>
      </c>
      <c r="K169" s="4">
        <v>0.12009</v>
      </c>
      <c r="L169" s="4">
        <v>14163.999999999998</v>
      </c>
      <c r="M169" s="4">
        <f t="shared" si="78"/>
        <v>0.7179727609530473</v>
      </c>
      <c r="N169" s="64">
        <f t="shared" si="79"/>
        <v>4140.9537939856409</v>
      </c>
      <c r="O169" s="53">
        <f t="shared" si="80"/>
        <v>0.56764898374376116</v>
      </c>
      <c r="P169" s="4">
        <v>0.12362000000000001</v>
      </c>
      <c r="Q169" s="4">
        <v>9991</v>
      </c>
      <c r="R169" s="4">
        <f t="shared" si="81"/>
        <v>0.69553106521395658</v>
      </c>
      <c r="S169" s="64">
        <f t="shared" si="82"/>
        <v>4760.8003977973513</v>
      </c>
      <c r="T169" s="53">
        <f t="shared" si="83"/>
        <v>0.50635698124431461</v>
      </c>
    </row>
    <row r="170" spans="1:20" x14ac:dyDescent="0.25">
      <c r="A170" s="4">
        <v>0.10908999999999999</v>
      </c>
      <c r="B170" s="4">
        <v>30349</v>
      </c>
      <c r="C170" s="4">
        <f t="shared" si="72"/>
        <v>0.72463148790068899</v>
      </c>
      <c r="D170" s="74">
        <f t="shared" si="73"/>
        <v>2738.7236859833706</v>
      </c>
      <c r="E170" s="75">
        <f t="shared" si="74"/>
        <v>0.78245336735086901</v>
      </c>
      <c r="F170" s="4">
        <v>0.11726</v>
      </c>
      <c r="G170" s="4">
        <v>19349</v>
      </c>
      <c r="H170" s="4">
        <f t="shared" si="75"/>
        <v>0.72335623474758404</v>
      </c>
      <c r="I170" s="64">
        <f t="shared" si="76"/>
        <v>3573.6740845178947</v>
      </c>
      <c r="J170" s="53">
        <f t="shared" si="77"/>
        <v>0.65438637148192369</v>
      </c>
      <c r="K170" s="4">
        <v>0.11963</v>
      </c>
      <c r="L170" s="4">
        <v>14086.000000000002</v>
      </c>
      <c r="M170" s="4">
        <f t="shared" si="78"/>
        <v>0.71522259466077986</v>
      </c>
      <c r="N170" s="64">
        <f t="shared" si="79"/>
        <v>4125.0920340952798</v>
      </c>
      <c r="O170" s="53">
        <f t="shared" si="80"/>
        <v>0.56887272907747144</v>
      </c>
      <c r="P170" s="4">
        <v>0.12348999999999999</v>
      </c>
      <c r="Q170" s="4">
        <v>9821</v>
      </c>
      <c r="R170" s="4">
        <f t="shared" si="81"/>
        <v>0.69479963794913024</v>
      </c>
      <c r="S170" s="64">
        <f t="shared" si="82"/>
        <v>4755.793893577048</v>
      </c>
      <c r="T170" s="53">
        <f t="shared" si="83"/>
        <v>0.49878967090352971</v>
      </c>
    </row>
    <row r="171" spans="1:20" x14ac:dyDescent="0.25">
      <c r="A171" s="4">
        <v>0.10869999999999999</v>
      </c>
      <c r="B171" s="4">
        <v>30011</v>
      </c>
      <c r="C171" s="4">
        <f t="shared" si="72"/>
        <v>0.72204090874328442</v>
      </c>
      <c r="D171" s="74">
        <f t="shared" si="73"/>
        <v>2728.9326672141569</v>
      </c>
      <c r="E171" s="75">
        <f t="shared" si="74"/>
        <v>0.7793011918652154</v>
      </c>
      <c r="F171" s="4">
        <v>0.11676</v>
      </c>
      <c r="G171" s="4">
        <v>19202</v>
      </c>
      <c r="H171" s="4">
        <f t="shared" si="75"/>
        <v>0.72027182303537363</v>
      </c>
      <c r="I171" s="64">
        <f t="shared" si="76"/>
        <v>3558.435835820479</v>
      </c>
      <c r="J171" s="53">
        <f t="shared" si="77"/>
        <v>0.65498867926340487</v>
      </c>
      <c r="K171" s="4">
        <v>0.11978999999999999</v>
      </c>
      <c r="L171" s="4">
        <v>14020</v>
      </c>
      <c r="M171" s="4">
        <f t="shared" si="78"/>
        <v>0.71617917424069888</v>
      </c>
      <c r="N171" s="64">
        <f t="shared" si="79"/>
        <v>4130.6091679701876</v>
      </c>
      <c r="O171" s="53">
        <f t="shared" si="80"/>
        <v>0.56469575113353487</v>
      </c>
      <c r="P171" s="4">
        <v>0.12304000000000001</v>
      </c>
      <c r="Q171" s="4">
        <v>9825</v>
      </c>
      <c r="R171" s="4">
        <f t="shared" si="81"/>
        <v>0.69226777434011666</v>
      </c>
      <c r="S171" s="64">
        <f t="shared" si="82"/>
        <v>4738.4636866606215</v>
      </c>
      <c r="T171" s="53">
        <f t="shared" si="83"/>
        <v>0.5026494778336994</v>
      </c>
    </row>
    <row r="172" spans="1:20" x14ac:dyDescent="0.25">
      <c r="A172" s="4">
        <v>0.10847</v>
      </c>
      <c r="B172" s="4">
        <v>29892.999999999996</v>
      </c>
      <c r="C172" s="4">
        <f t="shared" si="72"/>
        <v>0.72051313129148176</v>
      </c>
      <c r="D172" s="74">
        <f t="shared" si="73"/>
        <v>2723.158476657954</v>
      </c>
      <c r="E172" s="75">
        <f t="shared" si="74"/>
        <v>0.77953242324236149</v>
      </c>
      <c r="F172" s="4">
        <v>0.1163</v>
      </c>
      <c r="G172" s="4">
        <v>19028</v>
      </c>
      <c r="H172" s="4">
        <f t="shared" si="75"/>
        <v>0.71743416426014006</v>
      </c>
      <c r="I172" s="64">
        <f t="shared" si="76"/>
        <v>3544.4166470188566</v>
      </c>
      <c r="J172" s="53">
        <f t="shared" si="77"/>
        <v>0.65419800340524004</v>
      </c>
      <c r="K172" s="4">
        <v>0.11978999999999999</v>
      </c>
      <c r="L172" s="4">
        <v>14011.000000000002</v>
      </c>
      <c r="M172" s="4">
        <f t="shared" si="78"/>
        <v>0.71617917424069888</v>
      </c>
      <c r="N172" s="64">
        <f t="shared" si="79"/>
        <v>4130.6091679701876</v>
      </c>
      <c r="O172" s="53">
        <f t="shared" si="80"/>
        <v>0.56433325029471881</v>
      </c>
      <c r="P172" s="4">
        <v>0.12290999999999999</v>
      </c>
      <c r="Q172" s="4">
        <v>9731</v>
      </c>
      <c r="R172" s="4">
        <f t="shared" si="81"/>
        <v>0.69153634707529033</v>
      </c>
      <c r="S172" s="64">
        <f t="shared" si="82"/>
        <v>4733.4571824403192</v>
      </c>
      <c r="T172" s="53">
        <f t="shared" si="83"/>
        <v>0.49889408722315309</v>
      </c>
    </row>
    <row r="173" spans="1:20" x14ac:dyDescent="0.25">
      <c r="A173" s="4">
        <v>0.10808</v>
      </c>
      <c r="B173" s="4">
        <v>29687.000000000004</v>
      </c>
      <c r="C173" s="4">
        <f t="shared" si="72"/>
        <v>0.71792255213407707</v>
      </c>
      <c r="D173" s="74">
        <f t="shared" si="73"/>
        <v>2713.3674578887403</v>
      </c>
      <c r="E173" s="75">
        <f t="shared" si="74"/>
        <v>0.77975757463783257</v>
      </c>
      <c r="F173" s="4">
        <v>0.11645999999999999</v>
      </c>
      <c r="G173" s="4">
        <v>18921</v>
      </c>
      <c r="H173" s="4">
        <f t="shared" si="75"/>
        <v>0.71842117600804734</v>
      </c>
      <c r="I173" s="64">
        <f t="shared" si="76"/>
        <v>3549.2928866020288</v>
      </c>
      <c r="J173" s="53">
        <f t="shared" si="77"/>
        <v>0.64873303713918717</v>
      </c>
      <c r="K173" s="4">
        <v>0.11807999999999999</v>
      </c>
      <c r="L173" s="4">
        <v>13877.999999999998</v>
      </c>
      <c r="M173" s="4">
        <f t="shared" si="78"/>
        <v>0.70595572998031331</v>
      </c>
      <c r="N173" s="64">
        <f t="shared" si="79"/>
        <v>4071.644799682108</v>
      </c>
      <c r="O173" s="53">
        <f t="shared" si="80"/>
        <v>0.57528338403505308</v>
      </c>
      <c r="P173" s="4">
        <v>0.12163</v>
      </c>
      <c r="Q173" s="4">
        <v>9706</v>
      </c>
      <c r="R173" s="4">
        <f t="shared" si="81"/>
        <v>0.6843346016985401</v>
      </c>
      <c r="S173" s="64">
        <f t="shared" si="82"/>
        <v>4684.1623716558133</v>
      </c>
      <c r="T173" s="53">
        <f t="shared" si="83"/>
        <v>0.50814094988944214</v>
      </c>
    </row>
    <row r="174" spans="1:20" x14ac:dyDescent="0.25">
      <c r="A174" s="4">
        <v>0.10793999999999999</v>
      </c>
      <c r="B174" s="4">
        <v>29463</v>
      </c>
      <c r="C174" s="4">
        <f t="shared" si="72"/>
        <v>0.71699260064167547</v>
      </c>
      <c r="D174" s="74">
        <f t="shared" si="73"/>
        <v>2709.8527332023559</v>
      </c>
      <c r="E174" s="75">
        <f t="shared" si="74"/>
        <v>0.77588275654917149</v>
      </c>
      <c r="F174" s="4">
        <v>0.11606999999999999</v>
      </c>
      <c r="G174" s="4">
        <v>18822</v>
      </c>
      <c r="H174" s="4">
        <f t="shared" si="75"/>
        <v>0.71601533487252322</v>
      </c>
      <c r="I174" s="64">
        <f t="shared" si="76"/>
        <v>3537.4070526180453</v>
      </c>
      <c r="J174" s="53">
        <f t="shared" si="77"/>
        <v>0.64968269833216508</v>
      </c>
      <c r="K174" s="4">
        <v>0.11838</v>
      </c>
      <c r="L174" s="4">
        <v>13793</v>
      </c>
      <c r="M174" s="4">
        <f t="shared" si="78"/>
        <v>0.70774931669266172</v>
      </c>
      <c r="N174" s="64">
        <f t="shared" si="79"/>
        <v>4081.9894256975613</v>
      </c>
      <c r="O174" s="53">
        <f t="shared" si="80"/>
        <v>0.56886563790159983</v>
      </c>
      <c r="P174" s="4">
        <v>0.12168999999999999</v>
      </c>
      <c r="Q174" s="4">
        <v>9663</v>
      </c>
      <c r="R174" s="4">
        <f t="shared" si="81"/>
        <v>0.68467218351307524</v>
      </c>
      <c r="S174" s="64">
        <f t="shared" si="82"/>
        <v>4686.4730659113375</v>
      </c>
      <c r="T174" s="53">
        <f t="shared" si="83"/>
        <v>0.50539101768096295</v>
      </c>
    </row>
    <row r="175" spans="1:20" x14ac:dyDescent="0.25">
      <c r="A175" s="4">
        <v>0.10846</v>
      </c>
      <c r="B175" s="4">
        <v>29269</v>
      </c>
      <c r="C175" s="4">
        <f t="shared" si="72"/>
        <v>0.7204467061848816</v>
      </c>
      <c r="D175" s="74">
        <f t="shared" si="73"/>
        <v>2722.9074248946408</v>
      </c>
      <c r="E175" s="75">
        <f t="shared" si="74"/>
        <v>0.76340086240888572</v>
      </c>
      <c r="F175" s="4">
        <v>0.11523</v>
      </c>
      <c r="G175" s="4">
        <v>18542</v>
      </c>
      <c r="H175" s="4">
        <f t="shared" si="75"/>
        <v>0.71083352319600979</v>
      </c>
      <c r="I175" s="64">
        <f t="shared" si="76"/>
        <v>3511.8067948063872</v>
      </c>
      <c r="J175" s="53">
        <f t="shared" si="77"/>
        <v>0.64938305807580787</v>
      </c>
      <c r="K175" s="4">
        <v>0.11739999999999999</v>
      </c>
      <c r="L175" s="4">
        <v>13665</v>
      </c>
      <c r="M175" s="4">
        <f t="shared" si="78"/>
        <v>0.70189026676565702</v>
      </c>
      <c r="N175" s="64">
        <f t="shared" si="79"/>
        <v>4048.1969807137493</v>
      </c>
      <c r="O175" s="53">
        <f t="shared" si="80"/>
        <v>0.57303490724631367</v>
      </c>
      <c r="P175" s="4">
        <v>0.12179</v>
      </c>
      <c r="Q175" s="4">
        <v>9626</v>
      </c>
      <c r="R175" s="4">
        <f t="shared" si="81"/>
        <v>0.68523481987063395</v>
      </c>
      <c r="S175" s="64">
        <f t="shared" si="82"/>
        <v>4690.3242230038768</v>
      </c>
      <c r="T175" s="53">
        <f t="shared" si="83"/>
        <v>0.5026294348050202</v>
      </c>
    </row>
    <row r="176" spans="1:20" x14ac:dyDescent="0.25">
      <c r="A176" s="4">
        <v>0.10745</v>
      </c>
      <c r="B176" s="4">
        <v>29180</v>
      </c>
      <c r="C176" s="4">
        <f t="shared" si="72"/>
        <v>0.71373777041826969</v>
      </c>
      <c r="D176" s="74">
        <f t="shared" si="73"/>
        <v>2697.551196800011</v>
      </c>
      <c r="E176" s="75">
        <f t="shared" si="74"/>
        <v>0.77545465914763767</v>
      </c>
      <c r="F176" s="4">
        <v>0.11469</v>
      </c>
      <c r="G176" s="4">
        <v>18575</v>
      </c>
      <c r="H176" s="4">
        <f t="shared" si="75"/>
        <v>0.70750235854682264</v>
      </c>
      <c r="I176" s="64">
        <f t="shared" si="76"/>
        <v>3495.3494862131784</v>
      </c>
      <c r="J176" s="53">
        <f t="shared" si="77"/>
        <v>0.65667913583569792</v>
      </c>
      <c r="K176" s="4">
        <v>0.11805</v>
      </c>
      <c r="L176" s="4">
        <v>13561.999999999998</v>
      </c>
      <c r="M176" s="4">
        <f t="shared" si="78"/>
        <v>0.70577637130907855</v>
      </c>
      <c r="N176" s="64">
        <f t="shared" si="79"/>
        <v>4070.6103370805636</v>
      </c>
      <c r="O176" s="53">
        <f t="shared" si="80"/>
        <v>0.56247003841299859</v>
      </c>
      <c r="P176" s="4">
        <v>0.12177</v>
      </c>
      <c r="Q176" s="4">
        <v>9515</v>
      </c>
      <c r="R176" s="4">
        <f t="shared" si="81"/>
        <v>0.68512229259912216</v>
      </c>
      <c r="S176" s="64">
        <f t="shared" si="82"/>
        <v>4689.5539915853687</v>
      </c>
      <c r="T176" s="53">
        <f t="shared" si="83"/>
        <v>0.49699669664931967</v>
      </c>
    </row>
    <row r="177" spans="1:20" x14ac:dyDescent="0.25">
      <c r="A177" s="4">
        <v>0.10700999999999999</v>
      </c>
      <c r="B177" s="4">
        <v>28871.999999999996</v>
      </c>
      <c r="C177" s="4">
        <f t="shared" si="72"/>
        <v>0.71081506572786446</v>
      </c>
      <c r="D177" s="74">
        <f t="shared" si="73"/>
        <v>2686.504919214231</v>
      </c>
      <c r="E177" s="75">
        <f t="shared" si="74"/>
        <v>0.77359223658242038</v>
      </c>
      <c r="F177" s="4">
        <v>0.11418</v>
      </c>
      <c r="G177" s="4">
        <v>18431</v>
      </c>
      <c r="H177" s="4">
        <f t="shared" si="75"/>
        <v>0.70435625860036799</v>
      </c>
      <c r="I177" s="64">
        <f t="shared" si="76"/>
        <v>3479.8064725418144</v>
      </c>
      <c r="J177" s="53">
        <f t="shared" si="77"/>
        <v>0.65742213561055629</v>
      </c>
      <c r="K177" s="4">
        <v>0.11741</v>
      </c>
      <c r="L177" s="4">
        <v>13558</v>
      </c>
      <c r="M177" s="4">
        <f t="shared" si="78"/>
        <v>0.70195005298940205</v>
      </c>
      <c r="N177" s="64">
        <f t="shared" si="79"/>
        <v>4048.541801580931</v>
      </c>
      <c r="O177" s="53">
        <f t="shared" si="80"/>
        <v>0.56845107185168264</v>
      </c>
      <c r="P177" s="4">
        <v>0.12066</v>
      </c>
      <c r="Q177" s="4">
        <v>9517</v>
      </c>
      <c r="R177" s="4">
        <f t="shared" si="81"/>
        <v>0.67887702903022162</v>
      </c>
      <c r="S177" s="64">
        <f t="shared" si="82"/>
        <v>4646.8061478581803</v>
      </c>
      <c r="T177" s="53">
        <f t="shared" si="83"/>
        <v>0.50628929990432836</v>
      </c>
    </row>
    <row r="178" spans="1:20" x14ac:dyDescent="0.25">
      <c r="A178" s="4">
        <v>0.10611999999999999</v>
      </c>
      <c r="B178" s="4">
        <v>28773</v>
      </c>
      <c r="C178" s="4">
        <f t="shared" si="72"/>
        <v>0.70490323124045395</v>
      </c>
      <c r="D178" s="74">
        <f t="shared" si="73"/>
        <v>2664.1613122793592</v>
      </c>
      <c r="E178" s="75">
        <f t="shared" si="74"/>
        <v>0.78392519892121537</v>
      </c>
      <c r="F178" s="4">
        <v>0.11402</v>
      </c>
      <c r="G178" s="4">
        <v>18202</v>
      </c>
      <c r="H178" s="4">
        <f t="shared" si="75"/>
        <v>0.70336924685246061</v>
      </c>
      <c r="I178" s="64">
        <f t="shared" si="76"/>
        <v>3474.9302329586417</v>
      </c>
      <c r="J178" s="53">
        <f t="shared" si="77"/>
        <v>0.65107727591299547</v>
      </c>
      <c r="K178" s="4">
        <v>0.11685</v>
      </c>
      <c r="L178" s="4">
        <v>13375</v>
      </c>
      <c r="M178" s="4">
        <f t="shared" si="78"/>
        <v>0.698602024459685</v>
      </c>
      <c r="N178" s="64">
        <f t="shared" si="79"/>
        <v>4029.2318330187532</v>
      </c>
      <c r="O178" s="53">
        <f t="shared" si="80"/>
        <v>0.56616627165095423</v>
      </c>
      <c r="P178" s="4">
        <v>0.12086999999999999</v>
      </c>
      <c r="Q178" s="4">
        <v>9537</v>
      </c>
      <c r="R178" s="4">
        <f t="shared" si="81"/>
        <v>0.68005856538109466</v>
      </c>
      <c r="S178" s="64">
        <f t="shared" si="82"/>
        <v>4654.8935777525139</v>
      </c>
      <c r="T178" s="53">
        <f t="shared" si="83"/>
        <v>0.50559184463908591</v>
      </c>
    </row>
    <row r="179" spans="1:20" x14ac:dyDescent="0.25">
      <c r="A179" s="4">
        <v>0.10596</v>
      </c>
      <c r="B179" s="4">
        <v>28652</v>
      </c>
      <c r="C179" s="4">
        <f t="shared" si="72"/>
        <v>0.70384042953485204</v>
      </c>
      <c r="D179" s="74">
        <f t="shared" si="73"/>
        <v>2660.1444840663485</v>
      </c>
      <c r="E179" s="75">
        <f t="shared" si="74"/>
        <v>0.78298781766256553</v>
      </c>
      <c r="F179" s="4">
        <v>0.11352999999999999</v>
      </c>
      <c r="G179" s="4">
        <v>18163</v>
      </c>
      <c r="H179" s="4">
        <f t="shared" si="75"/>
        <v>0.70034652337449443</v>
      </c>
      <c r="I179" s="64">
        <f t="shared" si="76"/>
        <v>3459.9967492351739</v>
      </c>
      <c r="J179" s="53">
        <f t="shared" si="77"/>
        <v>0.65530247506224681</v>
      </c>
      <c r="K179" s="4">
        <v>0.11619</v>
      </c>
      <c r="L179" s="4">
        <v>13339</v>
      </c>
      <c r="M179" s="4">
        <f t="shared" si="78"/>
        <v>0.69465613369251866</v>
      </c>
      <c r="N179" s="64">
        <f t="shared" si="79"/>
        <v>4006.4736557847577</v>
      </c>
      <c r="O179" s="53">
        <f t="shared" si="80"/>
        <v>0.57107533787388876</v>
      </c>
      <c r="P179" s="4">
        <v>0.11939999999999999</v>
      </c>
      <c r="Q179" s="4">
        <v>9377</v>
      </c>
      <c r="R179" s="4">
        <f t="shared" si="81"/>
        <v>0.67178781092498308</v>
      </c>
      <c r="S179" s="64">
        <f t="shared" si="82"/>
        <v>4598.2815684921825</v>
      </c>
      <c r="T179" s="53">
        <f t="shared" si="83"/>
        <v>0.50942538696798523</v>
      </c>
    </row>
    <row r="180" spans="1:20" x14ac:dyDescent="0.25">
      <c r="A180" s="4">
        <v>0.10496999999999999</v>
      </c>
      <c r="B180" s="4">
        <v>28342</v>
      </c>
      <c r="C180" s="4">
        <f t="shared" si="72"/>
        <v>0.69726434398144033</v>
      </c>
      <c r="D180" s="74">
        <f t="shared" si="73"/>
        <v>2635.2903594983445</v>
      </c>
      <c r="E180" s="75">
        <f t="shared" si="74"/>
        <v>0.78919452024301384</v>
      </c>
      <c r="F180" s="4">
        <v>0.11448</v>
      </c>
      <c r="G180" s="4">
        <v>18035</v>
      </c>
      <c r="H180" s="4">
        <f t="shared" si="75"/>
        <v>0.70620690562769417</v>
      </c>
      <c r="I180" s="64">
        <f t="shared" si="76"/>
        <v>3488.9494217602637</v>
      </c>
      <c r="J180" s="53">
        <f t="shared" si="77"/>
        <v>0.63992990535579342</v>
      </c>
      <c r="K180" s="4">
        <v>0.11509999999999999</v>
      </c>
      <c r="L180" s="4">
        <v>13300</v>
      </c>
      <c r="M180" s="4">
        <f t="shared" si="78"/>
        <v>0.68813943530431965</v>
      </c>
      <c r="N180" s="64">
        <f t="shared" si="79"/>
        <v>3968.8881812619466</v>
      </c>
      <c r="O180" s="53">
        <f t="shared" si="80"/>
        <v>0.58024128995308633</v>
      </c>
      <c r="P180" s="4">
        <v>0.11676</v>
      </c>
      <c r="Q180" s="4">
        <v>9304</v>
      </c>
      <c r="R180" s="4">
        <f t="shared" si="81"/>
        <v>0.6569342110854357</v>
      </c>
      <c r="S180" s="64">
        <f t="shared" si="82"/>
        <v>4496.6110212491394</v>
      </c>
      <c r="T180" s="53">
        <f t="shared" si="83"/>
        <v>0.52857528263812248</v>
      </c>
    </row>
    <row r="181" spans="1:20" x14ac:dyDescent="0.25">
      <c r="A181" s="4">
        <v>0.10536999999999999</v>
      </c>
      <c r="B181" s="4">
        <v>28285</v>
      </c>
      <c r="C181" s="4">
        <f t="shared" si="72"/>
        <v>0.69992134824544505</v>
      </c>
      <c r="D181" s="74">
        <f t="shared" si="73"/>
        <v>2645.3324300308709</v>
      </c>
      <c r="E181" s="75">
        <f t="shared" si="74"/>
        <v>0.78163893577052268</v>
      </c>
      <c r="F181" s="4">
        <v>0.11289</v>
      </c>
      <c r="G181" s="4">
        <v>17924</v>
      </c>
      <c r="H181" s="4">
        <f t="shared" si="75"/>
        <v>0.69639847638286512</v>
      </c>
      <c r="I181" s="64">
        <f t="shared" si="76"/>
        <v>3440.4917909024825</v>
      </c>
      <c r="J181" s="53">
        <f t="shared" si="77"/>
        <v>0.6540327417172872</v>
      </c>
      <c r="K181" s="4">
        <v>0.11570999999999999</v>
      </c>
      <c r="L181" s="4">
        <v>13114</v>
      </c>
      <c r="M181" s="4">
        <f t="shared" si="78"/>
        <v>0.69178639495276129</v>
      </c>
      <c r="N181" s="64">
        <f t="shared" si="79"/>
        <v>3989.9222541600329</v>
      </c>
      <c r="O181" s="53">
        <f t="shared" si="80"/>
        <v>0.56611026316907276</v>
      </c>
      <c r="P181" s="4">
        <v>0.11874</v>
      </c>
      <c r="Q181" s="4">
        <v>9319</v>
      </c>
      <c r="R181" s="4">
        <f t="shared" si="81"/>
        <v>0.66807441096509623</v>
      </c>
      <c r="S181" s="64">
        <f t="shared" si="82"/>
        <v>4572.8639316814215</v>
      </c>
      <c r="T181" s="53">
        <f t="shared" si="83"/>
        <v>0.51191816941352963</v>
      </c>
    </row>
    <row r="182" spans="1:20" x14ac:dyDescent="0.25">
      <c r="A182" s="4">
        <v>0.10521999999999999</v>
      </c>
      <c r="B182" s="4">
        <v>28005.999999999996</v>
      </c>
      <c r="C182" s="4">
        <f t="shared" si="72"/>
        <v>0.69892497164644329</v>
      </c>
      <c r="D182" s="74">
        <f t="shared" si="73"/>
        <v>2641.5666535811738</v>
      </c>
      <c r="E182" s="75">
        <f t="shared" si="74"/>
        <v>0.77613711387505235</v>
      </c>
      <c r="F182" s="4">
        <v>0.11311</v>
      </c>
      <c r="G182" s="4">
        <v>17837</v>
      </c>
      <c r="H182" s="4">
        <f t="shared" si="75"/>
        <v>0.69775561753623772</v>
      </c>
      <c r="I182" s="64">
        <f t="shared" si="76"/>
        <v>3447.1966203293455</v>
      </c>
      <c r="J182" s="53">
        <f t="shared" si="77"/>
        <v>0.64832879159278223</v>
      </c>
      <c r="K182" s="4">
        <v>0.11511</v>
      </c>
      <c r="L182" s="4">
        <v>13136</v>
      </c>
      <c r="M182" s="4">
        <f t="shared" si="78"/>
        <v>0.68819922152806456</v>
      </c>
      <c r="N182" s="64">
        <f t="shared" si="79"/>
        <v>3969.2330021291286</v>
      </c>
      <c r="O182" s="53">
        <f t="shared" si="80"/>
        <v>0.57298686731090176</v>
      </c>
      <c r="P182" s="4">
        <v>0.11783</v>
      </c>
      <c r="Q182" s="4">
        <v>9262</v>
      </c>
      <c r="R182" s="4">
        <f t="shared" si="81"/>
        <v>0.66295442011131289</v>
      </c>
      <c r="S182" s="64">
        <f t="shared" si="82"/>
        <v>4537.8184021393126</v>
      </c>
      <c r="T182" s="53">
        <f t="shared" si="83"/>
        <v>0.51667606447771985</v>
      </c>
    </row>
    <row r="183" spans="1:20" x14ac:dyDescent="0.25">
      <c r="A183" s="4">
        <v>0.10457</v>
      </c>
      <c r="B183" s="4">
        <v>27802</v>
      </c>
      <c r="C183" s="4">
        <f t="shared" si="72"/>
        <v>0.6946073397174356</v>
      </c>
      <c r="D183" s="74">
        <f t="shared" si="73"/>
        <v>2625.2482889658177</v>
      </c>
      <c r="E183" s="75">
        <f t="shared" si="74"/>
        <v>0.78009192922400283</v>
      </c>
      <c r="F183" s="4">
        <v>0.11183</v>
      </c>
      <c r="G183" s="4">
        <v>17752</v>
      </c>
      <c r="H183" s="4">
        <f t="shared" si="75"/>
        <v>0.68985952355297908</v>
      </c>
      <c r="I183" s="64">
        <f t="shared" si="76"/>
        <v>3408.1867036639615</v>
      </c>
      <c r="J183" s="53">
        <f t="shared" si="77"/>
        <v>0.66009453998585155</v>
      </c>
      <c r="K183" s="4">
        <v>0.11468</v>
      </c>
      <c r="L183" s="4">
        <v>13036</v>
      </c>
      <c r="M183" s="4">
        <f t="shared" si="78"/>
        <v>0.685628413907032</v>
      </c>
      <c r="N183" s="64">
        <f t="shared" si="79"/>
        <v>3954.4057048403133</v>
      </c>
      <c r="O183" s="53">
        <f t="shared" si="80"/>
        <v>0.572897094228906</v>
      </c>
      <c r="P183" s="4">
        <v>0.11695999999999999</v>
      </c>
      <c r="Q183" s="4">
        <v>9170</v>
      </c>
      <c r="R183" s="4">
        <f t="shared" si="81"/>
        <v>0.6580594838005529</v>
      </c>
      <c r="S183" s="64">
        <f t="shared" si="82"/>
        <v>4504.3133354342181</v>
      </c>
      <c r="T183" s="53">
        <f t="shared" si="83"/>
        <v>0.51918237172460846</v>
      </c>
    </row>
    <row r="184" spans="1:20" x14ac:dyDescent="0.25">
      <c r="A184" s="4">
        <v>0.10496</v>
      </c>
      <c r="B184" s="4">
        <v>27711.000000000004</v>
      </c>
      <c r="C184" s="4">
        <f t="shared" si="72"/>
        <v>0.69719791887484028</v>
      </c>
      <c r="D184" s="74">
        <f t="shared" si="73"/>
        <v>2635.0393077350313</v>
      </c>
      <c r="E184" s="75">
        <f t="shared" si="74"/>
        <v>0.77177110756568945</v>
      </c>
      <c r="F184" s="4">
        <v>0.11087999999999999</v>
      </c>
      <c r="G184" s="4">
        <v>17566</v>
      </c>
      <c r="H184" s="4">
        <f t="shared" si="75"/>
        <v>0.68399914129977923</v>
      </c>
      <c r="I184" s="64">
        <f t="shared" si="76"/>
        <v>3379.2340311388716</v>
      </c>
      <c r="J184" s="53">
        <f t="shared" si="77"/>
        <v>0.66441884961932285</v>
      </c>
      <c r="K184" s="4">
        <v>0.11445999999999999</v>
      </c>
      <c r="L184" s="4">
        <v>12874</v>
      </c>
      <c r="M184" s="4">
        <f t="shared" si="78"/>
        <v>0.68431311698464314</v>
      </c>
      <c r="N184" s="64">
        <f t="shared" si="79"/>
        <v>3946.8196457623144</v>
      </c>
      <c r="O184" s="53">
        <f t="shared" si="80"/>
        <v>0.56795464778607896</v>
      </c>
      <c r="P184" s="4">
        <v>0.11778999999999999</v>
      </c>
      <c r="Q184" s="4">
        <v>9131</v>
      </c>
      <c r="R184" s="4">
        <f t="shared" si="81"/>
        <v>0.66272936556828943</v>
      </c>
      <c r="S184" s="64">
        <f t="shared" si="82"/>
        <v>4536.2779393022956</v>
      </c>
      <c r="T184" s="53">
        <f t="shared" si="83"/>
        <v>0.50971430346847235</v>
      </c>
    </row>
    <row r="185" spans="1:20" x14ac:dyDescent="0.25">
      <c r="A185" s="4">
        <v>0.10357999999999999</v>
      </c>
      <c r="B185" s="4">
        <v>27369</v>
      </c>
      <c r="C185" s="4">
        <f t="shared" si="72"/>
        <v>0.68803125416402389</v>
      </c>
      <c r="D185" s="74">
        <f t="shared" si="73"/>
        <v>2600.3941643978137</v>
      </c>
      <c r="E185" s="75">
        <f t="shared" si="74"/>
        <v>0.78269233005790773</v>
      </c>
      <c r="F185" s="4">
        <v>0.11094999999999999</v>
      </c>
      <c r="G185" s="4">
        <v>17485</v>
      </c>
      <c r="H185" s="4">
        <f t="shared" si="75"/>
        <v>0.68443095893948869</v>
      </c>
      <c r="I185" s="64">
        <f t="shared" si="76"/>
        <v>3381.3673859565097</v>
      </c>
      <c r="J185" s="53">
        <f t="shared" si="77"/>
        <v>0.66052084003554379</v>
      </c>
      <c r="K185" s="4">
        <v>0.11354</v>
      </c>
      <c r="L185" s="4">
        <v>12952</v>
      </c>
      <c r="M185" s="4">
        <f t="shared" si="78"/>
        <v>0.67881278440010817</v>
      </c>
      <c r="N185" s="64">
        <f t="shared" si="79"/>
        <v>3915.096125981594</v>
      </c>
      <c r="O185" s="53">
        <f t="shared" si="80"/>
        <v>0.58069313554519331</v>
      </c>
      <c r="P185" s="4">
        <v>0.11663999999999999</v>
      </c>
      <c r="Q185" s="4">
        <v>9083</v>
      </c>
      <c r="R185" s="4">
        <f t="shared" si="81"/>
        <v>0.65625904745636532</v>
      </c>
      <c r="S185" s="64">
        <f t="shared" si="82"/>
        <v>4491.989632738092</v>
      </c>
      <c r="T185" s="53">
        <f t="shared" si="83"/>
        <v>0.51708223087772531</v>
      </c>
    </row>
    <row r="186" spans="1:20" x14ac:dyDescent="0.25">
      <c r="A186" s="4">
        <v>0.10291</v>
      </c>
      <c r="B186" s="4">
        <v>27306.999999999996</v>
      </c>
      <c r="C186" s="4">
        <f t="shared" si="72"/>
        <v>0.68358077202181611</v>
      </c>
      <c r="D186" s="74">
        <f t="shared" si="73"/>
        <v>2583.5736962558317</v>
      </c>
      <c r="E186" s="75">
        <f t="shared" si="74"/>
        <v>0.79112078661623819</v>
      </c>
      <c r="F186" s="4">
        <v>0.11019999999999999</v>
      </c>
      <c r="G186" s="4">
        <v>17356</v>
      </c>
      <c r="H186" s="4">
        <f t="shared" si="75"/>
        <v>0.67980434137117307</v>
      </c>
      <c r="I186" s="64">
        <f t="shared" si="76"/>
        <v>3358.5100129103862</v>
      </c>
      <c r="J186" s="53">
        <f t="shared" si="77"/>
        <v>0.66460247377403636</v>
      </c>
      <c r="K186" s="4">
        <v>0.11423</v>
      </c>
      <c r="L186" s="4">
        <v>12828.999999999998</v>
      </c>
      <c r="M186" s="4">
        <f t="shared" si="78"/>
        <v>0.68293803383850937</v>
      </c>
      <c r="N186" s="64">
        <f t="shared" si="79"/>
        <v>3938.8887658171348</v>
      </c>
      <c r="O186" s="53">
        <f t="shared" si="80"/>
        <v>0.56825084184061936</v>
      </c>
      <c r="P186" s="4">
        <v>0.11677999999999999</v>
      </c>
      <c r="Q186" s="4">
        <v>8947</v>
      </c>
      <c r="R186" s="4">
        <f t="shared" si="81"/>
        <v>0.65704673835694738</v>
      </c>
      <c r="S186" s="64">
        <f t="shared" si="82"/>
        <v>4497.3812526676475</v>
      </c>
      <c r="T186" s="53">
        <f t="shared" si="83"/>
        <v>0.50811944741107584</v>
      </c>
    </row>
    <row r="187" spans="1:20" x14ac:dyDescent="0.25">
      <c r="A187" s="4">
        <v>0.10338</v>
      </c>
      <c r="B187" s="4">
        <v>27097</v>
      </c>
      <c r="C187" s="4">
        <f t="shared" si="72"/>
        <v>0.68670275203202158</v>
      </c>
      <c r="D187" s="74">
        <f t="shared" si="73"/>
        <v>2595.3731291315507</v>
      </c>
      <c r="E187" s="75">
        <f t="shared" si="74"/>
        <v>0.77791494927106319</v>
      </c>
      <c r="F187" s="4">
        <v>0.11065</v>
      </c>
      <c r="G187" s="4">
        <v>17172</v>
      </c>
      <c r="H187" s="4">
        <f t="shared" si="75"/>
        <v>0.68258031191216251</v>
      </c>
      <c r="I187" s="64">
        <f t="shared" si="76"/>
        <v>3372.2244367380604</v>
      </c>
      <c r="J187" s="53">
        <f t="shared" si="77"/>
        <v>0.65221914732600272</v>
      </c>
      <c r="K187" s="4">
        <v>0.11298999999999999</v>
      </c>
      <c r="L187" s="4">
        <v>12691</v>
      </c>
      <c r="M187" s="4">
        <f t="shared" si="78"/>
        <v>0.67552454209413615</v>
      </c>
      <c r="N187" s="64">
        <f t="shared" si="79"/>
        <v>3896.1309782865974</v>
      </c>
      <c r="O187" s="53">
        <f t="shared" si="80"/>
        <v>0.57454422413525286</v>
      </c>
      <c r="P187" s="4">
        <v>0.11613999999999999</v>
      </c>
      <c r="Q187" s="4">
        <v>8953</v>
      </c>
      <c r="R187" s="4">
        <f t="shared" si="81"/>
        <v>0.65344586566857232</v>
      </c>
      <c r="S187" s="64">
        <f t="shared" si="82"/>
        <v>4472.7338472753936</v>
      </c>
      <c r="T187" s="53">
        <f t="shared" si="83"/>
        <v>0.51407947264676412</v>
      </c>
    </row>
    <row r="188" spans="1:20" x14ac:dyDescent="0.25">
      <c r="A188" s="4">
        <v>0.10239999999999999</v>
      </c>
      <c r="B188" s="4">
        <v>26915</v>
      </c>
      <c r="C188" s="4">
        <f t="shared" si="72"/>
        <v>0.68019309158521002</v>
      </c>
      <c r="D188" s="74">
        <f t="shared" si="73"/>
        <v>2570.77005632686</v>
      </c>
      <c r="E188" s="75">
        <f t="shared" si="74"/>
        <v>0.78755053824247168</v>
      </c>
      <c r="F188" s="4">
        <v>0.11047999999999999</v>
      </c>
      <c r="G188" s="4">
        <v>17167</v>
      </c>
      <c r="H188" s="4">
        <f t="shared" si="75"/>
        <v>0.68153161193001099</v>
      </c>
      <c r="I188" s="64">
        <f t="shared" si="76"/>
        <v>3367.0434321809394</v>
      </c>
      <c r="J188" s="53">
        <f t="shared" si="77"/>
        <v>0.65403739040869202</v>
      </c>
      <c r="K188" s="4">
        <v>0.11255</v>
      </c>
      <c r="L188" s="4">
        <v>12679.000000000002</v>
      </c>
      <c r="M188" s="4">
        <f t="shared" si="78"/>
        <v>0.67289394824935855</v>
      </c>
      <c r="N188" s="64">
        <f t="shared" si="79"/>
        <v>3880.9588601306004</v>
      </c>
      <c r="O188" s="53">
        <f t="shared" si="80"/>
        <v>0.5784977037207587</v>
      </c>
      <c r="P188" s="4">
        <v>0.11595</v>
      </c>
      <c r="Q188" s="4">
        <v>8779</v>
      </c>
      <c r="R188" s="4">
        <f t="shared" si="81"/>
        <v>0.65237685658921096</v>
      </c>
      <c r="S188" s="64">
        <f t="shared" si="82"/>
        <v>4465.416648799569</v>
      </c>
      <c r="T188" s="53">
        <f t="shared" si="83"/>
        <v>0.50574181717106281</v>
      </c>
    </row>
    <row r="189" spans="1:20" x14ac:dyDescent="0.25">
      <c r="A189" s="4">
        <v>0.10206</v>
      </c>
      <c r="B189" s="4">
        <v>26844</v>
      </c>
      <c r="C189" s="4">
        <f t="shared" si="72"/>
        <v>0.677934637960806</v>
      </c>
      <c r="D189" s="74">
        <f t="shared" si="73"/>
        <v>2562.2342963742121</v>
      </c>
      <c r="E189" s="75">
        <f t="shared" si="74"/>
        <v>0.79071515733607156</v>
      </c>
      <c r="F189" s="4">
        <v>0.10924</v>
      </c>
      <c r="G189" s="4">
        <v>17037</v>
      </c>
      <c r="H189" s="4">
        <f t="shared" si="75"/>
        <v>0.67388227088372921</v>
      </c>
      <c r="I189" s="64">
        <f t="shared" si="76"/>
        <v>3329.252575411349</v>
      </c>
      <c r="J189" s="53">
        <f t="shared" si="77"/>
        <v>0.66390393311607843</v>
      </c>
      <c r="K189" s="4">
        <v>0.11132</v>
      </c>
      <c r="L189" s="4">
        <v>12480</v>
      </c>
      <c r="M189" s="4">
        <f t="shared" si="78"/>
        <v>0.66554024272873036</v>
      </c>
      <c r="N189" s="64">
        <f t="shared" si="79"/>
        <v>3838.5458934672452</v>
      </c>
      <c r="O189" s="53">
        <f t="shared" si="80"/>
        <v>0.58207081759390766</v>
      </c>
      <c r="P189" s="4">
        <v>0.11537</v>
      </c>
      <c r="Q189" s="4">
        <v>8872</v>
      </c>
      <c r="R189" s="4">
        <f t="shared" si="81"/>
        <v>0.64911356571537104</v>
      </c>
      <c r="S189" s="64">
        <f t="shared" si="82"/>
        <v>4443.0799376628402</v>
      </c>
      <c r="T189" s="53">
        <f t="shared" si="83"/>
        <v>0.51625119443756684</v>
      </c>
    </row>
    <row r="190" spans="1:20" x14ac:dyDescent="0.25">
      <c r="A190" s="4">
        <v>0.10142999999999999</v>
      </c>
      <c r="B190" s="4">
        <v>26603</v>
      </c>
      <c r="C190" s="4">
        <f t="shared" si="72"/>
        <v>0.6737498562449985</v>
      </c>
      <c r="D190" s="74">
        <f t="shared" si="73"/>
        <v>2546.4180352854823</v>
      </c>
      <c r="E190" s="75">
        <f t="shared" si="74"/>
        <v>0.79338087128647117</v>
      </c>
      <c r="F190" s="4">
        <v>0.10851999999999999</v>
      </c>
      <c r="G190" s="4">
        <v>16826</v>
      </c>
      <c r="H190" s="4">
        <f t="shared" si="75"/>
        <v>0.6694407180181462</v>
      </c>
      <c r="I190" s="64">
        <f t="shared" si="76"/>
        <v>3307.3094972870699</v>
      </c>
      <c r="J190" s="53">
        <f t="shared" si="77"/>
        <v>0.66441100217172544</v>
      </c>
      <c r="K190" s="4">
        <v>0.11132</v>
      </c>
      <c r="L190" s="4">
        <v>12480</v>
      </c>
      <c r="M190" s="4">
        <f t="shared" si="78"/>
        <v>0.66554024272873036</v>
      </c>
      <c r="N190" s="64">
        <f t="shared" si="79"/>
        <v>3838.5458934672452</v>
      </c>
      <c r="O190" s="53">
        <f t="shared" si="80"/>
        <v>0.58207081759390766</v>
      </c>
      <c r="P190" s="4">
        <v>0.11544</v>
      </c>
      <c r="Q190" s="4">
        <v>8762</v>
      </c>
      <c r="R190" s="4">
        <f t="shared" si="81"/>
        <v>0.64950741116566202</v>
      </c>
      <c r="S190" s="64">
        <f t="shared" si="82"/>
        <v>4445.7757476276183</v>
      </c>
      <c r="T190" s="53">
        <f t="shared" si="83"/>
        <v>0.5092322901904518</v>
      </c>
    </row>
    <row r="191" spans="1:20" x14ac:dyDescent="0.25">
      <c r="A191" s="4">
        <v>0.10124</v>
      </c>
      <c r="B191" s="4">
        <v>26303</v>
      </c>
      <c r="C191" s="4">
        <f t="shared" si="72"/>
        <v>0.67248777921959635</v>
      </c>
      <c r="D191" s="74">
        <f t="shared" si="73"/>
        <v>2541.6480517825321</v>
      </c>
      <c r="E191" s="75">
        <f t="shared" si="74"/>
        <v>0.78738107793489653</v>
      </c>
      <c r="F191" s="4">
        <v>0.10886</v>
      </c>
      <c r="G191" s="4">
        <v>16763</v>
      </c>
      <c r="H191" s="4">
        <f t="shared" si="75"/>
        <v>0.67153811798244922</v>
      </c>
      <c r="I191" s="64">
        <f t="shared" si="76"/>
        <v>3317.6715064013129</v>
      </c>
      <c r="J191" s="53">
        <f t="shared" si="77"/>
        <v>0.65779502737774864</v>
      </c>
      <c r="K191" s="4">
        <v>0.11107</v>
      </c>
      <c r="L191" s="4">
        <v>12434</v>
      </c>
      <c r="M191" s="4">
        <f t="shared" si="78"/>
        <v>0.66404558713510675</v>
      </c>
      <c r="N191" s="64">
        <f t="shared" si="79"/>
        <v>3829.9253717877014</v>
      </c>
      <c r="O191" s="53">
        <f t="shared" si="80"/>
        <v>0.58253893237803167</v>
      </c>
      <c r="P191" s="4">
        <v>0.11395999999999999</v>
      </c>
      <c r="Q191" s="4">
        <v>8752</v>
      </c>
      <c r="R191" s="4">
        <f t="shared" si="81"/>
        <v>0.64118039307379449</v>
      </c>
      <c r="S191" s="64">
        <f t="shared" si="82"/>
        <v>4388.7786226580329</v>
      </c>
      <c r="T191" s="53">
        <f t="shared" si="83"/>
        <v>0.52194861492886357</v>
      </c>
    </row>
    <row r="192" spans="1:20" x14ac:dyDescent="0.25">
      <c r="A192" s="4">
        <v>0.10119</v>
      </c>
      <c r="B192" s="4">
        <v>26257.000000000004</v>
      </c>
      <c r="C192" s="4">
        <f t="shared" si="72"/>
        <v>0.67215565368659569</v>
      </c>
      <c r="D192" s="74">
        <f t="shared" si="73"/>
        <v>2540.3927929659667</v>
      </c>
      <c r="E192" s="75">
        <f t="shared" si="74"/>
        <v>0.78678101910487808</v>
      </c>
      <c r="F192" s="4">
        <v>0.10821</v>
      </c>
      <c r="G192" s="4">
        <v>16630</v>
      </c>
      <c r="H192" s="4">
        <f t="shared" si="75"/>
        <v>0.66752838275657578</v>
      </c>
      <c r="I192" s="64">
        <f t="shared" si="76"/>
        <v>3297.8617830946728</v>
      </c>
      <c r="J192" s="53">
        <f t="shared" si="77"/>
        <v>0.66043937264111297</v>
      </c>
      <c r="K192" s="4">
        <v>0.11108999999999999</v>
      </c>
      <c r="L192" s="4">
        <v>12302</v>
      </c>
      <c r="M192" s="4">
        <f t="shared" si="78"/>
        <v>0.66416515958259659</v>
      </c>
      <c r="N192" s="64">
        <f t="shared" si="79"/>
        <v>3830.6150135220651</v>
      </c>
      <c r="O192" s="53">
        <f t="shared" si="80"/>
        <v>0.57614715990822518</v>
      </c>
      <c r="P192" s="4">
        <v>0.11302999999999999</v>
      </c>
      <c r="Q192" s="4">
        <v>8676</v>
      </c>
      <c r="R192" s="4">
        <f t="shared" si="81"/>
        <v>0.63594787494849947</v>
      </c>
      <c r="S192" s="64">
        <f t="shared" si="82"/>
        <v>4352.9628616974151</v>
      </c>
      <c r="T192" s="53">
        <f t="shared" si="83"/>
        <v>0.52596568361971108</v>
      </c>
    </row>
    <row r="193" spans="1:20" x14ac:dyDescent="0.25">
      <c r="A193" s="4">
        <v>0.10098</v>
      </c>
      <c r="B193" s="4">
        <v>26051.000000000004</v>
      </c>
      <c r="C193" s="4">
        <f t="shared" si="72"/>
        <v>0.67076072644799323</v>
      </c>
      <c r="D193" s="74">
        <f t="shared" si="73"/>
        <v>2535.1207059363901</v>
      </c>
      <c r="E193" s="75">
        <f t="shared" si="74"/>
        <v>0.78385842030847031</v>
      </c>
      <c r="F193" s="4">
        <v>0.10743</v>
      </c>
      <c r="G193" s="4">
        <v>16555</v>
      </c>
      <c r="H193" s="4">
        <f t="shared" si="75"/>
        <v>0.66271670048552755</v>
      </c>
      <c r="I193" s="64">
        <f t="shared" si="76"/>
        <v>3274.0901151267044</v>
      </c>
      <c r="J193" s="53">
        <f t="shared" si="77"/>
        <v>0.66704254484569103</v>
      </c>
      <c r="K193" s="4">
        <v>0.11080999999999999</v>
      </c>
      <c r="L193" s="4">
        <v>12229</v>
      </c>
      <c r="M193" s="4">
        <f t="shared" si="78"/>
        <v>0.66249114531773812</v>
      </c>
      <c r="N193" s="64">
        <f t="shared" si="79"/>
        <v>3820.9600292409755</v>
      </c>
      <c r="O193" s="53">
        <f t="shared" si="80"/>
        <v>0.57562635716358301</v>
      </c>
      <c r="P193" s="4">
        <v>0.11333</v>
      </c>
      <c r="Q193" s="4">
        <v>8621</v>
      </c>
      <c r="R193" s="4">
        <f t="shared" si="81"/>
        <v>0.63763578402117527</v>
      </c>
      <c r="S193" s="64">
        <f t="shared" si="82"/>
        <v>4364.5163329750339</v>
      </c>
      <c r="T193" s="53">
        <f t="shared" si="83"/>
        <v>0.51986812389716541</v>
      </c>
    </row>
    <row r="194" spans="1:20" x14ac:dyDescent="0.25">
      <c r="A194" s="4">
        <v>0.10077999999999999</v>
      </c>
      <c r="B194" s="4">
        <v>25766</v>
      </c>
      <c r="C194" s="4">
        <f t="shared" si="72"/>
        <v>0.66943222431599081</v>
      </c>
      <c r="D194" s="74">
        <f t="shared" si="73"/>
        <v>2530.0996706701262</v>
      </c>
      <c r="E194" s="75">
        <f t="shared" si="74"/>
        <v>0.77836313069396756</v>
      </c>
      <c r="F194" s="4">
        <v>0.10763</v>
      </c>
      <c r="G194" s="4">
        <v>16416</v>
      </c>
      <c r="H194" s="4">
        <f t="shared" si="75"/>
        <v>0.66395046517041167</v>
      </c>
      <c r="I194" s="64">
        <f t="shared" si="76"/>
        <v>3280.1854146056708</v>
      </c>
      <c r="J194" s="53">
        <f t="shared" si="77"/>
        <v>0.65898596315189328</v>
      </c>
      <c r="K194" s="4">
        <v>0.11073</v>
      </c>
      <c r="L194" s="4">
        <v>12170</v>
      </c>
      <c r="M194" s="4">
        <f t="shared" si="78"/>
        <v>0.66201285552777855</v>
      </c>
      <c r="N194" s="64">
        <f t="shared" si="79"/>
        <v>3818.201462303522</v>
      </c>
      <c r="O194" s="53">
        <f t="shared" si="80"/>
        <v>0.57367723281694072</v>
      </c>
      <c r="P194" s="4">
        <v>0.11376</v>
      </c>
      <c r="Q194" s="4">
        <v>8538</v>
      </c>
      <c r="R194" s="4">
        <f t="shared" si="81"/>
        <v>0.6400551203586774</v>
      </c>
      <c r="S194" s="64">
        <f t="shared" si="82"/>
        <v>4381.0763084729542</v>
      </c>
      <c r="T194" s="53">
        <f t="shared" si="83"/>
        <v>0.51097812139305343</v>
      </c>
    </row>
    <row r="195" spans="1:20" x14ac:dyDescent="0.25">
      <c r="A195" s="4">
        <v>0.10019</v>
      </c>
      <c r="B195" s="4">
        <v>25674.999999999996</v>
      </c>
      <c r="C195" s="4">
        <f t="shared" si="72"/>
        <v>0.66551314302658393</v>
      </c>
      <c r="D195" s="74">
        <f t="shared" si="73"/>
        <v>2515.2876166346496</v>
      </c>
      <c r="E195" s="75">
        <f t="shared" si="74"/>
        <v>0.78477590575861489</v>
      </c>
      <c r="F195" s="4">
        <v>0.10667</v>
      </c>
      <c r="G195" s="4">
        <v>16273.000000000002</v>
      </c>
      <c r="H195" s="4">
        <f t="shared" si="75"/>
        <v>0.6580283946829677</v>
      </c>
      <c r="I195" s="64">
        <f t="shared" si="76"/>
        <v>3250.9279771066331</v>
      </c>
      <c r="J195" s="53">
        <f t="shared" si="77"/>
        <v>0.66505648907038872</v>
      </c>
      <c r="K195" s="4">
        <v>0.10930999999999999</v>
      </c>
      <c r="L195" s="4">
        <v>12023</v>
      </c>
      <c r="M195" s="4">
        <f t="shared" si="78"/>
        <v>0.65352321175599626</v>
      </c>
      <c r="N195" s="64">
        <f t="shared" si="79"/>
        <v>3769.2368991637131</v>
      </c>
      <c r="O195" s="53">
        <f t="shared" si="80"/>
        <v>0.58156825805700474</v>
      </c>
      <c r="P195" s="4">
        <v>0.11327999999999999</v>
      </c>
      <c r="Q195" s="4">
        <v>8488</v>
      </c>
      <c r="R195" s="4">
        <f t="shared" si="81"/>
        <v>0.63735446584239597</v>
      </c>
      <c r="S195" s="64">
        <f t="shared" si="82"/>
        <v>4362.5907544287638</v>
      </c>
      <c r="T195" s="53">
        <f t="shared" si="83"/>
        <v>0.51229983004917534</v>
      </c>
    </row>
    <row r="196" spans="1:20" x14ac:dyDescent="0.25">
      <c r="A196" s="4">
        <v>9.98E-2</v>
      </c>
      <c r="B196" s="4">
        <v>25505</v>
      </c>
      <c r="C196" s="4">
        <f t="shared" si="72"/>
        <v>0.66292256386917925</v>
      </c>
      <c r="D196" s="74">
        <f t="shared" si="73"/>
        <v>2505.4965978654359</v>
      </c>
      <c r="E196" s="75">
        <f t="shared" si="74"/>
        <v>0.78568453910257352</v>
      </c>
      <c r="F196" s="4">
        <v>0.10638</v>
      </c>
      <c r="G196" s="4">
        <v>16199</v>
      </c>
      <c r="H196" s="4">
        <f t="shared" si="75"/>
        <v>0.65623943588988565</v>
      </c>
      <c r="I196" s="64">
        <f t="shared" si="76"/>
        <v>3242.0897928621321</v>
      </c>
      <c r="J196" s="53">
        <f t="shared" si="77"/>
        <v>0.66564662519413842</v>
      </c>
      <c r="K196" s="4">
        <v>0.10824</v>
      </c>
      <c r="L196" s="4">
        <v>11915</v>
      </c>
      <c r="M196" s="4">
        <f t="shared" si="78"/>
        <v>0.64712608581528719</v>
      </c>
      <c r="N196" s="64">
        <f t="shared" si="79"/>
        <v>3732.3410663752666</v>
      </c>
      <c r="O196" s="53">
        <f t="shared" si="80"/>
        <v>0.58779530893892518</v>
      </c>
      <c r="P196" s="4">
        <v>0.11254</v>
      </c>
      <c r="Q196" s="4">
        <v>8480</v>
      </c>
      <c r="R196" s="4">
        <f t="shared" si="81"/>
        <v>0.63319095679646231</v>
      </c>
      <c r="S196" s="64">
        <f t="shared" si="82"/>
        <v>4334.0921919439716</v>
      </c>
      <c r="T196" s="53">
        <f t="shared" si="83"/>
        <v>0.51856995654285432</v>
      </c>
    </row>
    <row r="197" spans="1:20" x14ac:dyDescent="0.25">
      <c r="A197" s="4">
        <v>9.9489999999999995E-2</v>
      </c>
      <c r="B197" s="4">
        <v>25363.000000000004</v>
      </c>
      <c r="C197" s="4">
        <f t="shared" si="72"/>
        <v>0.66086338556457558</v>
      </c>
      <c r="D197" s="74">
        <f t="shared" si="73"/>
        <v>2497.7139932027271</v>
      </c>
      <c r="E197" s="75">
        <f t="shared" si="74"/>
        <v>0.78618675287489492</v>
      </c>
      <c r="F197" s="4">
        <v>0.10647999999999999</v>
      </c>
      <c r="G197" s="4">
        <v>16147</v>
      </c>
      <c r="H197" s="4">
        <f t="shared" si="75"/>
        <v>0.65685631823232771</v>
      </c>
      <c r="I197" s="64">
        <f t="shared" si="76"/>
        <v>3245.1374426016146</v>
      </c>
      <c r="J197" s="53">
        <f t="shared" si="77"/>
        <v>0.66226417308878183</v>
      </c>
      <c r="K197" s="4">
        <v>0.10868</v>
      </c>
      <c r="L197" s="4">
        <v>11928</v>
      </c>
      <c r="M197" s="4">
        <f t="shared" si="78"/>
        <v>0.64975667966006478</v>
      </c>
      <c r="N197" s="64">
        <f t="shared" si="79"/>
        <v>3747.5131845312626</v>
      </c>
      <c r="O197" s="53">
        <f t="shared" si="80"/>
        <v>0.58368160589150508</v>
      </c>
      <c r="P197" s="4">
        <v>0.11212999999999999</v>
      </c>
      <c r="Q197" s="4">
        <v>8372</v>
      </c>
      <c r="R197" s="4">
        <f t="shared" si="81"/>
        <v>0.63088414773047197</v>
      </c>
      <c r="S197" s="64">
        <f t="shared" si="82"/>
        <v>4318.3024478645593</v>
      </c>
      <c r="T197" s="53">
        <f t="shared" si="83"/>
        <v>0.51571634607431716</v>
      </c>
    </row>
    <row r="198" spans="1:20" x14ac:dyDescent="0.25">
      <c r="A198" s="4">
        <v>9.8519999999999996E-2</v>
      </c>
      <c r="B198" s="4">
        <v>25179</v>
      </c>
      <c r="C198" s="4">
        <f t="shared" si="72"/>
        <v>0.65442015022436417</v>
      </c>
      <c r="D198" s="74">
        <f t="shared" si="73"/>
        <v>2473.36197216135</v>
      </c>
      <c r="E198" s="75">
        <f t="shared" si="74"/>
        <v>0.79592772552954383</v>
      </c>
      <c r="F198" s="4">
        <v>0.10596999999999999</v>
      </c>
      <c r="G198" s="4">
        <v>15942</v>
      </c>
      <c r="H198" s="4">
        <f t="shared" si="75"/>
        <v>0.65371021828587306</v>
      </c>
      <c r="I198" s="64">
        <f t="shared" si="76"/>
        <v>3229.5944289302511</v>
      </c>
      <c r="J198" s="53">
        <f t="shared" si="77"/>
        <v>0.66016491118901743</v>
      </c>
      <c r="K198" s="4">
        <v>0.10835</v>
      </c>
      <c r="L198" s="4">
        <v>11774</v>
      </c>
      <c r="M198" s="4">
        <f t="shared" si="78"/>
        <v>0.64778373427648162</v>
      </c>
      <c r="N198" s="64">
        <f t="shared" si="79"/>
        <v>3736.1340959142649</v>
      </c>
      <c r="O198" s="53">
        <f t="shared" si="80"/>
        <v>0.57966067258083798</v>
      </c>
      <c r="P198" s="4">
        <v>0.11226</v>
      </c>
      <c r="Q198" s="4">
        <v>8298</v>
      </c>
      <c r="R198" s="4">
        <f t="shared" si="81"/>
        <v>0.63161557499529819</v>
      </c>
      <c r="S198" s="64">
        <f t="shared" si="82"/>
        <v>4323.3089520848607</v>
      </c>
      <c r="T198" s="53">
        <f t="shared" si="83"/>
        <v>0.50997475304821294</v>
      </c>
    </row>
    <row r="199" spans="1:20" x14ac:dyDescent="0.25">
      <c r="A199" s="4">
        <v>9.8659999999999998E-2</v>
      </c>
      <c r="B199" s="4">
        <v>24965</v>
      </c>
      <c r="C199" s="4">
        <f t="shared" si="72"/>
        <v>0.65535010171676578</v>
      </c>
      <c r="D199" s="74">
        <f t="shared" si="73"/>
        <v>2476.8766968477344</v>
      </c>
      <c r="E199" s="75">
        <f t="shared" si="74"/>
        <v>0.78692494054938344</v>
      </c>
      <c r="F199" s="4">
        <v>0.10645</v>
      </c>
      <c r="G199" s="4">
        <v>15897</v>
      </c>
      <c r="H199" s="4">
        <f t="shared" si="75"/>
        <v>0.6566712535295951</v>
      </c>
      <c r="I199" s="64">
        <f t="shared" si="76"/>
        <v>3244.2231476797701</v>
      </c>
      <c r="J199" s="53">
        <f t="shared" si="77"/>
        <v>0.65237805517788217</v>
      </c>
      <c r="K199" s="4">
        <v>0.10722999999999999</v>
      </c>
      <c r="L199" s="4">
        <v>11745</v>
      </c>
      <c r="M199" s="4">
        <f t="shared" si="78"/>
        <v>0.64108767721704774</v>
      </c>
      <c r="N199" s="64">
        <f t="shared" si="79"/>
        <v>3697.5141587899088</v>
      </c>
      <c r="O199" s="53">
        <f t="shared" si="80"/>
        <v>0.59037511798543107</v>
      </c>
      <c r="P199" s="4">
        <v>0.11158999999999999</v>
      </c>
      <c r="Q199" s="4">
        <v>8205</v>
      </c>
      <c r="R199" s="4">
        <f t="shared" si="81"/>
        <v>0.6278459113996554</v>
      </c>
      <c r="S199" s="64">
        <f t="shared" si="82"/>
        <v>4297.5061995648466</v>
      </c>
      <c r="T199" s="53">
        <f t="shared" si="83"/>
        <v>0.51033264690518576</v>
      </c>
    </row>
    <row r="200" spans="1:20" x14ac:dyDescent="0.25">
      <c r="A200" s="4">
        <v>9.7639999999999991E-2</v>
      </c>
      <c r="B200" s="4">
        <v>24761</v>
      </c>
      <c r="C200" s="4">
        <f t="shared" si="72"/>
        <v>0.64857474084355371</v>
      </c>
      <c r="D200" s="74">
        <f t="shared" si="73"/>
        <v>2451.2694169897909</v>
      </c>
      <c r="E200" s="75">
        <f t="shared" si="74"/>
        <v>0.79688674021569783</v>
      </c>
      <c r="F200" s="4">
        <v>0.10542</v>
      </c>
      <c r="G200" s="4">
        <v>15702</v>
      </c>
      <c r="H200" s="4">
        <f t="shared" si="75"/>
        <v>0.65031736540244167</v>
      </c>
      <c r="I200" s="64">
        <f t="shared" si="76"/>
        <v>3212.8323553630939</v>
      </c>
      <c r="J200" s="53">
        <f t="shared" si="77"/>
        <v>0.65702886596346777</v>
      </c>
      <c r="K200" s="4">
        <v>0.10581</v>
      </c>
      <c r="L200" s="4">
        <v>11751</v>
      </c>
      <c r="M200" s="4">
        <f t="shared" si="78"/>
        <v>0.63259803344526555</v>
      </c>
      <c r="N200" s="64">
        <f t="shared" si="79"/>
        <v>3648.5495956501004</v>
      </c>
      <c r="O200" s="53">
        <f t="shared" si="80"/>
        <v>0.60663719341368627</v>
      </c>
      <c r="P200" s="4">
        <v>0.11143</v>
      </c>
      <c r="Q200" s="4">
        <v>8273</v>
      </c>
      <c r="R200" s="4">
        <f t="shared" si="81"/>
        <v>0.62694569322756166</v>
      </c>
      <c r="S200" s="64">
        <f t="shared" si="82"/>
        <v>4291.3443482167831</v>
      </c>
      <c r="T200" s="53">
        <f t="shared" si="83"/>
        <v>0.51604085353943141</v>
      </c>
    </row>
    <row r="201" spans="1:20" x14ac:dyDescent="0.25">
      <c r="A201" s="4">
        <v>9.8040000000000002E-2</v>
      </c>
      <c r="B201" s="4">
        <v>24729</v>
      </c>
      <c r="C201" s="4">
        <f t="shared" si="72"/>
        <v>0.65123174510755855</v>
      </c>
      <c r="D201" s="74">
        <f t="shared" si="73"/>
        <v>2461.3114875223182</v>
      </c>
      <c r="E201" s="75">
        <f t="shared" si="74"/>
        <v>0.7893759874764863</v>
      </c>
      <c r="F201" s="4">
        <v>0.10468999999999999</v>
      </c>
      <c r="G201" s="4">
        <v>15636</v>
      </c>
      <c r="H201" s="4">
        <f t="shared" si="75"/>
        <v>0.64581412430261442</v>
      </c>
      <c r="I201" s="64">
        <f t="shared" si="76"/>
        <v>3190.584512264867</v>
      </c>
      <c r="J201" s="53">
        <f t="shared" si="77"/>
        <v>0.66342336560505677</v>
      </c>
      <c r="K201" s="4">
        <v>0.10602</v>
      </c>
      <c r="L201" s="4">
        <v>11648</v>
      </c>
      <c r="M201" s="4">
        <f t="shared" si="78"/>
        <v>0.63385354414390938</v>
      </c>
      <c r="N201" s="64">
        <f t="shared" si="79"/>
        <v>3655.7908338609177</v>
      </c>
      <c r="O201" s="53">
        <f t="shared" si="80"/>
        <v>0.59894011056390928</v>
      </c>
      <c r="P201" s="4">
        <v>0.11044999999999999</v>
      </c>
      <c r="Q201" s="4">
        <v>8213</v>
      </c>
      <c r="R201" s="4">
        <f t="shared" si="81"/>
        <v>0.62143185692348724</v>
      </c>
      <c r="S201" s="64">
        <f t="shared" si="82"/>
        <v>4253.6030087098952</v>
      </c>
      <c r="T201" s="53">
        <f t="shared" si="83"/>
        <v>0.52142962747266564</v>
      </c>
    </row>
    <row r="202" spans="1:20" x14ac:dyDescent="0.25">
      <c r="A202" s="4">
        <v>9.7619999999999998E-2</v>
      </c>
      <c r="B202" s="4">
        <v>24439</v>
      </c>
      <c r="C202" s="4">
        <f t="shared" si="72"/>
        <v>0.64844189063035351</v>
      </c>
      <c r="D202" s="74">
        <f t="shared" si="73"/>
        <v>2450.767313463165</v>
      </c>
      <c r="E202" s="75">
        <f t="shared" si="74"/>
        <v>0.78684608177660054</v>
      </c>
      <c r="F202" s="4">
        <v>0.10421999999999999</v>
      </c>
      <c r="G202" s="4">
        <v>15555</v>
      </c>
      <c r="H202" s="4">
        <f t="shared" si="75"/>
        <v>0.64291477729313673</v>
      </c>
      <c r="I202" s="64">
        <f t="shared" si="76"/>
        <v>3176.2605584892967</v>
      </c>
      <c r="J202" s="53">
        <f t="shared" si="77"/>
        <v>0.66595269201201168</v>
      </c>
      <c r="K202" s="4">
        <v>0.10571</v>
      </c>
      <c r="L202" s="4">
        <v>11512</v>
      </c>
      <c r="M202" s="4">
        <f t="shared" si="78"/>
        <v>0.63200017120781604</v>
      </c>
      <c r="N202" s="64">
        <f t="shared" si="79"/>
        <v>3645.1013869782828</v>
      </c>
      <c r="O202" s="53">
        <f t="shared" si="80"/>
        <v>0.59542391166080066</v>
      </c>
      <c r="P202" s="4">
        <v>0.11097</v>
      </c>
      <c r="Q202" s="4">
        <v>8069</v>
      </c>
      <c r="R202" s="4">
        <f t="shared" si="81"/>
        <v>0.62435756598279202</v>
      </c>
      <c r="S202" s="64">
        <f t="shared" si="82"/>
        <v>4273.6290255911017</v>
      </c>
      <c r="T202" s="53">
        <f t="shared" si="83"/>
        <v>0.50749745068616781</v>
      </c>
    </row>
    <row r="203" spans="1:20" x14ac:dyDescent="0.25">
      <c r="A203" s="4">
        <v>9.6869999999999998E-2</v>
      </c>
      <c r="B203" s="4">
        <v>24348</v>
      </c>
      <c r="C203" s="4">
        <f t="shared" si="72"/>
        <v>0.64346000763534461</v>
      </c>
      <c r="D203" s="74">
        <f t="shared" si="73"/>
        <v>2431.9384312146767</v>
      </c>
      <c r="E203" s="75">
        <f t="shared" si="74"/>
        <v>0.79610189077562932</v>
      </c>
      <c r="F203" s="4">
        <v>0.10292999999999999</v>
      </c>
      <c r="G203" s="4">
        <v>15426</v>
      </c>
      <c r="H203" s="4">
        <f t="shared" si="75"/>
        <v>0.63495699507563386</v>
      </c>
      <c r="I203" s="64">
        <f t="shared" si="76"/>
        <v>3136.9458768499644</v>
      </c>
      <c r="J203" s="53">
        <f t="shared" si="77"/>
        <v>0.677087634613593</v>
      </c>
      <c r="K203" s="4">
        <v>0.10503</v>
      </c>
      <c r="L203" s="4">
        <v>11436</v>
      </c>
      <c r="M203" s="4">
        <f t="shared" si="78"/>
        <v>0.62793470799315976</v>
      </c>
      <c r="N203" s="64">
        <f t="shared" si="79"/>
        <v>3621.6535680099241</v>
      </c>
      <c r="O203" s="53">
        <f t="shared" si="80"/>
        <v>0.59917688654875412</v>
      </c>
      <c r="P203" s="4">
        <v>0.11005999999999999</v>
      </c>
      <c r="Q203" s="4">
        <v>8082</v>
      </c>
      <c r="R203" s="4">
        <f t="shared" si="81"/>
        <v>0.61923757512900868</v>
      </c>
      <c r="S203" s="64">
        <f t="shared" si="82"/>
        <v>4238.5834960489919</v>
      </c>
      <c r="T203" s="53">
        <f t="shared" si="83"/>
        <v>0.51675555127590822</v>
      </c>
    </row>
    <row r="204" spans="1:20" x14ac:dyDescent="0.25">
      <c r="A204" s="4">
        <v>9.6529999999999991E-2</v>
      </c>
      <c r="B204" s="4">
        <v>24060</v>
      </c>
      <c r="C204" s="4">
        <f t="shared" si="72"/>
        <v>0.64120155401094059</v>
      </c>
      <c r="D204" s="74">
        <f t="shared" si="73"/>
        <v>2423.4026712620289</v>
      </c>
      <c r="E204" s="75">
        <f t="shared" si="74"/>
        <v>0.79223672805314349</v>
      </c>
      <c r="F204" s="4">
        <v>0.10303</v>
      </c>
      <c r="G204" s="4">
        <v>15343.000000000002</v>
      </c>
      <c r="H204" s="4">
        <f t="shared" si="75"/>
        <v>0.63557387741807592</v>
      </c>
      <c r="I204" s="64">
        <f t="shared" si="76"/>
        <v>3139.9935265894474</v>
      </c>
      <c r="J204" s="53">
        <f t="shared" si="77"/>
        <v>0.67213790259441686</v>
      </c>
      <c r="K204" s="4">
        <v>0.10536999999999999</v>
      </c>
      <c r="L204" s="4">
        <v>11276</v>
      </c>
      <c r="M204" s="4">
        <f t="shared" si="78"/>
        <v>0.62996743960048784</v>
      </c>
      <c r="N204" s="64">
        <f t="shared" si="79"/>
        <v>3633.3774774941035</v>
      </c>
      <c r="O204" s="53">
        <f t="shared" si="80"/>
        <v>0.58698735182343065</v>
      </c>
      <c r="P204" s="4">
        <v>0.10901</v>
      </c>
      <c r="Q204" s="4">
        <v>7976</v>
      </c>
      <c r="R204" s="4">
        <f t="shared" si="81"/>
        <v>0.61332989337464328</v>
      </c>
      <c r="S204" s="64">
        <f t="shared" si="82"/>
        <v>4198.1463465773268</v>
      </c>
      <c r="T204" s="53">
        <f t="shared" si="83"/>
        <v>0.51984968795412023</v>
      </c>
    </row>
    <row r="205" spans="1:20" x14ac:dyDescent="0.25">
      <c r="A205" s="4">
        <v>9.6189999999999998E-2</v>
      </c>
      <c r="B205" s="4">
        <v>23961</v>
      </c>
      <c r="C205" s="4">
        <f t="shared" si="72"/>
        <v>0.63894310038653668</v>
      </c>
      <c r="D205" s="74">
        <f t="shared" si="73"/>
        <v>2414.8669113093815</v>
      </c>
      <c r="E205" s="75">
        <f t="shared" si="74"/>
        <v>0.79456430600168526</v>
      </c>
      <c r="F205" s="4">
        <v>0.10353</v>
      </c>
      <c r="G205" s="4">
        <v>15245</v>
      </c>
      <c r="H205" s="4">
        <f t="shared" si="75"/>
        <v>0.63865828913028633</v>
      </c>
      <c r="I205" s="64">
        <f t="shared" si="76"/>
        <v>3155.231775286863</v>
      </c>
      <c r="J205" s="53">
        <f t="shared" si="77"/>
        <v>0.66140961150252364</v>
      </c>
      <c r="K205" s="4">
        <v>0.10604</v>
      </c>
      <c r="L205" s="4">
        <v>11206</v>
      </c>
      <c r="M205" s="4">
        <f t="shared" si="78"/>
        <v>0.63397311659139921</v>
      </c>
      <c r="N205" s="64">
        <f t="shared" si="79"/>
        <v>3656.4804755952805</v>
      </c>
      <c r="O205" s="53">
        <f t="shared" si="80"/>
        <v>0.57599513628997279</v>
      </c>
      <c r="P205" s="4">
        <v>0.10861</v>
      </c>
      <c r="Q205" s="4">
        <v>7946</v>
      </c>
      <c r="R205" s="4">
        <f t="shared" si="81"/>
        <v>0.61107934794440877</v>
      </c>
      <c r="S205" s="64">
        <f t="shared" si="82"/>
        <v>4182.7417182071686</v>
      </c>
      <c r="T205" s="53">
        <f t="shared" si="83"/>
        <v>0.52171611898623149</v>
      </c>
    </row>
    <row r="206" spans="1:20" x14ac:dyDescent="0.25">
      <c r="A206" s="4">
        <v>9.6570000000000003E-2</v>
      </c>
      <c r="B206" s="4">
        <v>23802</v>
      </c>
      <c r="C206" s="4">
        <f t="shared" si="72"/>
        <v>0.64146725443734121</v>
      </c>
      <c r="D206" s="74">
        <f t="shared" si="73"/>
        <v>2424.406878315282</v>
      </c>
      <c r="E206" s="75">
        <f t="shared" si="74"/>
        <v>0.78309229310462836</v>
      </c>
      <c r="F206" s="4">
        <v>0.10281999999999999</v>
      </c>
      <c r="G206" s="4">
        <v>15112.999999999998</v>
      </c>
      <c r="H206" s="4">
        <f t="shared" si="75"/>
        <v>0.63427842449894756</v>
      </c>
      <c r="I206" s="64">
        <f t="shared" si="76"/>
        <v>3133.5934621365332</v>
      </c>
      <c r="J206" s="53">
        <f t="shared" si="77"/>
        <v>0.66476934505496343</v>
      </c>
      <c r="K206" s="4">
        <v>0.10464999999999999</v>
      </c>
      <c r="L206" s="4">
        <v>11230</v>
      </c>
      <c r="M206" s="4">
        <f t="shared" si="78"/>
        <v>0.62566283149085189</v>
      </c>
      <c r="N206" s="64">
        <f t="shared" si="79"/>
        <v>3608.5503750570178</v>
      </c>
      <c r="O206" s="53">
        <f t="shared" si="80"/>
        <v>0.59266451764841155</v>
      </c>
      <c r="P206" s="4">
        <v>0.10793999999999999</v>
      </c>
      <c r="Q206" s="4">
        <v>7913.0000000000009</v>
      </c>
      <c r="R206" s="4">
        <f t="shared" si="81"/>
        <v>0.60730968434876609</v>
      </c>
      <c r="S206" s="64">
        <f t="shared" si="82"/>
        <v>4156.9389656871545</v>
      </c>
      <c r="T206" s="53">
        <f t="shared" si="83"/>
        <v>0.52601927682868888</v>
      </c>
    </row>
    <row r="207" spans="1:20" x14ac:dyDescent="0.25">
      <c r="A207" s="4">
        <v>9.6099999999999991E-2</v>
      </c>
      <c r="B207" s="4">
        <v>23572</v>
      </c>
      <c r="C207" s="4">
        <f t="shared" si="72"/>
        <v>0.63834527442713551</v>
      </c>
      <c r="D207" s="74">
        <f t="shared" si="73"/>
        <v>2412.6074454395625</v>
      </c>
      <c r="E207" s="75">
        <f t="shared" si="74"/>
        <v>0.78312956309264903</v>
      </c>
      <c r="F207" s="4">
        <v>0.10170999999999999</v>
      </c>
      <c r="G207" s="4">
        <v>14978</v>
      </c>
      <c r="H207" s="4">
        <f t="shared" si="75"/>
        <v>0.62743103049784044</v>
      </c>
      <c r="I207" s="64">
        <f t="shared" si="76"/>
        <v>3099.7645500282706</v>
      </c>
      <c r="J207" s="53">
        <f t="shared" si="77"/>
        <v>0.67328977441193238</v>
      </c>
      <c r="K207" s="4">
        <v>0.1048</v>
      </c>
      <c r="L207" s="4">
        <v>11110</v>
      </c>
      <c r="M207" s="4">
        <f t="shared" si="78"/>
        <v>0.6265596248470261</v>
      </c>
      <c r="N207" s="64">
        <f t="shared" si="79"/>
        <v>3613.7226880647445</v>
      </c>
      <c r="O207" s="53">
        <f t="shared" si="80"/>
        <v>0.584654275391011</v>
      </c>
      <c r="P207" s="4">
        <v>0.10813</v>
      </c>
      <c r="Q207" s="4">
        <v>7840</v>
      </c>
      <c r="R207" s="4">
        <f t="shared" si="81"/>
        <v>0.60837869342812745</v>
      </c>
      <c r="S207" s="64">
        <f t="shared" si="82"/>
        <v>4164.2561641629791</v>
      </c>
      <c r="T207" s="53">
        <f t="shared" si="83"/>
        <v>0.51933665732048451</v>
      </c>
    </row>
    <row r="208" spans="1:20" x14ac:dyDescent="0.25">
      <c r="A208" s="4">
        <v>9.5070000000000002E-2</v>
      </c>
      <c r="B208" s="4">
        <v>23446</v>
      </c>
      <c r="C208" s="4">
        <f t="shared" si="72"/>
        <v>0.6315034884473234</v>
      </c>
      <c r="D208" s="74">
        <f t="shared" si="73"/>
        <v>2386.7491138183063</v>
      </c>
      <c r="E208" s="75">
        <f t="shared" si="74"/>
        <v>0.79591324983999456</v>
      </c>
      <c r="F208" s="4">
        <v>0.10067999999999999</v>
      </c>
      <c r="G208" s="4">
        <v>14868.999999999998</v>
      </c>
      <c r="H208" s="4">
        <f t="shared" si="75"/>
        <v>0.62107714237068701</v>
      </c>
      <c r="I208" s="64">
        <f t="shared" si="76"/>
        <v>3068.3737577115944</v>
      </c>
      <c r="J208" s="53">
        <f t="shared" si="77"/>
        <v>0.68213580923581651</v>
      </c>
      <c r="K208" s="4">
        <v>0.10402</v>
      </c>
      <c r="L208" s="4">
        <v>11015</v>
      </c>
      <c r="M208" s="4">
        <f t="shared" si="78"/>
        <v>0.6218962993949203</v>
      </c>
      <c r="N208" s="64">
        <f t="shared" si="79"/>
        <v>3586.8266604245673</v>
      </c>
      <c r="O208" s="53">
        <f t="shared" si="80"/>
        <v>0.58838072742364822</v>
      </c>
      <c r="P208" s="4">
        <v>0.10690999999999999</v>
      </c>
      <c r="Q208" s="4">
        <v>7765</v>
      </c>
      <c r="R208" s="4">
        <f t="shared" si="81"/>
        <v>0.60151452986591236</v>
      </c>
      <c r="S208" s="64">
        <f t="shared" si="82"/>
        <v>4117.2720476339964</v>
      </c>
      <c r="T208" s="53">
        <f t="shared" si="83"/>
        <v>0.52617489440090348</v>
      </c>
    </row>
    <row r="209" spans="1:20" x14ac:dyDescent="0.25">
      <c r="A209" s="4">
        <v>9.4799999999999995E-2</v>
      </c>
      <c r="B209" s="4">
        <v>23282</v>
      </c>
      <c r="C209" s="4">
        <f t="shared" ref="C209:C272" si="84">(A209)/($AD$11*$AC$5)</f>
        <v>0.62971001056912024</v>
      </c>
      <c r="D209" s="74">
        <f t="shared" ref="D209:D272" si="85">(A209*$AC$6)/($AA$11*$AC$5)</f>
        <v>2379.9707162088507</v>
      </c>
      <c r="E209" s="75">
        <f t="shared" ref="E209:E272" si="86">(B209*$AC$6)/(2*$AC$7*$AD$11*(C209^2))</f>
        <v>0.79485438049538526</v>
      </c>
      <c r="F209" s="4">
        <v>0.10113999999999999</v>
      </c>
      <c r="G209" s="4">
        <v>14764</v>
      </c>
      <c r="H209" s="4">
        <f t="shared" si="75"/>
        <v>0.62391480114592057</v>
      </c>
      <c r="I209" s="64">
        <f t="shared" si="76"/>
        <v>3082.3929465132169</v>
      </c>
      <c r="J209" s="53">
        <f t="shared" si="77"/>
        <v>0.67117170436568563</v>
      </c>
      <c r="K209" s="4">
        <v>0.10285999999999999</v>
      </c>
      <c r="L209" s="4">
        <v>10946</v>
      </c>
      <c r="M209" s="4">
        <f t="shared" si="78"/>
        <v>0.61496109744050664</v>
      </c>
      <c r="N209" s="64">
        <f t="shared" si="79"/>
        <v>3546.8274398314843</v>
      </c>
      <c r="O209" s="53">
        <f t="shared" si="80"/>
        <v>0.59795711805779161</v>
      </c>
      <c r="P209" s="4">
        <v>0.10663</v>
      </c>
      <c r="Q209" s="4">
        <v>7696</v>
      </c>
      <c r="R209" s="4">
        <f t="shared" si="81"/>
        <v>0.59993914806474835</v>
      </c>
      <c r="S209" s="64">
        <f t="shared" si="82"/>
        <v>4106.4888077748865</v>
      </c>
      <c r="T209" s="53">
        <f t="shared" si="83"/>
        <v>0.52424169872666759</v>
      </c>
    </row>
    <row r="210" spans="1:20" x14ac:dyDescent="0.25">
      <c r="A210" s="4">
        <v>9.4789999999999999E-2</v>
      </c>
      <c r="B210" s="4">
        <v>23251</v>
      </c>
      <c r="C210" s="4">
        <f t="shared" si="84"/>
        <v>0.62964358546252008</v>
      </c>
      <c r="D210" s="74">
        <f t="shared" si="85"/>
        <v>2379.7196644455375</v>
      </c>
      <c r="E210" s="75">
        <f t="shared" si="86"/>
        <v>0.79396352532627645</v>
      </c>
      <c r="F210" s="4">
        <v>0.10081999999999999</v>
      </c>
      <c r="G210" s="4">
        <v>14685.999999999998</v>
      </c>
      <c r="H210" s="4">
        <f t="shared" si="75"/>
        <v>0.62194077765010591</v>
      </c>
      <c r="I210" s="64">
        <f t="shared" si="76"/>
        <v>3072.640467346871</v>
      </c>
      <c r="J210" s="53">
        <f t="shared" si="77"/>
        <v>0.67187060193366976</v>
      </c>
      <c r="K210" s="4">
        <v>0.10262</v>
      </c>
      <c r="L210" s="4">
        <v>10848</v>
      </c>
      <c r="M210" s="4">
        <f t="shared" si="78"/>
        <v>0.61352622807062807</v>
      </c>
      <c r="N210" s="64">
        <f t="shared" si="79"/>
        <v>3538.5517390191221</v>
      </c>
      <c r="O210" s="53">
        <f t="shared" si="80"/>
        <v>0.59537869816374345</v>
      </c>
      <c r="P210" s="4">
        <v>0.1061</v>
      </c>
      <c r="Q210" s="4">
        <v>7607</v>
      </c>
      <c r="R210" s="4">
        <f t="shared" si="81"/>
        <v>0.59695717536968762</v>
      </c>
      <c r="S210" s="64">
        <f t="shared" si="82"/>
        <v>4086.0776751844264</v>
      </c>
      <c r="T210" s="53">
        <f t="shared" si="83"/>
        <v>0.52336896982281522</v>
      </c>
    </row>
    <row r="211" spans="1:20" x14ac:dyDescent="0.25">
      <c r="A211" s="4">
        <v>9.4379999999999992E-2</v>
      </c>
      <c r="B211" s="4">
        <v>22976</v>
      </c>
      <c r="C211" s="4">
        <f t="shared" si="84"/>
        <v>0.6269201560919152</v>
      </c>
      <c r="D211" s="74">
        <f t="shared" si="85"/>
        <v>2369.4265421496975</v>
      </c>
      <c r="E211" s="75">
        <f t="shared" si="86"/>
        <v>0.79140435959918465</v>
      </c>
      <c r="F211" s="4">
        <v>9.9970000000000003E-2</v>
      </c>
      <c r="G211" s="4">
        <v>14574</v>
      </c>
      <c r="H211" s="4">
        <f t="shared" si="75"/>
        <v>0.61669727773934835</v>
      </c>
      <c r="I211" s="64">
        <f t="shared" si="76"/>
        <v>3046.7354445612646</v>
      </c>
      <c r="J211" s="53">
        <f t="shared" si="77"/>
        <v>0.67813300475412963</v>
      </c>
      <c r="K211" s="4">
        <v>0.10210999999999999</v>
      </c>
      <c r="L211" s="4">
        <v>10842</v>
      </c>
      <c r="M211" s="4">
        <f t="shared" si="78"/>
        <v>0.61047713065963571</v>
      </c>
      <c r="N211" s="64">
        <f t="shared" si="79"/>
        <v>3520.9658747928524</v>
      </c>
      <c r="O211" s="53">
        <f t="shared" si="80"/>
        <v>0.60100832365871981</v>
      </c>
      <c r="P211" s="4">
        <v>0.10541</v>
      </c>
      <c r="Q211" s="4">
        <v>7597</v>
      </c>
      <c r="R211" s="4">
        <f t="shared" si="81"/>
        <v>0.59307498450253326</v>
      </c>
      <c r="S211" s="64">
        <f t="shared" si="82"/>
        <v>4059.5046912459043</v>
      </c>
      <c r="T211" s="53">
        <f t="shared" si="83"/>
        <v>0.52954615785365278</v>
      </c>
    </row>
    <row r="212" spans="1:20" x14ac:dyDescent="0.25">
      <c r="A212" s="4">
        <v>9.3789999999999998E-2</v>
      </c>
      <c r="B212" s="4">
        <v>22785</v>
      </c>
      <c r="C212" s="4">
        <f t="shared" si="84"/>
        <v>0.62300107480250833</v>
      </c>
      <c r="D212" s="74">
        <f t="shared" si="85"/>
        <v>2354.6144881142204</v>
      </c>
      <c r="E212" s="75">
        <f t="shared" si="86"/>
        <v>0.79473057755487952</v>
      </c>
      <c r="F212" s="4">
        <v>9.9999999999999992E-2</v>
      </c>
      <c r="G212" s="4">
        <v>14466.000000000002</v>
      </c>
      <c r="H212" s="4">
        <f t="shared" si="75"/>
        <v>0.61688234244208084</v>
      </c>
      <c r="I212" s="64">
        <f t="shared" si="76"/>
        <v>3047.6497394831094</v>
      </c>
      <c r="J212" s="53">
        <f t="shared" si="77"/>
        <v>0.67270392523903277</v>
      </c>
      <c r="K212" s="4">
        <v>0.10253</v>
      </c>
      <c r="L212" s="4">
        <v>10720</v>
      </c>
      <c r="M212" s="4">
        <f t="shared" si="78"/>
        <v>0.61298815205692347</v>
      </c>
      <c r="N212" s="64">
        <f t="shared" si="79"/>
        <v>3535.4483512144866</v>
      </c>
      <c r="O212" s="53">
        <f t="shared" si="80"/>
        <v>0.58938693809347698</v>
      </c>
      <c r="P212" s="4">
        <v>0.10439999999999999</v>
      </c>
      <c r="Q212" s="4">
        <v>7579</v>
      </c>
      <c r="R212" s="4">
        <f t="shared" si="81"/>
        <v>0.58739235729119121</v>
      </c>
      <c r="S212" s="64">
        <f t="shared" si="82"/>
        <v>4020.6080046112547</v>
      </c>
      <c r="T212" s="53">
        <f t="shared" si="83"/>
        <v>0.5385626501061378</v>
      </c>
    </row>
    <row r="213" spans="1:20" x14ac:dyDescent="0.25">
      <c r="A213" s="4">
        <v>9.3509999999999996E-2</v>
      </c>
      <c r="B213" s="4">
        <v>22644</v>
      </c>
      <c r="C213" s="4">
        <f t="shared" si="84"/>
        <v>0.6211411718177049</v>
      </c>
      <c r="D213" s="74">
        <f t="shared" si="85"/>
        <v>2347.5850387414516</v>
      </c>
      <c r="E213" s="75">
        <f t="shared" si="86"/>
        <v>0.79454956459114767</v>
      </c>
      <c r="F213" s="4">
        <v>9.9970000000000003E-2</v>
      </c>
      <c r="G213" s="4">
        <v>14343</v>
      </c>
      <c r="H213" s="4">
        <f t="shared" si="75"/>
        <v>0.61669727773934835</v>
      </c>
      <c r="I213" s="64">
        <f t="shared" si="76"/>
        <v>3046.7354445612646</v>
      </c>
      <c r="J213" s="53">
        <f t="shared" si="77"/>
        <v>0.66738449891508722</v>
      </c>
      <c r="K213" s="4">
        <v>0.10166</v>
      </c>
      <c r="L213" s="4">
        <v>10670</v>
      </c>
      <c r="M213" s="4">
        <f t="shared" si="78"/>
        <v>0.6077867505911132</v>
      </c>
      <c r="N213" s="64">
        <f t="shared" si="79"/>
        <v>3505.4489357696739</v>
      </c>
      <c r="O213" s="53">
        <f t="shared" si="80"/>
        <v>0.59672171858413237</v>
      </c>
      <c r="P213" s="4">
        <v>0.10467</v>
      </c>
      <c r="Q213" s="4">
        <v>7393</v>
      </c>
      <c r="R213" s="4">
        <f t="shared" si="81"/>
        <v>0.5889114754565995</v>
      </c>
      <c r="S213" s="64">
        <f t="shared" si="82"/>
        <v>4031.006128761112</v>
      </c>
      <c r="T213" s="53">
        <f t="shared" si="83"/>
        <v>0.52263871749125157</v>
      </c>
    </row>
    <row r="214" spans="1:20" x14ac:dyDescent="0.25">
      <c r="A214" s="4">
        <v>9.3560000000000004E-2</v>
      </c>
      <c r="B214" s="4">
        <v>22470</v>
      </c>
      <c r="C214" s="4">
        <f t="shared" si="84"/>
        <v>0.62147329735070556</v>
      </c>
      <c r="D214" s="74">
        <f t="shared" si="85"/>
        <v>2348.8402975580175</v>
      </c>
      <c r="E214" s="75">
        <f t="shared" si="86"/>
        <v>0.78760163299958252</v>
      </c>
      <c r="F214" s="4">
        <v>9.9260000000000001E-2</v>
      </c>
      <c r="G214" s="4">
        <v>14238.999999999998</v>
      </c>
      <c r="H214" s="4">
        <f t="shared" si="75"/>
        <v>0.61231741310800947</v>
      </c>
      <c r="I214" s="64">
        <f t="shared" si="76"/>
        <v>3025.0971314109347</v>
      </c>
      <c r="J214" s="53">
        <f t="shared" si="77"/>
        <v>0.67205752671859331</v>
      </c>
      <c r="K214" s="4">
        <v>0.10116</v>
      </c>
      <c r="L214" s="4">
        <v>10582</v>
      </c>
      <c r="M214" s="4">
        <f t="shared" si="78"/>
        <v>0.60479743940386599</v>
      </c>
      <c r="N214" s="64">
        <f t="shared" si="79"/>
        <v>3488.2078924105867</v>
      </c>
      <c r="O214" s="53">
        <f t="shared" si="80"/>
        <v>0.597664901376602</v>
      </c>
      <c r="P214" s="4">
        <v>0.10448</v>
      </c>
      <c r="Q214" s="4">
        <v>7420</v>
      </c>
      <c r="R214" s="4">
        <f t="shared" si="81"/>
        <v>0.58784246637723814</v>
      </c>
      <c r="S214" s="64">
        <f t="shared" si="82"/>
        <v>4023.6889302852865</v>
      </c>
      <c r="T214" s="53">
        <f t="shared" si="83"/>
        <v>0.52645699319961126</v>
      </c>
    </row>
    <row r="215" spans="1:20" x14ac:dyDescent="0.25">
      <c r="A215" s="4">
        <v>9.2009999999999995E-2</v>
      </c>
      <c r="B215" s="4">
        <v>22253</v>
      </c>
      <c r="C215" s="4">
        <f t="shared" si="84"/>
        <v>0.6111774058276872</v>
      </c>
      <c r="D215" s="74">
        <f t="shared" si="85"/>
        <v>2309.9272742444764</v>
      </c>
      <c r="E215" s="75">
        <f t="shared" si="86"/>
        <v>0.80649646529139485</v>
      </c>
      <c r="F215" s="4">
        <v>9.8610000000000003E-2</v>
      </c>
      <c r="G215" s="4">
        <v>14166.999999999998</v>
      </c>
      <c r="H215" s="4">
        <f t="shared" si="75"/>
        <v>0.60830767788213602</v>
      </c>
      <c r="I215" s="64">
        <f t="shared" si="76"/>
        <v>3005.2874081042942</v>
      </c>
      <c r="J215" s="53">
        <f t="shared" si="77"/>
        <v>0.67750339737958931</v>
      </c>
      <c r="K215" s="4">
        <v>0.10045999999999999</v>
      </c>
      <c r="L215" s="4">
        <v>10449</v>
      </c>
      <c r="M215" s="4">
        <f t="shared" si="78"/>
        <v>0.60061240374171976</v>
      </c>
      <c r="N215" s="64">
        <f t="shared" si="79"/>
        <v>3464.0704317078644</v>
      </c>
      <c r="O215" s="53">
        <f t="shared" si="80"/>
        <v>0.59840610799912008</v>
      </c>
      <c r="P215" s="4">
        <v>0.10327</v>
      </c>
      <c r="Q215" s="4">
        <v>7394.0000000000009</v>
      </c>
      <c r="R215" s="4">
        <f t="shared" si="81"/>
        <v>0.58103456645077889</v>
      </c>
      <c r="S215" s="64">
        <f t="shared" si="82"/>
        <v>3977.0899294655587</v>
      </c>
      <c r="T215" s="53">
        <f t="shared" si="83"/>
        <v>0.53697790205749518</v>
      </c>
    </row>
    <row r="216" spans="1:20" x14ac:dyDescent="0.25">
      <c r="A216" s="4">
        <v>9.1700000000000004E-2</v>
      </c>
      <c r="B216" s="4">
        <v>22171</v>
      </c>
      <c r="C216" s="4">
        <f t="shared" si="84"/>
        <v>0.60911822752308364</v>
      </c>
      <c r="D216" s="74">
        <f t="shared" si="85"/>
        <v>2302.1446695817681</v>
      </c>
      <c r="E216" s="75">
        <f t="shared" si="86"/>
        <v>0.80896656505363929</v>
      </c>
      <c r="F216" s="4">
        <v>9.8150000000000001E-2</v>
      </c>
      <c r="G216" s="4">
        <v>13975.000000000002</v>
      </c>
      <c r="H216" s="4">
        <f t="shared" si="75"/>
        <v>0.60547001910690246</v>
      </c>
      <c r="I216" s="64">
        <f t="shared" si="76"/>
        <v>2991.2682193026722</v>
      </c>
      <c r="J216" s="53">
        <f t="shared" si="77"/>
        <v>0.67460057920077043</v>
      </c>
      <c r="K216" s="4">
        <v>0.10042</v>
      </c>
      <c r="L216" s="4">
        <v>10463</v>
      </c>
      <c r="M216" s="4">
        <f t="shared" si="78"/>
        <v>0.60037325884673998</v>
      </c>
      <c r="N216" s="64">
        <f t="shared" si="79"/>
        <v>3462.691148239137</v>
      </c>
      <c r="O216" s="53">
        <f t="shared" si="80"/>
        <v>0.59968533357378073</v>
      </c>
      <c r="P216" s="4">
        <v>0.10391</v>
      </c>
      <c r="Q216" s="4">
        <v>7363</v>
      </c>
      <c r="R216" s="4">
        <f t="shared" si="81"/>
        <v>0.58463543913915406</v>
      </c>
      <c r="S216" s="64">
        <f t="shared" si="82"/>
        <v>4001.7373348578117</v>
      </c>
      <c r="T216" s="53">
        <f t="shared" si="83"/>
        <v>0.5281599093339493</v>
      </c>
    </row>
    <row r="217" spans="1:20" x14ac:dyDescent="0.25">
      <c r="A217" s="4">
        <v>9.2060000000000003E-2</v>
      </c>
      <c r="B217" s="4">
        <v>21974</v>
      </c>
      <c r="C217" s="4">
        <f t="shared" si="84"/>
        <v>0.61150953136068786</v>
      </c>
      <c r="D217" s="74">
        <f t="shared" si="85"/>
        <v>2311.1825330610422</v>
      </c>
      <c r="E217" s="75">
        <f t="shared" si="86"/>
        <v>0.79552007000792913</v>
      </c>
      <c r="F217" s="4">
        <v>9.7559999999999994E-2</v>
      </c>
      <c r="G217" s="4">
        <v>13955</v>
      </c>
      <c r="H217" s="4">
        <f t="shared" si="75"/>
        <v>0.60183041328649411</v>
      </c>
      <c r="I217" s="64">
        <f t="shared" si="76"/>
        <v>2973.2870858397218</v>
      </c>
      <c r="J217" s="53">
        <f t="shared" si="77"/>
        <v>0.68180747543527387</v>
      </c>
      <c r="K217" s="4">
        <v>0.10042999999999999</v>
      </c>
      <c r="L217" s="4">
        <v>10371</v>
      </c>
      <c r="M217" s="4">
        <f t="shared" si="78"/>
        <v>0.60043304507048489</v>
      </c>
      <c r="N217" s="64">
        <f t="shared" si="79"/>
        <v>3463.0359691063186</v>
      </c>
      <c r="O217" s="53">
        <f t="shared" si="80"/>
        <v>0.59429399928945337</v>
      </c>
      <c r="P217" s="4">
        <v>0.10296999999999999</v>
      </c>
      <c r="Q217" s="4">
        <v>7284</v>
      </c>
      <c r="R217" s="4">
        <f t="shared" si="81"/>
        <v>0.57934665737810309</v>
      </c>
      <c r="S217" s="64">
        <f t="shared" si="82"/>
        <v>3965.5364581879398</v>
      </c>
      <c r="T217" s="53">
        <f t="shared" si="83"/>
        <v>0.53207620007661016</v>
      </c>
    </row>
    <row r="218" spans="1:20" x14ac:dyDescent="0.25">
      <c r="A218" s="4">
        <v>9.1490000000000002E-2</v>
      </c>
      <c r="B218" s="4">
        <v>21788</v>
      </c>
      <c r="C218" s="4">
        <f t="shared" si="84"/>
        <v>0.60772330028448107</v>
      </c>
      <c r="D218" s="74">
        <f t="shared" si="85"/>
        <v>2296.8725825521915</v>
      </c>
      <c r="E218" s="75">
        <f t="shared" si="86"/>
        <v>0.79864554457336279</v>
      </c>
      <c r="F218" s="4">
        <v>9.7169999999999992E-2</v>
      </c>
      <c r="G218" s="4">
        <v>13780</v>
      </c>
      <c r="H218" s="4">
        <f t="shared" si="75"/>
        <v>0.59942457215097</v>
      </c>
      <c r="I218" s="64">
        <f t="shared" si="76"/>
        <v>2961.4012518557374</v>
      </c>
      <c r="J218" s="53">
        <f t="shared" si="77"/>
        <v>0.67867259586083128</v>
      </c>
      <c r="K218" s="4">
        <v>9.9419999999999994E-2</v>
      </c>
      <c r="L218" s="4">
        <v>10253</v>
      </c>
      <c r="M218" s="4">
        <f t="shared" si="78"/>
        <v>0.59439463647224544</v>
      </c>
      <c r="N218" s="64">
        <f t="shared" si="79"/>
        <v>3428.2090615209622</v>
      </c>
      <c r="O218" s="53">
        <f t="shared" si="80"/>
        <v>0.59953021574434884</v>
      </c>
      <c r="P218" s="4">
        <v>0.10285</v>
      </c>
      <c r="Q218" s="4">
        <v>7210</v>
      </c>
      <c r="R218" s="4">
        <f t="shared" si="81"/>
        <v>0.57867149374903271</v>
      </c>
      <c r="S218" s="64">
        <f t="shared" si="82"/>
        <v>3960.9150696768925</v>
      </c>
      <c r="T218" s="53">
        <f t="shared" si="83"/>
        <v>0.52790040387151105</v>
      </c>
    </row>
    <row r="219" spans="1:20" x14ac:dyDescent="0.25">
      <c r="A219" s="4">
        <v>9.1520000000000004E-2</v>
      </c>
      <c r="B219" s="4">
        <v>21658</v>
      </c>
      <c r="C219" s="4">
        <f t="shared" si="84"/>
        <v>0.60792257560428153</v>
      </c>
      <c r="D219" s="74">
        <f t="shared" si="85"/>
        <v>2297.625737842131</v>
      </c>
      <c r="E219" s="75">
        <f t="shared" si="86"/>
        <v>0.79335997814281978</v>
      </c>
      <c r="F219" s="4">
        <v>9.6839999999999996E-2</v>
      </c>
      <c r="G219" s="4">
        <v>13711.000000000002</v>
      </c>
      <c r="H219" s="4">
        <f t="shared" si="75"/>
        <v>0.59738886042091111</v>
      </c>
      <c r="I219" s="64">
        <f t="shared" si="76"/>
        <v>2951.3440077154428</v>
      </c>
      <c r="J219" s="53">
        <f t="shared" si="77"/>
        <v>0.67988439057085504</v>
      </c>
      <c r="K219" s="4">
        <v>9.9429999999999991E-2</v>
      </c>
      <c r="L219" s="4">
        <v>10176</v>
      </c>
      <c r="M219" s="4">
        <f t="shared" si="78"/>
        <v>0.59445442269599036</v>
      </c>
      <c r="N219" s="64">
        <f t="shared" si="79"/>
        <v>3428.5538823881434</v>
      </c>
      <c r="O219" s="53">
        <f t="shared" si="80"/>
        <v>0.59490806382761163</v>
      </c>
      <c r="P219" s="4">
        <v>0.10269</v>
      </c>
      <c r="Q219" s="4">
        <v>7259</v>
      </c>
      <c r="R219" s="4">
        <f t="shared" si="81"/>
        <v>0.57777127557693897</v>
      </c>
      <c r="S219" s="64">
        <f t="shared" si="82"/>
        <v>3954.7532183288299</v>
      </c>
      <c r="T219" s="53">
        <f t="shared" si="83"/>
        <v>0.5331455765802412</v>
      </c>
    </row>
    <row r="220" spans="1:20" x14ac:dyDescent="0.25">
      <c r="A220" s="4">
        <v>9.0479999999999991E-2</v>
      </c>
      <c r="B220" s="4">
        <v>21378</v>
      </c>
      <c r="C220" s="4">
        <f t="shared" si="84"/>
        <v>0.60101436451786916</v>
      </c>
      <c r="D220" s="74">
        <f t="shared" si="85"/>
        <v>2271.5163544575612</v>
      </c>
      <c r="E220" s="75">
        <f t="shared" si="86"/>
        <v>0.80120905828130173</v>
      </c>
      <c r="F220" s="4">
        <v>9.6589999999999995E-2</v>
      </c>
      <c r="G220" s="4">
        <v>13578.000000000002</v>
      </c>
      <c r="H220" s="4">
        <f t="shared" si="75"/>
        <v>0.5958466545648059</v>
      </c>
      <c r="I220" s="64">
        <f t="shared" si="76"/>
        <v>2943.724883366735</v>
      </c>
      <c r="J220" s="53">
        <f t="shared" si="77"/>
        <v>0.67677915408241529</v>
      </c>
      <c r="K220" s="4">
        <v>9.9529999999999993E-2</v>
      </c>
      <c r="L220" s="4">
        <v>10144</v>
      </c>
      <c r="M220" s="4">
        <f t="shared" si="78"/>
        <v>0.59505228493343987</v>
      </c>
      <c r="N220" s="64">
        <f t="shared" si="79"/>
        <v>3432.0020910599615</v>
      </c>
      <c r="O220" s="53">
        <f t="shared" si="80"/>
        <v>0.59184620696198142</v>
      </c>
      <c r="P220" s="4">
        <v>0.10156999999999999</v>
      </c>
      <c r="Q220" s="4">
        <v>7209</v>
      </c>
      <c r="R220" s="4">
        <f t="shared" si="81"/>
        <v>0.57146974837228248</v>
      </c>
      <c r="S220" s="64">
        <f t="shared" si="82"/>
        <v>3911.6202588923866</v>
      </c>
      <c r="T220" s="53">
        <f t="shared" si="83"/>
        <v>0.5412145233003306</v>
      </c>
    </row>
    <row r="221" spans="1:20" x14ac:dyDescent="0.25">
      <c r="A221" s="4">
        <v>9.0389999999999998E-2</v>
      </c>
      <c r="B221" s="4">
        <v>21319</v>
      </c>
      <c r="C221" s="4">
        <f t="shared" si="84"/>
        <v>0.6004165385584681</v>
      </c>
      <c r="D221" s="74">
        <f t="shared" si="85"/>
        <v>2269.2568885877431</v>
      </c>
      <c r="E221" s="75">
        <f t="shared" si="86"/>
        <v>0.8005897372446783</v>
      </c>
      <c r="F221" s="4">
        <v>9.647E-2</v>
      </c>
      <c r="G221" s="4">
        <v>13466</v>
      </c>
      <c r="H221" s="4">
        <f t="shared" si="75"/>
        <v>0.59510639575387547</v>
      </c>
      <c r="I221" s="64">
        <f t="shared" si="76"/>
        <v>2940.0677036793559</v>
      </c>
      <c r="J221" s="53">
        <f t="shared" si="77"/>
        <v>0.67286750319957267</v>
      </c>
      <c r="K221" s="4">
        <v>9.8659999999999998E-2</v>
      </c>
      <c r="L221" s="4">
        <v>10109</v>
      </c>
      <c r="M221" s="4">
        <f t="shared" si="78"/>
        <v>0.58985088346762971</v>
      </c>
      <c r="N221" s="64">
        <f t="shared" si="79"/>
        <v>3402.0026756151492</v>
      </c>
      <c r="O221" s="53">
        <f t="shared" si="80"/>
        <v>0.6002519927595682</v>
      </c>
      <c r="P221" s="4">
        <v>0.10141</v>
      </c>
      <c r="Q221" s="4">
        <v>7079.0000000000009</v>
      </c>
      <c r="R221" s="4">
        <f t="shared" si="81"/>
        <v>0.57056953020018875</v>
      </c>
      <c r="S221" s="64">
        <f t="shared" si="82"/>
        <v>3905.4584075443236</v>
      </c>
      <c r="T221" s="53">
        <f t="shared" si="83"/>
        <v>0.53313312652987432</v>
      </c>
    </row>
    <row r="222" spans="1:20" x14ac:dyDescent="0.25">
      <c r="A222" s="4">
        <v>9.0679999999999997E-2</v>
      </c>
      <c r="B222" s="4">
        <v>21092</v>
      </c>
      <c r="C222" s="4">
        <f t="shared" si="84"/>
        <v>0.60234286664987147</v>
      </c>
      <c r="D222" s="74">
        <f t="shared" si="85"/>
        <v>2276.5373897238246</v>
      </c>
      <c r="E222" s="75">
        <f t="shared" si="86"/>
        <v>0.78700719270657526</v>
      </c>
      <c r="F222" s="4">
        <v>9.5079999999999998E-2</v>
      </c>
      <c r="G222" s="4">
        <v>13389</v>
      </c>
      <c r="H222" s="4">
        <f t="shared" si="75"/>
        <v>0.58653173119393054</v>
      </c>
      <c r="I222" s="64">
        <f t="shared" si="76"/>
        <v>2897.7053723005406</v>
      </c>
      <c r="J222" s="53">
        <f t="shared" si="77"/>
        <v>0.68872412585599441</v>
      </c>
      <c r="K222" s="4">
        <v>9.8979999999999999E-2</v>
      </c>
      <c r="L222" s="4">
        <v>10017</v>
      </c>
      <c r="M222" s="4">
        <f t="shared" si="78"/>
        <v>0.59176404262746796</v>
      </c>
      <c r="N222" s="64">
        <f t="shared" si="79"/>
        <v>3413.0369433649653</v>
      </c>
      <c r="O222" s="53">
        <f t="shared" si="80"/>
        <v>0.59094955651681969</v>
      </c>
      <c r="P222" s="4">
        <v>0.10013999999999999</v>
      </c>
      <c r="Q222" s="4">
        <v>7002</v>
      </c>
      <c r="R222" s="4">
        <f t="shared" si="81"/>
        <v>0.56342404845919436</v>
      </c>
      <c r="S222" s="64">
        <f t="shared" si="82"/>
        <v>3856.5487124690712</v>
      </c>
      <c r="T222" s="53">
        <f t="shared" si="83"/>
        <v>0.54079448483265857</v>
      </c>
    </row>
    <row r="223" spans="1:20" x14ac:dyDescent="0.25">
      <c r="A223" s="4">
        <v>8.9689999999999992E-2</v>
      </c>
      <c r="B223" s="4">
        <v>20947</v>
      </c>
      <c r="C223" s="4">
        <f t="shared" si="84"/>
        <v>0.59576678109645975</v>
      </c>
      <c r="D223" s="74">
        <f t="shared" si="85"/>
        <v>2251.6832651558211</v>
      </c>
      <c r="E223" s="75">
        <f t="shared" si="86"/>
        <v>0.79894658814158348</v>
      </c>
      <c r="F223" s="4">
        <v>9.6250000000000002E-2</v>
      </c>
      <c r="G223" s="4">
        <v>13274</v>
      </c>
      <c r="H223" s="4">
        <f t="shared" si="75"/>
        <v>0.59374925460050287</v>
      </c>
      <c r="I223" s="64">
        <f t="shared" si="76"/>
        <v>2933.3628742524929</v>
      </c>
      <c r="J223" s="53">
        <f t="shared" si="77"/>
        <v>0.66630924326716645</v>
      </c>
      <c r="K223" s="4">
        <v>9.7919999999999993E-2</v>
      </c>
      <c r="L223" s="4">
        <v>9901</v>
      </c>
      <c r="M223" s="4">
        <f t="shared" si="78"/>
        <v>0.58542670291050369</v>
      </c>
      <c r="N223" s="64">
        <f t="shared" si="79"/>
        <v>3376.4859314436994</v>
      </c>
      <c r="O223" s="53">
        <f t="shared" si="80"/>
        <v>0.59682071298412576</v>
      </c>
      <c r="P223" s="4">
        <v>0.10045999999999999</v>
      </c>
      <c r="Q223" s="4">
        <v>6897</v>
      </c>
      <c r="R223" s="4">
        <f t="shared" si="81"/>
        <v>0.56522448480338183</v>
      </c>
      <c r="S223" s="64">
        <f t="shared" si="82"/>
        <v>3868.8724151651977</v>
      </c>
      <c r="T223" s="53">
        <f t="shared" si="83"/>
        <v>0.52929671661663591</v>
      </c>
    </row>
    <row r="224" spans="1:20" x14ac:dyDescent="0.25">
      <c r="A224" s="4">
        <v>8.856E-2</v>
      </c>
      <c r="B224" s="4">
        <v>20890</v>
      </c>
      <c r="C224" s="4">
        <f t="shared" si="84"/>
        <v>0.58826074405064643</v>
      </c>
      <c r="D224" s="74">
        <f t="shared" si="85"/>
        <v>2223.3144159014328</v>
      </c>
      <c r="E224" s="75">
        <f t="shared" si="86"/>
        <v>0.81723542901017421</v>
      </c>
      <c r="F224" s="4">
        <v>9.4699999999999993E-2</v>
      </c>
      <c r="G224" s="4">
        <v>13224</v>
      </c>
      <c r="H224" s="4">
        <f t="shared" si="75"/>
        <v>0.58418757829265056</v>
      </c>
      <c r="I224" s="64">
        <f t="shared" si="76"/>
        <v>2886.1243032905045</v>
      </c>
      <c r="J224" s="53">
        <f t="shared" si="77"/>
        <v>0.68570668523683331</v>
      </c>
      <c r="K224" s="4">
        <v>9.6989999999999993E-2</v>
      </c>
      <c r="L224" s="4">
        <v>9867</v>
      </c>
      <c r="M224" s="4">
        <f t="shared" si="78"/>
        <v>0.5798665841022238</v>
      </c>
      <c r="N224" s="64">
        <f t="shared" si="79"/>
        <v>3344.4175907957965</v>
      </c>
      <c r="O224" s="53">
        <f t="shared" si="80"/>
        <v>0.60623198447599902</v>
      </c>
      <c r="P224" s="4">
        <v>0.10002</v>
      </c>
      <c r="Q224" s="4">
        <v>6920.9999999999991</v>
      </c>
      <c r="R224" s="4">
        <f t="shared" si="81"/>
        <v>0.56274888483012397</v>
      </c>
      <c r="S224" s="64">
        <f t="shared" si="82"/>
        <v>3851.9273239580243</v>
      </c>
      <c r="T224" s="53">
        <f t="shared" si="83"/>
        <v>0.53582191282016434</v>
      </c>
    </row>
    <row r="225" spans="1:20" x14ac:dyDescent="0.25">
      <c r="A225" s="4">
        <v>8.8359999999999994E-2</v>
      </c>
      <c r="B225" s="4">
        <v>20654</v>
      </c>
      <c r="C225" s="4">
        <f t="shared" si="84"/>
        <v>0.58693224191864413</v>
      </c>
      <c r="D225" s="74">
        <f t="shared" si="85"/>
        <v>2218.2933806351693</v>
      </c>
      <c r="E225" s="75">
        <f t="shared" si="86"/>
        <v>0.811664814998446</v>
      </c>
      <c r="F225" s="4">
        <v>9.5229999999999995E-2</v>
      </c>
      <c r="G225" s="4">
        <v>13082</v>
      </c>
      <c r="H225" s="4">
        <f t="shared" si="75"/>
        <v>0.58745705470759357</v>
      </c>
      <c r="I225" s="64">
        <f t="shared" si="76"/>
        <v>2902.276846909765</v>
      </c>
      <c r="J225" s="53">
        <f t="shared" si="77"/>
        <v>0.67081393721754434</v>
      </c>
      <c r="K225" s="4">
        <v>9.6419999999999992E-2</v>
      </c>
      <c r="L225" s="4">
        <v>9730</v>
      </c>
      <c r="M225" s="4">
        <f t="shared" si="78"/>
        <v>0.57645876934876195</v>
      </c>
      <c r="N225" s="64">
        <f t="shared" si="79"/>
        <v>3324.7628013664371</v>
      </c>
      <c r="O225" s="53">
        <f t="shared" si="80"/>
        <v>0.60490367390026389</v>
      </c>
      <c r="P225" s="4">
        <v>0.10073</v>
      </c>
      <c r="Q225" s="4">
        <v>6895</v>
      </c>
      <c r="R225" s="4">
        <f t="shared" si="81"/>
        <v>0.56674360296879012</v>
      </c>
      <c r="S225" s="64">
        <f t="shared" si="82"/>
        <v>3879.2705393150545</v>
      </c>
      <c r="T225" s="53">
        <f t="shared" si="83"/>
        <v>0.52631036650675778</v>
      </c>
    </row>
    <row r="226" spans="1:20" x14ac:dyDescent="0.25">
      <c r="A226" s="4">
        <v>8.7639999999999996E-2</v>
      </c>
      <c r="B226" s="4">
        <v>20406</v>
      </c>
      <c r="C226" s="4">
        <f t="shared" si="84"/>
        <v>0.58214963424343558</v>
      </c>
      <c r="D226" s="74">
        <f t="shared" si="85"/>
        <v>2200.217653676621</v>
      </c>
      <c r="E226" s="75">
        <f t="shared" si="86"/>
        <v>0.81514919935797214</v>
      </c>
      <c r="F226" s="4">
        <v>9.443E-2</v>
      </c>
      <c r="G226" s="4">
        <v>12997</v>
      </c>
      <c r="H226" s="4">
        <f t="shared" si="75"/>
        <v>0.58252199596805698</v>
      </c>
      <c r="I226" s="64">
        <f t="shared" si="76"/>
        <v>2877.8956489939005</v>
      </c>
      <c r="J226" s="53">
        <f t="shared" si="77"/>
        <v>0.67779543672110609</v>
      </c>
      <c r="K226" s="4">
        <v>9.6529999999999991E-2</v>
      </c>
      <c r="L226" s="4">
        <v>9624</v>
      </c>
      <c r="M226" s="4">
        <f t="shared" si="78"/>
        <v>0.57711641780995626</v>
      </c>
      <c r="N226" s="64">
        <f t="shared" si="79"/>
        <v>3328.5558309054363</v>
      </c>
      <c r="O226" s="53">
        <f t="shared" si="80"/>
        <v>0.59695093696015022</v>
      </c>
      <c r="P226" s="4">
        <v>9.9790000000000004E-2</v>
      </c>
      <c r="Q226" s="4">
        <v>6766.9999999999991</v>
      </c>
      <c r="R226" s="4">
        <f t="shared" si="81"/>
        <v>0.56145482120773926</v>
      </c>
      <c r="S226" s="64">
        <f t="shared" si="82"/>
        <v>3843.0696626451836</v>
      </c>
      <c r="T226" s="53">
        <f t="shared" si="83"/>
        <v>0.52631706654434784</v>
      </c>
    </row>
    <row r="227" spans="1:20" x14ac:dyDescent="0.25">
      <c r="A227" s="4">
        <v>8.7690000000000004E-2</v>
      </c>
      <c r="B227" s="4">
        <v>20347</v>
      </c>
      <c r="C227" s="4">
        <f t="shared" si="84"/>
        <v>0.58248175977643624</v>
      </c>
      <c r="D227" s="74">
        <f t="shared" si="85"/>
        <v>2201.4729124931873</v>
      </c>
      <c r="E227" s="75">
        <f t="shared" si="86"/>
        <v>0.81186572458480044</v>
      </c>
      <c r="F227" s="4">
        <v>9.3839999999999993E-2</v>
      </c>
      <c r="G227" s="4">
        <v>12899</v>
      </c>
      <c r="H227" s="4">
        <f t="shared" si="75"/>
        <v>0.57888239014764864</v>
      </c>
      <c r="I227" s="64">
        <f t="shared" si="76"/>
        <v>2859.9145155309498</v>
      </c>
      <c r="J227" s="53">
        <f t="shared" si="77"/>
        <v>0.68117005178139611</v>
      </c>
      <c r="K227" s="4">
        <v>9.6419999999999992E-2</v>
      </c>
      <c r="L227" s="4">
        <v>9654</v>
      </c>
      <c r="M227" s="4">
        <f t="shared" si="78"/>
        <v>0.57645876934876195</v>
      </c>
      <c r="N227" s="64">
        <f t="shared" si="79"/>
        <v>3324.7628013664371</v>
      </c>
      <c r="O227" s="53">
        <f t="shared" si="80"/>
        <v>0.60017883533742522</v>
      </c>
      <c r="P227" s="4">
        <v>9.9029999999999993E-2</v>
      </c>
      <c r="Q227" s="4">
        <v>6754</v>
      </c>
      <c r="R227" s="4">
        <f t="shared" si="81"/>
        <v>0.55717878489029371</v>
      </c>
      <c r="S227" s="64">
        <f t="shared" si="82"/>
        <v>3813.8008687418824</v>
      </c>
      <c r="T227" s="53">
        <f t="shared" si="83"/>
        <v>0.53339976473462225</v>
      </c>
    </row>
    <row r="228" spans="1:20" x14ac:dyDescent="0.25">
      <c r="A228" s="4">
        <v>8.7730000000000002E-2</v>
      </c>
      <c r="B228" s="4">
        <v>20131</v>
      </c>
      <c r="C228" s="4">
        <f t="shared" si="84"/>
        <v>0.58274746020283674</v>
      </c>
      <c r="D228" s="74">
        <f t="shared" si="85"/>
        <v>2202.4771195464396</v>
      </c>
      <c r="E228" s="75">
        <f t="shared" si="86"/>
        <v>0.80251480274372455</v>
      </c>
      <c r="F228" s="4">
        <v>9.3129999999999991E-2</v>
      </c>
      <c r="G228" s="4">
        <v>12811</v>
      </c>
      <c r="H228" s="4">
        <f t="shared" si="75"/>
        <v>0.57450252551630987</v>
      </c>
      <c r="I228" s="64">
        <f t="shared" si="76"/>
        <v>2838.2762023806195</v>
      </c>
      <c r="J228" s="53">
        <f t="shared" si="77"/>
        <v>0.68687755673501005</v>
      </c>
      <c r="K228" s="4">
        <v>9.5820000000000002E-2</v>
      </c>
      <c r="L228" s="4">
        <v>9525</v>
      </c>
      <c r="M228" s="4">
        <f t="shared" si="78"/>
        <v>0.57287159592406522</v>
      </c>
      <c r="N228" s="64">
        <f t="shared" si="79"/>
        <v>3304.0735493355323</v>
      </c>
      <c r="O228" s="53">
        <f t="shared" si="80"/>
        <v>0.59959815460921173</v>
      </c>
      <c r="P228" s="4">
        <v>9.9659999999999999E-2</v>
      </c>
      <c r="Q228" s="4">
        <v>6715</v>
      </c>
      <c r="R228" s="4">
        <f t="shared" si="81"/>
        <v>0.56072339394291304</v>
      </c>
      <c r="S228" s="64">
        <f t="shared" si="82"/>
        <v>3838.0631584248822</v>
      </c>
      <c r="T228" s="53">
        <f t="shared" si="83"/>
        <v>0.52363609195322136</v>
      </c>
    </row>
    <row r="229" spans="1:20" x14ac:dyDescent="0.25">
      <c r="A229" s="4">
        <v>8.8139999999999996E-2</v>
      </c>
      <c r="B229" s="4">
        <v>20017</v>
      </c>
      <c r="C229" s="4">
        <f t="shared" si="84"/>
        <v>0.58547088957344151</v>
      </c>
      <c r="D229" s="74">
        <f t="shared" si="85"/>
        <v>2212.7702418422796</v>
      </c>
      <c r="E229" s="75">
        <f t="shared" si="86"/>
        <v>0.79056368083060202</v>
      </c>
      <c r="F229" s="4">
        <v>9.2519999999999991E-2</v>
      </c>
      <c r="G229" s="4">
        <v>12631</v>
      </c>
      <c r="H229" s="4">
        <f t="shared" si="75"/>
        <v>0.57073954322741316</v>
      </c>
      <c r="I229" s="64">
        <f t="shared" si="76"/>
        <v>2819.6855389697726</v>
      </c>
      <c r="J229" s="53">
        <f t="shared" si="77"/>
        <v>0.68618621318375217</v>
      </c>
      <c r="K229" s="4">
        <v>9.5229999999999995E-2</v>
      </c>
      <c r="L229" s="4">
        <v>9405</v>
      </c>
      <c r="M229" s="4">
        <f t="shared" si="78"/>
        <v>0.56934420872311342</v>
      </c>
      <c r="N229" s="64">
        <f t="shared" si="79"/>
        <v>3283.7291181718088</v>
      </c>
      <c r="O229" s="53">
        <f t="shared" si="80"/>
        <v>0.59940293819185553</v>
      </c>
      <c r="P229" s="4">
        <v>9.8860000000000003E-2</v>
      </c>
      <c r="Q229" s="4">
        <v>6672</v>
      </c>
      <c r="R229" s="4">
        <f t="shared" si="81"/>
        <v>0.55622230308244414</v>
      </c>
      <c r="S229" s="64">
        <f t="shared" si="82"/>
        <v>3807.2539016845662</v>
      </c>
      <c r="T229" s="53">
        <f t="shared" si="83"/>
        <v>0.52873754106340987</v>
      </c>
    </row>
    <row r="230" spans="1:20" x14ac:dyDescent="0.25">
      <c r="A230" s="4">
        <v>8.7480000000000002E-2</v>
      </c>
      <c r="B230" s="4">
        <v>19803</v>
      </c>
      <c r="C230" s="4">
        <f t="shared" si="84"/>
        <v>0.58108683253783378</v>
      </c>
      <c r="D230" s="74">
        <f t="shared" si="85"/>
        <v>2196.2008254636103</v>
      </c>
      <c r="E230" s="75">
        <f t="shared" si="86"/>
        <v>0.79395776500395787</v>
      </c>
      <c r="F230" s="4">
        <v>9.1950000000000004E-2</v>
      </c>
      <c r="G230" s="4">
        <v>12566</v>
      </c>
      <c r="H230" s="4">
        <f t="shared" si="75"/>
        <v>0.56722331387549341</v>
      </c>
      <c r="I230" s="64">
        <f t="shared" si="76"/>
        <v>2802.3139354547193</v>
      </c>
      <c r="J230" s="53">
        <f t="shared" si="77"/>
        <v>0.69114487070784403</v>
      </c>
      <c r="K230" s="4">
        <v>9.4629999999999992E-2</v>
      </c>
      <c r="L230" s="4">
        <v>9350</v>
      </c>
      <c r="M230" s="4">
        <f t="shared" si="78"/>
        <v>0.5657570352984167</v>
      </c>
      <c r="N230" s="64">
        <f t="shared" si="79"/>
        <v>3263.0398661409035</v>
      </c>
      <c r="O230" s="53">
        <f t="shared" si="80"/>
        <v>0.60347817309151364</v>
      </c>
      <c r="P230" s="4">
        <v>9.826E-2</v>
      </c>
      <c r="Q230" s="4">
        <v>6659</v>
      </c>
      <c r="R230" s="4">
        <f t="shared" si="81"/>
        <v>0.55284648493709243</v>
      </c>
      <c r="S230" s="64">
        <f t="shared" si="82"/>
        <v>3784.1469591293289</v>
      </c>
      <c r="T230" s="53">
        <f t="shared" si="83"/>
        <v>0.53417162765801951</v>
      </c>
    </row>
    <row r="231" spans="1:20" x14ac:dyDescent="0.25">
      <c r="A231" s="4">
        <v>8.6999999999999994E-2</v>
      </c>
      <c r="B231" s="4">
        <v>19720</v>
      </c>
      <c r="C231" s="4">
        <f t="shared" si="84"/>
        <v>0.57789842742102804</v>
      </c>
      <c r="D231" s="74">
        <f t="shared" si="85"/>
        <v>2184.1503408245781</v>
      </c>
      <c r="E231" s="75">
        <f t="shared" si="86"/>
        <v>0.79937832294221822</v>
      </c>
      <c r="F231" s="4">
        <v>9.178E-2</v>
      </c>
      <c r="G231" s="4">
        <v>12472</v>
      </c>
      <c r="H231" s="4">
        <f t="shared" si="75"/>
        <v>0.56617461389334189</v>
      </c>
      <c r="I231" s="64">
        <f t="shared" si="76"/>
        <v>2797.1329308975978</v>
      </c>
      <c r="J231" s="53">
        <f t="shared" si="77"/>
        <v>0.68851831383982887</v>
      </c>
      <c r="K231" s="4">
        <v>9.4589999999999994E-2</v>
      </c>
      <c r="L231" s="4">
        <v>9231</v>
      </c>
      <c r="M231" s="4">
        <f t="shared" si="78"/>
        <v>0.56551789040343692</v>
      </c>
      <c r="N231" s="64">
        <f t="shared" si="79"/>
        <v>3261.6605826721766</v>
      </c>
      <c r="O231" s="53">
        <f t="shared" si="80"/>
        <v>0.59630154730901974</v>
      </c>
      <c r="P231" s="4">
        <v>9.7680000000000003E-2</v>
      </c>
      <c r="Q231" s="4">
        <v>6525</v>
      </c>
      <c r="R231" s="4">
        <f t="shared" si="81"/>
        <v>0.54958319406325251</v>
      </c>
      <c r="S231" s="64">
        <f t="shared" si="82"/>
        <v>3761.8102479926001</v>
      </c>
      <c r="T231" s="53">
        <f t="shared" si="83"/>
        <v>0.52965677974599723</v>
      </c>
    </row>
    <row r="232" spans="1:20" x14ac:dyDescent="0.25">
      <c r="A232" s="4">
        <v>8.6379999999999998E-2</v>
      </c>
      <c r="B232" s="4">
        <v>19479</v>
      </c>
      <c r="C232" s="4">
        <f t="shared" si="84"/>
        <v>0.5737800708118207</v>
      </c>
      <c r="D232" s="74">
        <f t="shared" si="85"/>
        <v>2168.5851314991619</v>
      </c>
      <c r="E232" s="75">
        <f t="shared" si="86"/>
        <v>0.80098469899999492</v>
      </c>
      <c r="F232" s="4">
        <v>9.1579999999999995E-2</v>
      </c>
      <c r="G232" s="4">
        <v>12420</v>
      </c>
      <c r="H232" s="4">
        <f t="shared" ref="H232:H295" si="87">(F232)/($AD$11*$AD$5)</f>
        <v>0.56494084920845766</v>
      </c>
      <c r="I232" s="64">
        <f t="shared" ref="I232:I295" si="88">(F232*$AD$6)/($AA$11*$AD$5)</f>
        <v>2791.0376314186315</v>
      </c>
      <c r="J232" s="53">
        <f t="shared" ref="J232:J295" si="89">(G232*$AD$6)/(2*$AD$7*$AD$11*(H232^2))</f>
        <v>0.68864566585648501</v>
      </c>
      <c r="K232" s="4">
        <v>9.3869999999999995E-2</v>
      </c>
      <c r="L232" s="4">
        <v>9209</v>
      </c>
      <c r="M232" s="4">
        <f t="shared" ref="M232:M295" si="90">(K232)/($AD$11*$AE$5)</f>
        <v>0.56121328229380085</v>
      </c>
      <c r="N232" s="64">
        <f t="shared" ref="N232:N295" si="91">(K232*$AE$6)/($AA$11*$AE$5)</f>
        <v>3236.8334802350905</v>
      </c>
      <c r="O232" s="53">
        <f t="shared" ref="O232:O295" si="92">(L232*$AE$6)/(2*$AE$7*$AD$11*(M232^2))</f>
        <v>0.6040410773374808</v>
      </c>
      <c r="P232" s="4">
        <v>9.6640000000000004E-2</v>
      </c>
      <c r="Q232" s="4">
        <v>6526</v>
      </c>
      <c r="R232" s="4">
        <f t="shared" ref="R232:R295" si="93">(P232)/($AD$11*$AF$5)</f>
        <v>0.54373177594464295</v>
      </c>
      <c r="S232" s="64">
        <f t="shared" ref="S232:S295" si="94">(P232*$AF$6)/($AA$11*$AF$5)</f>
        <v>3721.758214230189</v>
      </c>
      <c r="T232" s="53">
        <f t="shared" ref="T232:T295" si="95">(Q232*$AF$6)/(2*$AF$7*$AD$11*(R232^2))</f>
        <v>0.54120094779621764</v>
      </c>
    </row>
    <row r="233" spans="1:20" x14ac:dyDescent="0.25">
      <c r="A233" s="4">
        <v>8.6219999999999991E-2</v>
      </c>
      <c r="B233" s="4">
        <v>19321</v>
      </c>
      <c r="C233" s="4">
        <f t="shared" si="84"/>
        <v>0.57271726910621878</v>
      </c>
      <c r="D233" s="74">
        <f t="shared" si="85"/>
        <v>2164.5683032861507</v>
      </c>
      <c r="E233" s="75">
        <f t="shared" si="86"/>
        <v>0.7974390983405294</v>
      </c>
      <c r="F233" s="4">
        <v>9.1189999999999993E-2</v>
      </c>
      <c r="G233" s="4">
        <v>12241</v>
      </c>
      <c r="H233" s="4">
        <f t="shared" si="87"/>
        <v>0.56253500807293355</v>
      </c>
      <c r="I233" s="64">
        <f t="shared" si="88"/>
        <v>2779.1517974346475</v>
      </c>
      <c r="J233" s="53">
        <f t="shared" si="89"/>
        <v>0.68453863980726837</v>
      </c>
      <c r="K233" s="4">
        <v>9.4420000000000004E-2</v>
      </c>
      <c r="L233" s="4">
        <v>9149</v>
      </c>
      <c r="M233" s="4">
        <f t="shared" si="90"/>
        <v>0.56450152459977287</v>
      </c>
      <c r="N233" s="64">
        <f t="shared" si="91"/>
        <v>3255.7986279300872</v>
      </c>
      <c r="O233" s="53">
        <f t="shared" si="92"/>
        <v>0.5931346173120029</v>
      </c>
      <c r="P233" s="4">
        <v>9.5919999999999991E-2</v>
      </c>
      <c r="Q233" s="4">
        <v>6516</v>
      </c>
      <c r="R233" s="4">
        <f t="shared" si="93"/>
        <v>0.53968079417022086</v>
      </c>
      <c r="S233" s="64">
        <f t="shared" si="94"/>
        <v>3694.0298831639038</v>
      </c>
      <c r="T233" s="53">
        <f t="shared" si="95"/>
        <v>0.54851442978192533</v>
      </c>
    </row>
    <row r="234" spans="1:20" x14ac:dyDescent="0.25">
      <c r="A234" s="4">
        <v>8.5429999999999992E-2</v>
      </c>
      <c r="B234" s="4">
        <v>19254</v>
      </c>
      <c r="C234" s="4">
        <f t="shared" si="84"/>
        <v>0.56746968568480949</v>
      </c>
      <c r="D234" s="74">
        <f t="shared" si="85"/>
        <v>2144.7352139844102</v>
      </c>
      <c r="E234" s="75">
        <f t="shared" si="86"/>
        <v>0.80943898323845587</v>
      </c>
      <c r="F234" s="4">
        <v>9.1229999999999992E-2</v>
      </c>
      <c r="G234" s="4">
        <v>12198</v>
      </c>
      <c r="H234" s="4">
        <f t="shared" si="87"/>
        <v>0.5627817610099104</v>
      </c>
      <c r="I234" s="64">
        <f t="shared" si="88"/>
        <v>2780.3708573304407</v>
      </c>
      <c r="J234" s="53">
        <f t="shared" si="89"/>
        <v>0.68153596754630918</v>
      </c>
      <c r="K234" s="4">
        <v>9.3539999999999998E-2</v>
      </c>
      <c r="L234" s="4">
        <v>9161</v>
      </c>
      <c r="M234" s="4">
        <f t="shared" si="90"/>
        <v>0.55924033691021768</v>
      </c>
      <c r="N234" s="64">
        <f t="shared" si="91"/>
        <v>3225.4543916180928</v>
      </c>
      <c r="O234" s="53">
        <f t="shared" si="92"/>
        <v>0.60513989872126561</v>
      </c>
      <c r="P234" s="4">
        <v>9.6309999999999993E-2</v>
      </c>
      <c r="Q234" s="4">
        <v>6430</v>
      </c>
      <c r="R234" s="4">
        <f t="shared" si="93"/>
        <v>0.54187507596469942</v>
      </c>
      <c r="S234" s="64">
        <f t="shared" si="94"/>
        <v>3709.049395824808</v>
      </c>
      <c r="T234" s="53">
        <f t="shared" si="95"/>
        <v>0.53690015433669058</v>
      </c>
    </row>
    <row r="235" spans="1:20" x14ac:dyDescent="0.25">
      <c r="A235" s="4">
        <v>8.5099999999999995E-2</v>
      </c>
      <c r="B235" s="4">
        <v>19081</v>
      </c>
      <c r="C235" s="4">
        <f t="shared" si="84"/>
        <v>0.56527765716700562</v>
      </c>
      <c r="D235" s="74">
        <f t="shared" si="85"/>
        <v>2136.450505795076</v>
      </c>
      <c r="E235" s="75">
        <f t="shared" si="86"/>
        <v>0.80839938258036859</v>
      </c>
      <c r="F235" s="4">
        <v>8.9609999999999995E-2</v>
      </c>
      <c r="G235" s="4">
        <v>12085</v>
      </c>
      <c r="H235" s="4">
        <f t="shared" si="87"/>
        <v>0.55278826706234863</v>
      </c>
      <c r="I235" s="64">
        <f t="shared" si="88"/>
        <v>2730.9989315508142</v>
      </c>
      <c r="J235" s="53">
        <f t="shared" si="89"/>
        <v>0.69985682329887045</v>
      </c>
      <c r="K235" s="4">
        <v>9.2619999999999994E-2</v>
      </c>
      <c r="L235" s="4">
        <v>9026</v>
      </c>
      <c r="M235" s="4">
        <f t="shared" si="90"/>
        <v>0.55374000432568271</v>
      </c>
      <c r="N235" s="64">
        <f t="shared" si="91"/>
        <v>3193.730871837372</v>
      </c>
      <c r="O235" s="53">
        <f t="shared" si="92"/>
        <v>0.60812577644057353</v>
      </c>
      <c r="P235" s="4">
        <v>9.5589999999999994E-2</v>
      </c>
      <c r="Q235" s="4">
        <v>6360</v>
      </c>
      <c r="R235" s="4">
        <f t="shared" si="93"/>
        <v>0.53782409419027744</v>
      </c>
      <c r="S235" s="64">
        <f t="shared" si="94"/>
        <v>3681.3210647585238</v>
      </c>
      <c r="T235" s="53">
        <f t="shared" si="95"/>
        <v>0.53908533049421525</v>
      </c>
    </row>
    <row r="236" spans="1:20" x14ac:dyDescent="0.25">
      <c r="A236" s="4">
        <v>8.4470000000000003E-2</v>
      </c>
      <c r="B236" s="4">
        <v>18931</v>
      </c>
      <c r="C236" s="4">
        <f t="shared" si="84"/>
        <v>0.56109287545119813</v>
      </c>
      <c r="D236" s="74">
        <f t="shared" si="85"/>
        <v>2120.6342447063466</v>
      </c>
      <c r="E236" s="75">
        <f t="shared" si="86"/>
        <v>0.81405271466261131</v>
      </c>
      <c r="F236" s="4">
        <v>9.0609999999999996E-2</v>
      </c>
      <c r="G236" s="4">
        <v>12011</v>
      </c>
      <c r="H236" s="4">
        <f t="shared" si="87"/>
        <v>0.55895709048676945</v>
      </c>
      <c r="I236" s="64">
        <f t="shared" si="88"/>
        <v>2761.4754289456455</v>
      </c>
      <c r="J236" s="53">
        <f t="shared" si="89"/>
        <v>0.68030303303475936</v>
      </c>
      <c r="K236" s="4">
        <v>9.2219999999999996E-2</v>
      </c>
      <c r="L236" s="4">
        <v>9017</v>
      </c>
      <c r="M236" s="4">
        <f t="shared" si="90"/>
        <v>0.5513485553758849</v>
      </c>
      <c r="N236" s="64">
        <f t="shared" si="91"/>
        <v>3179.938037150102</v>
      </c>
      <c r="O236" s="53">
        <f t="shared" si="92"/>
        <v>0.61280100680184169</v>
      </c>
      <c r="P236" s="4">
        <v>9.5759999999999998E-2</v>
      </c>
      <c r="Q236" s="4">
        <v>6393</v>
      </c>
      <c r="R236" s="4">
        <f t="shared" si="93"/>
        <v>0.53878057599812712</v>
      </c>
      <c r="S236" s="64">
        <f t="shared" si="94"/>
        <v>3687.8680318158413</v>
      </c>
      <c r="T236" s="53">
        <f t="shared" si="95"/>
        <v>0.53996020212215323</v>
      </c>
    </row>
    <row r="237" spans="1:20" x14ac:dyDescent="0.25">
      <c r="A237" s="4">
        <v>8.4470000000000003E-2</v>
      </c>
      <c r="B237" s="4">
        <v>18839</v>
      </c>
      <c r="C237" s="4">
        <f t="shared" si="84"/>
        <v>0.56109287545119813</v>
      </c>
      <c r="D237" s="74">
        <f t="shared" si="85"/>
        <v>2120.6342447063466</v>
      </c>
      <c r="E237" s="75">
        <f t="shared" si="86"/>
        <v>0.81009661885420392</v>
      </c>
      <c r="F237" s="4">
        <v>9.0020000000000003E-2</v>
      </c>
      <c r="G237" s="4">
        <v>11835</v>
      </c>
      <c r="H237" s="4">
        <f t="shared" si="87"/>
        <v>0.55531748466636122</v>
      </c>
      <c r="I237" s="64">
        <f t="shared" si="88"/>
        <v>2743.4942954826952</v>
      </c>
      <c r="J237" s="53">
        <f t="shared" si="89"/>
        <v>0.67915006423593793</v>
      </c>
      <c r="K237" s="4">
        <v>9.1589999999999991E-2</v>
      </c>
      <c r="L237" s="4">
        <v>8936</v>
      </c>
      <c r="M237" s="4">
        <f t="shared" si="90"/>
        <v>0.54758202327995331</v>
      </c>
      <c r="N237" s="64">
        <f t="shared" si="91"/>
        <v>3158.2143225176515</v>
      </c>
      <c r="O237" s="53">
        <f t="shared" si="92"/>
        <v>0.61567947871479989</v>
      </c>
      <c r="P237" s="4">
        <v>9.5229999999999995E-2</v>
      </c>
      <c r="Q237" s="4">
        <v>6311</v>
      </c>
      <c r="R237" s="4">
        <f t="shared" si="93"/>
        <v>0.5357986033030665</v>
      </c>
      <c r="S237" s="64">
        <f t="shared" si="94"/>
        <v>3667.4568992253812</v>
      </c>
      <c r="T237" s="53">
        <f t="shared" si="95"/>
        <v>0.5389840744371015</v>
      </c>
    </row>
    <row r="238" spans="1:20" x14ac:dyDescent="0.25">
      <c r="A238" s="4">
        <v>8.3909999999999998E-2</v>
      </c>
      <c r="B238" s="4">
        <v>18670</v>
      </c>
      <c r="C238" s="4">
        <f t="shared" si="84"/>
        <v>0.55737306948159149</v>
      </c>
      <c r="D238" s="74">
        <f t="shared" si="85"/>
        <v>2106.5753459608086</v>
      </c>
      <c r="E238" s="75">
        <f t="shared" si="86"/>
        <v>0.81358107461477258</v>
      </c>
      <c r="F238" s="4">
        <v>8.9880000000000002E-2</v>
      </c>
      <c r="G238" s="4">
        <v>11825</v>
      </c>
      <c r="H238" s="4">
        <f t="shared" si="87"/>
        <v>0.55445384938694231</v>
      </c>
      <c r="I238" s="64">
        <f t="shared" si="88"/>
        <v>2739.2275858474186</v>
      </c>
      <c r="J238" s="53">
        <f t="shared" si="89"/>
        <v>0.68069180639860993</v>
      </c>
      <c r="K238" s="4">
        <v>9.1339999999999991E-2</v>
      </c>
      <c r="L238" s="4">
        <v>8834</v>
      </c>
      <c r="M238" s="4">
        <f t="shared" si="90"/>
        <v>0.54608736768632971</v>
      </c>
      <c r="N238" s="64">
        <f t="shared" si="91"/>
        <v>3149.5938008381077</v>
      </c>
      <c r="O238" s="53">
        <f t="shared" si="92"/>
        <v>0.61198815520106675</v>
      </c>
      <c r="P238" s="4">
        <v>9.4739999999999991E-2</v>
      </c>
      <c r="Q238" s="4">
        <v>6239</v>
      </c>
      <c r="R238" s="4">
        <f t="shared" si="93"/>
        <v>0.53304168515102923</v>
      </c>
      <c r="S238" s="64">
        <f t="shared" si="94"/>
        <v>3648.5862294719373</v>
      </c>
      <c r="T238" s="53">
        <f t="shared" si="95"/>
        <v>0.53836094458323969</v>
      </c>
    </row>
    <row r="239" spans="1:20" x14ac:dyDescent="0.25">
      <c r="A239" s="4">
        <v>8.3349999999999994E-2</v>
      </c>
      <c r="B239" s="4">
        <v>18462</v>
      </c>
      <c r="C239" s="4">
        <f t="shared" si="84"/>
        <v>0.55365326351198485</v>
      </c>
      <c r="D239" s="74">
        <f t="shared" si="85"/>
        <v>2092.516447215271</v>
      </c>
      <c r="E239" s="75">
        <f t="shared" si="86"/>
        <v>0.81536393905866722</v>
      </c>
      <c r="F239" s="4">
        <v>8.8959999999999997E-2</v>
      </c>
      <c r="G239" s="4">
        <v>11720</v>
      </c>
      <c r="H239" s="4">
        <f t="shared" si="87"/>
        <v>0.54877853183647518</v>
      </c>
      <c r="I239" s="64">
        <f t="shared" si="88"/>
        <v>2711.1892082441741</v>
      </c>
      <c r="J239" s="53">
        <f t="shared" si="89"/>
        <v>0.6886738052486584</v>
      </c>
      <c r="K239" s="4">
        <v>9.0909999999999991E-2</v>
      </c>
      <c r="L239" s="4">
        <v>8782</v>
      </c>
      <c r="M239" s="4">
        <f t="shared" si="90"/>
        <v>0.54351656006529703</v>
      </c>
      <c r="N239" s="64">
        <f t="shared" si="91"/>
        <v>3134.7665035492923</v>
      </c>
      <c r="O239" s="53">
        <f t="shared" si="92"/>
        <v>0.61415466283161224</v>
      </c>
      <c r="P239" s="4">
        <v>9.4449999999999992E-2</v>
      </c>
      <c r="Q239" s="4">
        <v>6221</v>
      </c>
      <c r="R239" s="4">
        <f t="shared" si="93"/>
        <v>0.53141003971410927</v>
      </c>
      <c r="S239" s="64">
        <f t="shared" si="94"/>
        <v>3637.4178739035729</v>
      </c>
      <c r="T239" s="53">
        <f t="shared" si="95"/>
        <v>0.54010922921173898</v>
      </c>
    </row>
    <row r="240" spans="1:20" x14ac:dyDescent="0.25">
      <c r="A240" s="4">
        <v>8.2869999999999999E-2</v>
      </c>
      <c r="B240" s="4">
        <v>18298</v>
      </c>
      <c r="C240" s="4">
        <f t="shared" si="84"/>
        <v>0.55046485839517922</v>
      </c>
      <c r="D240" s="74">
        <f t="shared" si="85"/>
        <v>2080.4659625762392</v>
      </c>
      <c r="E240" s="75">
        <f t="shared" si="86"/>
        <v>0.8175096867363284</v>
      </c>
      <c r="F240" s="4">
        <v>8.8660000000000003E-2</v>
      </c>
      <c r="G240" s="4">
        <v>11611</v>
      </c>
      <c r="H240" s="4">
        <f t="shared" si="87"/>
        <v>0.546927884809149</v>
      </c>
      <c r="I240" s="64">
        <f t="shared" si="88"/>
        <v>2702.0462590257248</v>
      </c>
      <c r="J240" s="53">
        <f t="shared" si="89"/>
        <v>0.68689391986711612</v>
      </c>
      <c r="K240" s="4">
        <v>9.0689999999999993E-2</v>
      </c>
      <c r="L240" s="4">
        <v>8706</v>
      </c>
      <c r="M240" s="4">
        <f t="shared" si="90"/>
        <v>0.54220126314290829</v>
      </c>
      <c r="N240" s="64">
        <f t="shared" si="91"/>
        <v>3127.1804444712939</v>
      </c>
      <c r="O240" s="53">
        <f t="shared" si="92"/>
        <v>0.61179721442718171</v>
      </c>
      <c r="P240" s="4">
        <v>9.2909999999999993E-2</v>
      </c>
      <c r="Q240" s="4">
        <v>6173</v>
      </c>
      <c r="R240" s="4">
        <f t="shared" si="93"/>
        <v>0.5227454398077066</v>
      </c>
      <c r="S240" s="64">
        <f t="shared" si="94"/>
        <v>3578.1100546784646</v>
      </c>
      <c r="T240" s="53">
        <f t="shared" si="95"/>
        <v>0.55385576224427302</v>
      </c>
    </row>
    <row r="241" spans="1:20" x14ac:dyDescent="0.25">
      <c r="A241" s="4">
        <v>8.2879999999999995E-2</v>
      </c>
      <c r="B241" s="4">
        <v>18169</v>
      </c>
      <c r="C241" s="4">
        <f t="shared" si="84"/>
        <v>0.55053128350177938</v>
      </c>
      <c r="D241" s="74">
        <f t="shared" si="85"/>
        <v>2080.7170143395524</v>
      </c>
      <c r="E241" s="75">
        <f t="shared" si="86"/>
        <v>0.81155041075103662</v>
      </c>
      <c r="F241" s="4">
        <v>8.8319999999999996E-2</v>
      </c>
      <c r="G241" s="4">
        <v>11514</v>
      </c>
      <c r="H241" s="4">
        <f t="shared" si="87"/>
        <v>0.54483048484484586</v>
      </c>
      <c r="I241" s="64">
        <f t="shared" si="88"/>
        <v>2691.6842499114823</v>
      </c>
      <c r="J241" s="53">
        <f t="shared" si="89"/>
        <v>0.68641000547673769</v>
      </c>
      <c r="K241" s="4">
        <v>9.1039999999999996E-2</v>
      </c>
      <c r="L241" s="4">
        <v>8654</v>
      </c>
      <c r="M241" s="4">
        <f t="shared" si="90"/>
        <v>0.5442937809739814</v>
      </c>
      <c r="N241" s="64">
        <f t="shared" si="91"/>
        <v>3139.2491748226553</v>
      </c>
      <c r="O241" s="53">
        <f t="shared" si="92"/>
        <v>0.60347603605014632</v>
      </c>
      <c r="P241" s="4">
        <v>9.307E-2</v>
      </c>
      <c r="Q241" s="4">
        <v>6114</v>
      </c>
      <c r="R241" s="4">
        <f t="shared" si="93"/>
        <v>0.52364565797980045</v>
      </c>
      <c r="S241" s="64">
        <f t="shared" si="94"/>
        <v>3584.2719060265281</v>
      </c>
      <c r="T241" s="53">
        <f t="shared" si="95"/>
        <v>0.54667766172355692</v>
      </c>
    </row>
    <row r="242" spans="1:20" x14ac:dyDescent="0.25">
      <c r="A242" s="4">
        <v>8.269E-2</v>
      </c>
      <c r="B242" s="4">
        <v>17993</v>
      </c>
      <c r="C242" s="4">
        <f t="shared" si="84"/>
        <v>0.54926920647637711</v>
      </c>
      <c r="D242" s="74">
        <f t="shared" si="85"/>
        <v>2075.9470308366022</v>
      </c>
      <c r="E242" s="75">
        <f t="shared" si="86"/>
        <v>0.80738663834130997</v>
      </c>
      <c r="F242" s="4">
        <v>8.8209999999999997E-2</v>
      </c>
      <c r="G242" s="4">
        <v>11468</v>
      </c>
      <c r="H242" s="4">
        <f t="shared" si="87"/>
        <v>0.54415191426815956</v>
      </c>
      <c r="I242" s="64">
        <f t="shared" si="88"/>
        <v>2688.3318351980506</v>
      </c>
      <c r="J242" s="53">
        <f t="shared" si="89"/>
        <v>0.68537386733000893</v>
      </c>
      <c r="K242" s="4">
        <v>9.0009999999999993E-2</v>
      </c>
      <c r="L242" s="4">
        <v>8610</v>
      </c>
      <c r="M242" s="4">
        <f t="shared" si="90"/>
        <v>0.538135799928252</v>
      </c>
      <c r="N242" s="64">
        <f t="shared" si="91"/>
        <v>3103.7326255029348</v>
      </c>
      <c r="O242" s="53">
        <f t="shared" si="92"/>
        <v>0.61422751082616989</v>
      </c>
      <c r="P242" s="4">
        <v>9.2499999999999999E-2</v>
      </c>
      <c r="Q242" s="4">
        <v>6020</v>
      </c>
      <c r="R242" s="4">
        <f t="shared" si="93"/>
        <v>0.52043863074171637</v>
      </c>
      <c r="S242" s="64">
        <f t="shared" si="94"/>
        <v>3562.3203105990524</v>
      </c>
      <c r="T242" s="53">
        <f t="shared" si="95"/>
        <v>0.54492702579122931</v>
      </c>
    </row>
    <row r="243" spans="1:20" x14ac:dyDescent="0.25">
      <c r="A243" s="4">
        <v>8.1279999999999991E-2</v>
      </c>
      <c r="B243" s="4">
        <v>17801</v>
      </c>
      <c r="C243" s="4">
        <f t="shared" si="84"/>
        <v>0.53990326644576037</v>
      </c>
      <c r="D243" s="74">
        <f t="shared" si="85"/>
        <v>2040.5487322094448</v>
      </c>
      <c r="E243" s="75">
        <f t="shared" si="86"/>
        <v>0.82672481208706561</v>
      </c>
      <c r="F243" s="4">
        <v>8.8009999999999991E-2</v>
      </c>
      <c r="G243" s="4">
        <v>11306</v>
      </c>
      <c r="H243" s="4">
        <f t="shared" si="87"/>
        <v>0.54291814958327533</v>
      </c>
      <c r="I243" s="64">
        <f t="shared" si="88"/>
        <v>2682.2365357190843</v>
      </c>
      <c r="J243" s="53">
        <f t="shared" si="89"/>
        <v>0.67876656295673687</v>
      </c>
      <c r="K243" s="4">
        <v>8.9389999999999997E-2</v>
      </c>
      <c r="L243" s="4">
        <v>8505</v>
      </c>
      <c r="M243" s="4">
        <f t="shared" si="90"/>
        <v>0.53442905405606544</v>
      </c>
      <c r="N243" s="64">
        <f t="shared" si="91"/>
        <v>3082.3537317376667</v>
      </c>
      <c r="O243" s="53">
        <f t="shared" si="92"/>
        <v>0.61518265152749829</v>
      </c>
      <c r="P243" s="4">
        <v>9.2069999999999999E-2</v>
      </c>
      <c r="Q243" s="4">
        <v>6016</v>
      </c>
      <c r="R243" s="4">
        <f t="shared" si="93"/>
        <v>0.51801929440421435</v>
      </c>
      <c r="S243" s="64">
        <f t="shared" si="94"/>
        <v>3545.7603351011326</v>
      </c>
      <c r="T243" s="53">
        <f t="shared" si="95"/>
        <v>0.5496634543910478</v>
      </c>
    </row>
    <row r="244" spans="1:20" x14ac:dyDescent="0.25">
      <c r="A244" s="4">
        <v>8.1919999999999993E-2</v>
      </c>
      <c r="B244" s="4">
        <v>17736</v>
      </c>
      <c r="C244" s="4">
        <f t="shared" si="84"/>
        <v>0.54415447326816802</v>
      </c>
      <c r="D244" s="74">
        <f t="shared" si="85"/>
        <v>2056.6160450614875</v>
      </c>
      <c r="E244" s="75">
        <f t="shared" si="86"/>
        <v>0.81088591086919926</v>
      </c>
      <c r="F244" s="4">
        <v>8.6539999999999992E-2</v>
      </c>
      <c r="G244" s="4">
        <v>11247</v>
      </c>
      <c r="H244" s="4">
        <f t="shared" si="87"/>
        <v>0.53384997914937682</v>
      </c>
      <c r="I244" s="64">
        <f t="shared" si="88"/>
        <v>2637.4360845486826</v>
      </c>
      <c r="J244" s="53">
        <f t="shared" si="89"/>
        <v>0.69835848548702484</v>
      </c>
      <c r="K244" s="4">
        <v>8.8469999999999993E-2</v>
      </c>
      <c r="L244" s="4">
        <v>8381</v>
      </c>
      <c r="M244" s="4">
        <f t="shared" si="90"/>
        <v>0.52892872147153047</v>
      </c>
      <c r="N244" s="64">
        <f t="shared" si="91"/>
        <v>3050.630211956945</v>
      </c>
      <c r="O244" s="53">
        <f t="shared" si="92"/>
        <v>0.61888708851826124</v>
      </c>
      <c r="P244" s="4">
        <v>9.1659999999999991E-2</v>
      </c>
      <c r="Q244" s="4">
        <v>5869</v>
      </c>
      <c r="R244" s="4">
        <f t="shared" si="93"/>
        <v>0.515712485338224</v>
      </c>
      <c r="S244" s="64">
        <f t="shared" si="94"/>
        <v>3529.9705910217203</v>
      </c>
      <c r="T244" s="53">
        <f t="shared" si="95"/>
        <v>0.54104043712314898</v>
      </c>
    </row>
    <row r="245" spans="1:20" x14ac:dyDescent="0.25">
      <c r="A245" s="4">
        <v>8.2189999999999999E-2</v>
      </c>
      <c r="B245" s="4">
        <v>17518</v>
      </c>
      <c r="C245" s="4">
        <f t="shared" si="84"/>
        <v>0.54594795114637118</v>
      </c>
      <c r="D245" s="74">
        <f t="shared" si="85"/>
        <v>2063.3944426709436</v>
      </c>
      <c r="E245" s="75">
        <f t="shared" si="86"/>
        <v>0.79566549157438804</v>
      </c>
      <c r="F245" s="4">
        <v>8.6669999999999997E-2</v>
      </c>
      <c r="G245" s="4">
        <v>11139</v>
      </c>
      <c r="H245" s="4">
        <f t="shared" si="87"/>
        <v>0.53465192619455149</v>
      </c>
      <c r="I245" s="64">
        <f t="shared" si="88"/>
        <v>2641.3980292100109</v>
      </c>
      <c r="J245" s="53">
        <f t="shared" si="89"/>
        <v>0.68957913428580475</v>
      </c>
      <c r="K245" s="4">
        <v>8.7889999999999996E-2</v>
      </c>
      <c r="L245" s="4">
        <v>8390</v>
      </c>
      <c r="M245" s="4">
        <f t="shared" si="90"/>
        <v>0.52546112049432359</v>
      </c>
      <c r="N245" s="64">
        <f t="shared" si="91"/>
        <v>3030.630601660404</v>
      </c>
      <c r="O245" s="53">
        <f t="shared" si="92"/>
        <v>0.62775570483342058</v>
      </c>
      <c r="P245" s="4">
        <v>9.0950000000000003E-2</v>
      </c>
      <c r="Q245" s="4">
        <v>5864</v>
      </c>
      <c r="R245" s="4">
        <f t="shared" si="93"/>
        <v>0.51171776719955786</v>
      </c>
      <c r="S245" s="64">
        <f t="shared" si="94"/>
        <v>3502.6273756646901</v>
      </c>
      <c r="T245" s="53">
        <f t="shared" si="95"/>
        <v>0.54905250389101201</v>
      </c>
    </row>
    <row r="246" spans="1:20" x14ac:dyDescent="0.25">
      <c r="A246" s="4">
        <v>8.1059999999999993E-2</v>
      </c>
      <c r="B246" s="4">
        <v>17371</v>
      </c>
      <c r="C246" s="4">
        <f t="shared" si="84"/>
        <v>0.53844191410055786</v>
      </c>
      <c r="D246" s="74">
        <f t="shared" si="85"/>
        <v>2035.025593416555</v>
      </c>
      <c r="E246" s="75">
        <f t="shared" si="86"/>
        <v>0.81113956076749116</v>
      </c>
      <c r="F246" s="4">
        <v>8.6099999999999996E-2</v>
      </c>
      <c r="G246" s="4">
        <v>11013</v>
      </c>
      <c r="H246" s="4">
        <f t="shared" si="87"/>
        <v>0.53113569684263162</v>
      </c>
      <c r="I246" s="64">
        <f t="shared" si="88"/>
        <v>2624.0264256949572</v>
      </c>
      <c r="J246" s="53">
        <f t="shared" si="89"/>
        <v>0.69083580347385898</v>
      </c>
      <c r="K246" s="4">
        <v>8.8529999999999998E-2</v>
      </c>
      <c r="L246" s="4">
        <v>8343</v>
      </c>
      <c r="M246" s="4">
        <f t="shared" si="90"/>
        <v>0.5292874388140002</v>
      </c>
      <c r="N246" s="64">
        <f t="shared" si="91"/>
        <v>3052.6991371600361</v>
      </c>
      <c r="O246" s="53">
        <f t="shared" si="92"/>
        <v>0.61524621611378139</v>
      </c>
      <c r="P246" s="4">
        <v>9.103E-2</v>
      </c>
      <c r="Q246" s="4">
        <v>5804</v>
      </c>
      <c r="R246" s="4">
        <f t="shared" si="93"/>
        <v>0.51216787628560478</v>
      </c>
      <c r="S246" s="64">
        <f t="shared" si="94"/>
        <v>3505.7083013387214</v>
      </c>
      <c r="T246" s="53">
        <f t="shared" si="95"/>
        <v>0.54247988575121409</v>
      </c>
    </row>
    <row r="247" spans="1:20" x14ac:dyDescent="0.25">
      <c r="A247" s="4">
        <v>8.0669999999999992E-2</v>
      </c>
      <c r="B247" s="4">
        <v>17241</v>
      </c>
      <c r="C247" s="4">
        <f t="shared" si="84"/>
        <v>0.53585133494315318</v>
      </c>
      <c r="D247" s="74">
        <f t="shared" si="85"/>
        <v>2025.2345746473416</v>
      </c>
      <c r="E247" s="75">
        <f t="shared" si="86"/>
        <v>0.81287225369925642</v>
      </c>
      <c r="F247" s="4">
        <v>8.5589999999999999E-2</v>
      </c>
      <c r="G247" s="4">
        <v>10903</v>
      </c>
      <c r="H247" s="4">
        <f t="shared" si="87"/>
        <v>0.52798959689617708</v>
      </c>
      <c r="I247" s="64">
        <f t="shared" si="88"/>
        <v>2608.4834120235937</v>
      </c>
      <c r="J247" s="53">
        <f t="shared" si="89"/>
        <v>0.6921105357138746</v>
      </c>
      <c r="K247" s="4">
        <v>8.8069999999999996E-2</v>
      </c>
      <c r="L247" s="4">
        <v>8225</v>
      </c>
      <c r="M247" s="4">
        <f t="shared" si="90"/>
        <v>0.52653727252173266</v>
      </c>
      <c r="N247" s="64">
        <f t="shared" si="91"/>
        <v>3036.8373772696755</v>
      </c>
      <c r="O247" s="53">
        <f t="shared" si="92"/>
        <v>0.61289707705180674</v>
      </c>
      <c r="P247" s="4">
        <v>9.0029999999999999E-2</v>
      </c>
      <c r="Q247" s="4">
        <v>5794</v>
      </c>
      <c r="R247" s="4">
        <f t="shared" si="93"/>
        <v>0.50654151271001868</v>
      </c>
      <c r="S247" s="64">
        <f t="shared" si="94"/>
        <v>3467.1967304133268</v>
      </c>
      <c r="T247" s="53">
        <f t="shared" si="95"/>
        <v>0.55364236120284527</v>
      </c>
    </row>
    <row r="248" spans="1:20" x14ac:dyDescent="0.25">
      <c r="A248" s="4">
        <v>8.0159999999999995E-2</v>
      </c>
      <c r="B248" s="4">
        <v>17157</v>
      </c>
      <c r="C248" s="4">
        <f t="shared" si="84"/>
        <v>0.5324636545065472</v>
      </c>
      <c r="D248" s="74">
        <f t="shared" si="85"/>
        <v>2012.4309347183698</v>
      </c>
      <c r="E248" s="75">
        <f t="shared" si="86"/>
        <v>0.81923763657343263</v>
      </c>
      <c r="F248" s="4">
        <v>8.5609999999999992E-2</v>
      </c>
      <c r="G248" s="4">
        <v>10871</v>
      </c>
      <c r="H248" s="4">
        <f t="shared" si="87"/>
        <v>0.52811297336466545</v>
      </c>
      <c r="I248" s="64">
        <f t="shared" si="88"/>
        <v>2609.0929419714898</v>
      </c>
      <c r="J248" s="53">
        <f t="shared" si="89"/>
        <v>0.68975681906129382</v>
      </c>
      <c r="K248" s="4">
        <v>8.7050000000000002E-2</v>
      </c>
      <c r="L248" s="4">
        <v>8217</v>
      </c>
      <c r="M248" s="4">
        <f t="shared" si="90"/>
        <v>0.52043907769974829</v>
      </c>
      <c r="N248" s="64">
        <f t="shared" si="91"/>
        <v>3001.665648817137</v>
      </c>
      <c r="O248" s="53">
        <f t="shared" si="92"/>
        <v>0.62673416843229823</v>
      </c>
      <c r="P248" s="4">
        <v>9.0429999999999996E-2</v>
      </c>
      <c r="Q248" s="4">
        <v>5821</v>
      </c>
      <c r="R248" s="4">
        <f t="shared" si="93"/>
        <v>0.50879205814025308</v>
      </c>
      <c r="S248" s="64">
        <f t="shared" si="94"/>
        <v>3482.601358783485</v>
      </c>
      <c r="T248" s="53">
        <f t="shared" si="95"/>
        <v>0.5513125251118709</v>
      </c>
    </row>
    <row r="249" spans="1:20" x14ac:dyDescent="0.25">
      <c r="A249" s="4">
        <v>7.9229999999999995E-2</v>
      </c>
      <c r="B249" s="4">
        <v>16955</v>
      </c>
      <c r="C249" s="4">
        <f t="shared" si="84"/>
        <v>0.52628611959273619</v>
      </c>
      <c r="D249" s="74">
        <f t="shared" si="85"/>
        <v>1989.0831207302449</v>
      </c>
      <c r="E249" s="75">
        <f t="shared" si="86"/>
        <v>0.82870974155239863</v>
      </c>
      <c r="F249" s="4">
        <v>8.4419999999999995E-2</v>
      </c>
      <c r="G249" s="4">
        <v>10739</v>
      </c>
      <c r="H249" s="4">
        <f t="shared" si="87"/>
        <v>0.52077207348960464</v>
      </c>
      <c r="I249" s="64">
        <f t="shared" si="88"/>
        <v>2572.8259100716409</v>
      </c>
      <c r="J249" s="53">
        <f t="shared" si="89"/>
        <v>0.70072667083535434</v>
      </c>
      <c r="K249" s="4">
        <v>8.6699999999999999E-2</v>
      </c>
      <c r="L249" s="4">
        <v>8128.0000000000009</v>
      </c>
      <c r="M249" s="4">
        <f t="shared" si="90"/>
        <v>0.51834655986867517</v>
      </c>
      <c r="N249" s="64">
        <f t="shared" si="91"/>
        <v>2989.5969184657756</v>
      </c>
      <c r="O249" s="53">
        <f t="shared" si="92"/>
        <v>0.62496131616251993</v>
      </c>
      <c r="P249" s="4">
        <v>8.9639999999999997E-2</v>
      </c>
      <c r="Q249" s="4">
        <v>5700</v>
      </c>
      <c r="R249" s="4">
        <f t="shared" si="93"/>
        <v>0.50434723091554001</v>
      </c>
      <c r="S249" s="64">
        <f t="shared" si="94"/>
        <v>3452.1772177524226</v>
      </c>
      <c r="T249" s="53">
        <f t="shared" si="95"/>
        <v>0.54940990088006447</v>
      </c>
    </row>
    <row r="250" spans="1:20" x14ac:dyDescent="0.25">
      <c r="A250" s="4">
        <v>7.9079999999999998E-2</v>
      </c>
      <c r="B250" s="4">
        <v>16788</v>
      </c>
      <c r="C250" s="4">
        <f t="shared" si="84"/>
        <v>0.52528974299373443</v>
      </c>
      <c r="D250" s="74">
        <f t="shared" si="85"/>
        <v>1985.3173442805478</v>
      </c>
      <c r="E250" s="75">
        <f t="shared" si="86"/>
        <v>0.82366308284357481</v>
      </c>
      <c r="F250" s="4">
        <v>8.4359999999999991E-2</v>
      </c>
      <c r="G250" s="4">
        <v>10670</v>
      </c>
      <c r="H250" s="4">
        <f t="shared" si="87"/>
        <v>0.52040194408413942</v>
      </c>
      <c r="I250" s="64">
        <f t="shared" si="88"/>
        <v>2570.9973202279507</v>
      </c>
      <c r="J250" s="53">
        <f t="shared" si="89"/>
        <v>0.69721509040306462</v>
      </c>
      <c r="K250" s="4">
        <v>8.5220000000000004E-2</v>
      </c>
      <c r="L250" s="4">
        <v>8013.0000000000009</v>
      </c>
      <c r="M250" s="4">
        <f t="shared" si="90"/>
        <v>0.50949819875442326</v>
      </c>
      <c r="N250" s="64">
        <f t="shared" si="91"/>
        <v>2938.5634301228765</v>
      </c>
      <c r="O250" s="53">
        <f t="shared" si="92"/>
        <v>0.63770484892914292</v>
      </c>
      <c r="P250" s="4">
        <v>9.0009999999999993E-2</v>
      </c>
      <c r="Q250" s="4">
        <v>5707</v>
      </c>
      <c r="R250" s="4">
        <f t="shared" si="93"/>
        <v>0.5064289854385069</v>
      </c>
      <c r="S250" s="64">
        <f t="shared" si="94"/>
        <v>3466.4264989948183</v>
      </c>
      <c r="T250" s="53">
        <f t="shared" si="95"/>
        <v>0.54557149438360153</v>
      </c>
    </row>
    <row r="251" spans="1:20" x14ac:dyDescent="0.25">
      <c r="A251" s="4">
        <v>7.8479999999999994E-2</v>
      </c>
      <c r="B251" s="4">
        <v>16705</v>
      </c>
      <c r="C251" s="4">
        <f t="shared" si="84"/>
        <v>0.52130423659772729</v>
      </c>
      <c r="D251" s="74">
        <f t="shared" si="85"/>
        <v>1970.2542384817573</v>
      </c>
      <c r="E251" s="75">
        <f t="shared" si="86"/>
        <v>0.83217076210715879</v>
      </c>
      <c r="F251" s="4">
        <v>8.3510000000000001E-2</v>
      </c>
      <c r="G251" s="4">
        <v>10599</v>
      </c>
      <c r="H251" s="4">
        <f t="shared" si="87"/>
        <v>0.51515844417338175</v>
      </c>
      <c r="I251" s="64">
        <f t="shared" si="88"/>
        <v>2545.0922974423447</v>
      </c>
      <c r="J251" s="53">
        <f t="shared" si="89"/>
        <v>0.70674610847284214</v>
      </c>
      <c r="K251" s="4">
        <v>8.5449999999999998E-2</v>
      </c>
      <c r="L251" s="4">
        <v>7975</v>
      </c>
      <c r="M251" s="4">
        <f t="shared" si="90"/>
        <v>0.51087328190055703</v>
      </c>
      <c r="N251" s="64">
        <f t="shared" si="91"/>
        <v>2946.4943100680571</v>
      </c>
      <c r="O251" s="53">
        <f t="shared" si="92"/>
        <v>0.631268609130339</v>
      </c>
      <c r="P251" s="4">
        <v>8.9789999999999995E-2</v>
      </c>
      <c r="Q251" s="4">
        <v>5648</v>
      </c>
      <c r="R251" s="4">
        <f t="shared" si="93"/>
        <v>0.50519118545187791</v>
      </c>
      <c r="S251" s="64">
        <f t="shared" si="94"/>
        <v>3457.9539533912316</v>
      </c>
      <c r="T251" s="53">
        <f t="shared" si="95"/>
        <v>0.54258035643636993</v>
      </c>
    </row>
    <row r="252" spans="1:20" x14ac:dyDescent="0.25">
      <c r="A252" s="4">
        <v>7.8539999999999999E-2</v>
      </c>
      <c r="B252" s="4">
        <v>16590</v>
      </c>
      <c r="C252" s="4">
        <f t="shared" si="84"/>
        <v>0.5217027872373281</v>
      </c>
      <c r="D252" s="74">
        <f t="shared" si="85"/>
        <v>1971.7605490616363</v>
      </c>
      <c r="E252" s="75">
        <f t="shared" si="86"/>
        <v>0.82517973506153841</v>
      </c>
      <c r="F252" s="4">
        <v>8.3879999999999996E-2</v>
      </c>
      <c r="G252" s="4">
        <v>10489</v>
      </c>
      <c r="H252" s="4">
        <f t="shared" si="87"/>
        <v>0.51744090884041749</v>
      </c>
      <c r="I252" s="64">
        <f t="shared" si="88"/>
        <v>2556.3686014784321</v>
      </c>
      <c r="J252" s="53">
        <f t="shared" si="89"/>
        <v>0.69325457271364466</v>
      </c>
      <c r="K252" s="4">
        <v>8.5779999999999995E-2</v>
      </c>
      <c r="L252" s="4">
        <v>7931.0000000000009</v>
      </c>
      <c r="M252" s="4">
        <f t="shared" si="90"/>
        <v>0.5128462272841402</v>
      </c>
      <c r="N252" s="64">
        <f t="shared" si="91"/>
        <v>2957.8733986850543</v>
      </c>
      <c r="O252" s="53">
        <f t="shared" si="92"/>
        <v>0.62296479187207721</v>
      </c>
      <c r="P252" s="4">
        <v>8.8389999999999996E-2</v>
      </c>
      <c r="Q252" s="4">
        <v>5599</v>
      </c>
      <c r="R252" s="4">
        <f t="shared" si="93"/>
        <v>0.49731427644605741</v>
      </c>
      <c r="S252" s="64">
        <f t="shared" si="94"/>
        <v>3404.0377540956783</v>
      </c>
      <c r="T252" s="53">
        <f t="shared" si="95"/>
        <v>0.55504669536746798</v>
      </c>
    </row>
    <row r="253" spans="1:20" x14ac:dyDescent="0.25">
      <c r="A253" s="4">
        <v>7.7449999999999991E-2</v>
      </c>
      <c r="B253" s="4">
        <v>16434</v>
      </c>
      <c r="C253" s="4">
        <f t="shared" si="84"/>
        <v>0.51446245061791518</v>
      </c>
      <c r="D253" s="74">
        <f t="shared" si="85"/>
        <v>1944.3959068605009</v>
      </c>
      <c r="E253" s="75">
        <f t="shared" si="86"/>
        <v>0.84059035046900576</v>
      </c>
      <c r="F253" s="4">
        <v>8.344E-2</v>
      </c>
      <c r="G253" s="4">
        <v>10385</v>
      </c>
      <c r="H253" s="4">
        <f t="shared" si="87"/>
        <v>0.51472662653367229</v>
      </c>
      <c r="I253" s="64">
        <f t="shared" si="88"/>
        <v>2542.9589426247062</v>
      </c>
      <c r="J253" s="53">
        <f t="shared" si="89"/>
        <v>0.69363885246211776</v>
      </c>
      <c r="K253" s="4">
        <v>8.6139999999999994E-2</v>
      </c>
      <c r="L253" s="4">
        <v>7838.0000000000009</v>
      </c>
      <c r="M253" s="4">
        <f t="shared" si="90"/>
        <v>0.51499853133895823</v>
      </c>
      <c r="N253" s="64">
        <f t="shared" si="91"/>
        <v>2970.2869499035974</v>
      </c>
      <c r="O253" s="53">
        <f t="shared" si="92"/>
        <v>0.61052458984334357</v>
      </c>
      <c r="P253" s="4">
        <v>8.8399999999999992E-2</v>
      </c>
      <c r="Q253" s="4">
        <v>5546</v>
      </c>
      <c r="R253" s="4">
        <f t="shared" si="93"/>
        <v>0.49737054008181325</v>
      </c>
      <c r="S253" s="64">
        <f t="shared" si="94"/>
        <v>3404.4228698049319</v>
      </c>
      <c r="T253" s="53">
        <f t="shared" si="95"/>
        <v>0.54966825619410564</v>
      </c>
    </row>
    <row r="254" spans="1:20" x14ac:dyDescent="0.25">
      <c r="A254" s="4">
        <v>7.7100000000000002E-2</v>
      </c>
      <c r="B254" s="4">
        <v>16300</v>
      </c>
      <c r="C254" s="4">
        <f t="shared" si="84"/>
        <v>0.51213757188691111</v>
      </c>
      <c r="D254" s="74">
        <f t="shared" si="85"/>
        <v>1935.6090951445403</v>
      </c>
      <c r="E254" s="75">
        <f t="shared" si="86"/>
        <v>0.84132309358289792</v>
      </c>
      <c r="F254" s="4">
        <v>8.2360000000000003E-2</v>
      </c>
      <c r="G254" s="4">
        <v>10271</v>
      </c>
      <c r="H254" s="4">
        <f t="shared" si="87"/>
        <v>0.50806429723529789</v>
      </c>
      <c r="I254" s="64">
        <f t="shared" si="88"/>
        <v>2510.044325438289</v>
      </c>
      <c r="J254" s="53">
        <f t="shared" si="89"/>
        <v>0.70413438764337377</v>
      </c>
      <c r="K254" s="4">
        <v>8.523E-2</v>
      </c>
      <c r="L254" s="4">
        <v>7821</v>
      </c>
      <c r="M254" s="4">
        <f t="shared" si="90"/>
        <v>0.50955798497816829</v>
      </c>
      <c r="N254" s="64">
        <f t="shared" si="91"/>
        <v>2938.9082509900586</v>
      </c>
      <c r="O254" s="53">
        <f t="shared" si="92"/>
        <v>0.62227871359294928</v>
      </c>
      <c r="P254" s="4">
        <v>8.7139999999999995E-2</v>
      </c>
      <c r="Q254" s="4">
        <v>5532</v>
      </c>
      <c r="R254" s="4">
        <f t="shared" si="93"/>
        <v>0.49028132197657476</v>
      </c>
      <c r="S254" s="64">
        <f t="shared" si="94"/>
        <v>3355.8982904389341</v>
      </c>
      <c r="T254" s="53">
        <f t="shared" si="95"/>
        <v>0.56425105769308292</v>
      </c>
    </row>
    <row r="255" spans="1:20" x14ac:dyDescent="0.25">
      <c r="A255" s="4">
        <v>7.6740000000000003E-2</v>
      </c>
      <c r="B255" s="4">
        <v>16110</v>
      </c>
      <c r="C255" s="4">
        <f t="shared" si="84"/>
        <v>0.50974626804930678</v>
      </c>
      <c r="D255" s="74">
        <f t="shared" si="85"/>
        <v>1926.5712316652662</v>
      </c>
      <c r="E255" s="75">
        <f t="shared" si="86"/>
        <v>0.83933611908495687</v>
      </c>
      <c r="F255" s="4">
        <v>8.1959999999999991E-2</v>
      </c>
      <c r="G255" s="4">
        <v>10153</v>
      </c>
      <c r="H255" s="4">
        <f t="shared" si="87"/>
        <v>0.50559676786552943</v>
      </c>
      <c r="I255" s="64">
        <f t="shared" si="88"/>
        <v>2497.8537264803563</v>
      </c>
      <c r="J255" s="53">
        <f t="shared" si="89"/>
        <v>0.70285540312031458</v>
      </c>
      <c r="K255" s="4">
        <v>8.4830000000000003E-2</v>
      </c>
      <c r="L255" s="4">
        <v>7738</v>
      </c>
      <c r="M255" s="4">
        <f t="shared" si="90"/>
        <v>0.50716653602837047</v>
      </c>
      <c r="N255" s="64">
        <f t="shared" si="91"/>
        <v>2925.1154163027886</v>
      </c>
      <c r="O255" s="53">
        <f t="shared" si="92"/>
        <v>0.62149469745052843</v>
      </c>
      <c r="P255" s="4">
        <v>8.7309999999999999E-2</v>
      </c>
      <c r="Q255" s="4">
        <v>5439</v>
      </c>
      <c r="R255" s="4">
        <f t="shared" si="93"/>
        <v>0.49123780378442439</v>
      </c>
      <c r="S255" s="64">
        <f t="shared" si="94"/>
        <v>3362.4452574962515</v>
      </c>
      <c r="T255" s="53">
        <f t="shared" si="95"/>
        <v>0.55260702806094308</v>
      </c>
    </row>
    <row r="256" spans="1:20" x14ac:dyDescent="0.25">
      <c r="A256" s="4">
        <v>7.6780000000000001E-2</v>
      </c>
      <c r="B256" s="4">
        <v>15996</v>
      </c>
      <c r="C256" s="4">
        <f t="shared" si="84"/>
        <v>0.51001196847570729</v>
      </c>
      <c r="D256" s="74">
        <f t="shared" si="85"/>
        <v>1927.5754387185186</v>
      </c>
      <c r="E256" s="75">
        <f t="shared" si="86"/>
        <v>0.83252856137477704</v>
      </c>
      <c r="F256" s="4">
        <v>8.2019999999999996E-2</v>
      </c>
      <c r="G256" s="4">
        <v>10099</v>
      </c>
      <c r="H256" s="4">
        <f t="shared" si="87"/>
        <v>0.50596689727099475</v>
      </c>
      <c r="I256" s="64">
        <f t="shared" si="88"/>
        <v>2499.682316324046</v>
      </c>
      <c r="J256" s="53">
        <f t="shared" si="89"/>
        <v>0.69809470406259488</v>
      </c>
      <c r="K256" s="4">
        <v>8.4379999999999997E-2</v>
      </c>
      <c r="L256" s="4">
        <v>7686.9999999999991</v>
      </c>
      <c r="M256" s="4">
        <f t="shared" si="90"/>
        <v>0.50447615595984785</v>
      </c>
      <c r="N256" s="64">
        <f t="shared" si="91"/>
        <v>2909.5984772796096</v>
      </c>
      <c r="O256" s="53">
        <f t="shared" si="92"/>
        <v>0.62400127235162439</v>
      </c>
      <c r="P256" s="4">
        <v>8.6829999999999991E-2</v>
      </c>
      <c r="Q256" s="4">
        <v>5411</v>
      </c>
      <c r="R256" s="4">
        <f t="shared" si="93"/>
        <v>0.48853714926814301</v>
      </c>
      <c r="S256" s="64">
        <f t="shared" si="94"/>
        <v>3343.9597034520621</v>
      </c>
      <c r="T256" s="53">
        <f t="shared" si="95"/>
        <v>0.55585722310605756</v>
      </c>
    </row>
    <row r="257" spans="1:20" x14ac:dyDescent="0.25">
      <c r="A257" s="4">
        <v>7.6729999999999993E-2</v>
      </c>
      <c r="B257" s="4">
        <v>15820.999999999998</v>
      </c>
      <c r="C257" s="4">
        <f t="shared" si="84"/>
        <v>0.50967984294270663</v>
      </c>
      <c r="D257" s="74">
        <f t="shared" si="85"/>
        <v>1926.3201799019525</v>
      </c>
      <c r="E257" s="75">
        <f t="shared" si="86"/>
        <v>0.82449399310457472</v>
      </c>
      <c r="F257" s="4">
        <v>8.1089999999999995E-2</v>
      </c>
      <c r="G257" s="4">
        <v>10026</v>
      </c>
      <c r="H257" s="4">
        <f t="shared" si="87"/>
        <v>0.50022989148628338</v>
      </c>
      <c r="I257" s="64">
        <f t="shared" si="88"/>
        <v>2471.3391737468532</v>
      </c>
      <c r="J257" s="53">
        <f t="shared" si="89"/>
        <v>0.70903651303011883</v>
      </c>
      <c r="K257" s="4">
        <v>8.3639999999999992E-2</v>
      </c>
      <c r="L257" s="4">
        <v>7614</v>
      </c>
      <c r="M257" s="4">
        <f t="shared" si="90"/>
        <v>0.50005197540272195</v>
      </c>
      <c r="N257" s="64">
        <f t="shared" si="91"/>
        <v>2884.0817331081598</v>
      </c>
      <c r="O257" s="53">
        <f t="shared" si="92"/>
        <v>0.62906056464382565</v>
      </c>
      <c r="P257" s="4">
        <v>8.7120000000000003E-2</v>
      </c>
      <c r="Q257" s="4">
        <v>5386</v>
      </c>
      <c r="R257" s="4">
        <f t="shared" si="93"/>
        <v>0.49016879470506303</v>
      </c>
      <c r="S257" s="64">
        <f t="shared" si="94"/>
        <v>3355.1280590204269</v>
      </c>
      <c r="T257" s="53">
        <f t="shared" si="95"/>
        <v>0.54961165934646328</v>
      </c>
    </row>
    <row r="258" spans="1:20" x14ac:dyDescent="0.25">
      <c r="A258" s="4">
        <v>7.6380000000000003E-2</v>
      </c>
      <c r="B258" s="4">
        <v>15668.000000000002</v>
      </c>
      <c r="C258" s="4">
        <f t="shared" si="84"/>
        <v>0.50735496421170256</v>
      </c>
      <c r="D258" s="74">
        <f t="shared" si="85"/>
        <v>1917.533368185992</v>
      </c>
      <c r="E258" s="75">
        <f t="shared" si="86"/>
        <v>0.8240208801640716</v>
      </c>
      <c r="F258" s="4">
        <v>8.115E-2</v>
      </c>
      <c r="G258" s="4">
        <v>9953</v>
      </c>
      <c r="H258" s="4">
        <f t="shared" si="87"/>
        <v>0.5006000208917486</v>
      </c>
      <c r="I258" s="64">
        <f t="shared" si="88"/>
        <v>2473.167763590543</v>
      </c>
      <c r="J258" s="53">
        <f t="shared" si="89"/>
        <v>0.70283350513336218</v>
      </c>
      <c r="K258" s="4">
        <v>8.2569999999999991E-2</v>
      </c>
      <c r="L258" s="4">
        <v>7496.9999999999991</v>
      </c>
      <c r="M258" s="4">
        <f t="shared" si="90"/>
        <v>0.49365484946201277</v>
      </c>
      <c r="N258" s="64">
        <f t="shared" si="91"/>
        <v>2847.1859003197128</v>
      </c>
      <c r="O258" s="53">
        <f t="shared" si="92"/>
        <v>0.63555125097930576</v>
      </c>
      <c r="P258" s="4">
        <v>8.6429999999999993E-2</v>
      </c>
      <c r="Q258" s="4">
        <v>5346</v>
      </c>
      <c r="R258" s="4">
        <f t="shared" si="93"/>
        <v>0.48628660383790856</v>
      </c>
      <c r="S258" s="64">
        <f t="shared" si="94"/>
        <v>3328.5550750819039</v>
      </c>
      <c r="T258" s="53">
        <f t="shared" si="95"/>
        <v>0.55427494817128453</v>
      </c>
    </row>
    <row r="259" spans="1:20" x14ac:dyDescent="0.25">
      <c r="A259" s="4">
        <v>7.5310000000000002E-2</v>
      </c>
      <c r="B259" s="4">
        <v>15575</v>
      </c>
      <c r="C259" s="4">
        <f t="shared" si="84"/>
        <v>0.50024747780548995</v>
      </c>
      <c r="D259" s="74">
        <f t="shared" si="85"/>
        <v>1890.6708295114827</v>
      </c>
      <c r="E259" s="75">
        <f t="shared" si="86"/>
        <v>0.84257141636391997</v>
      </c>
      <c r="F259" s="4">
        <v>8.097E-2</v>
      </c>
      <c r="G259" s="4">
        <v>9869</v>
      </c>
      <c r="H259" s="4">
        <f t="shared" si="87"/>
        <v>0.4994896326753529</v>
      </c>
      <c r="I259" s="64">
        <f t="shared" si="88"/>
        <v>2467.6819940594737</v>
      </c>
      <c r="J259" s="53">
        <f t="shared" si="89"/>
        <v>0.70000375786585556</v>
      </c>
      <c r="K259" s="4">
        <v>8.2729999999999998E-2</v>
      </c>
      <c r="L259" s="4">
        <v>7350</v>
      </c>
      <c r="M259" s="4">
        <f t="shared" si="90"/>
        <v>0.49461142904193189</v>
      </c>
      <c r="N259" s="64">
        <f t="shared" si="91"/>
        <v>2852.7030341946206</v>
      </c>
      <c r="O259" s="53">
        <f t="shared" si="92"/>
        <v>0.62068167957666376</v>
      </c>
      <c r="P259" s="4">
        <v>8.6179999999999993E-2</v>
      </c>
      <c r="Q259" s="4">
        <v>5270</v>
      </c>
      <c r="R259" s="4">
        <f t="shared" si="93"/>
        <v>0.48488001294401206</v>
      </c>
      <c r="S259" s="64">
        <f t="shared" si="94"/>
        <v>3318.9271823505551</v>
      </c>
      <c r="T259" s="53">
        <f t="shared" si="95"/>
        <v>0.54956992399217885</v>
      </c>
    </row>
    <row r="260" spans="1:20" x14ac:dyDescent="0.25">
      <c r="A260" s="4">
        <v>7.5589999999999991E-2</v>
      </c>
      <c r="B260" s="4">
        <v>15350</v>
      </c>
      <c r="C260" s="4">
        <f t="shared" si="84"/>
        <v>0.50210738079029316</v>
      </c>
      <c r="D260" s="74">
        <f t="shared" si="85"/>
        <v>1897.700278884251</v>
      </c>
      <c r="E260" s="75">
        <f t="shared" si="86"/>
        <v>0.82425891089763548</v>
      </c>
      <c r="F260" s="4">
        <v>8.047E-2</v>
      </c>
      <c r="G260" s="4">
        <v>9759</v>
      </c>
      <c r="H260" s="4">
        <f t="shared" si="87"/>
        <v>0.49640522096314249</v>
      </c>
      <c r="I260" s="64">
        <f t="shared" si="88"/>
        <v>2452.4437453620581</v>
      </c>
      <c r="J260" s="53">
        <f t="shared" si="89"/>
        <v>0.70083021342595908</v>
      </c>
      <c r="K260" s="4">
        <v>8.1500000000000003E-2</v>
      </c>
      <c r="L260" s="4">
        <v>7271</v>
      </c>
      <c r="M260" s="4">
        <f t="shared" si="90"/>
        <v>0.4872577235213037</v>
      </c>
      <c r="N260" s="64">
        <f t="shared" si="91"/>
        <v>2810.2900675312658</v>
      </c>
      <c r="O260" s="53">
        <f t="shared" si="92"/>
        <v>0.63268358002786884</v>
      </c>
      <c r="P260" s="4">
        <v>8.5900000000000004E-2</v>
      </c>
      <c r="Q260" s="4">
        <v>5226</v>
      </c>
      <c r="R260" s="4">
        <f t="shared" si="93"/>
        <v>0.483304631142848</v>
      </c>
      <c r="S260" s="64">
        <f t="shared" si="94"/>
        <v>3308.1439424914447</v>
      </c>
      <c r="T260" s="53">
        <f t="shared" si="95"/>
        <v>0.54854012269900554</v>
      </c>
    </row>
    <row r="261" spans="1:20" x14ac:dyDescent="0.25">
      <c r="A261" s="4">
        <v>7.6009999999999994E-2</v>
      </c>
      <c r="B261" s="4">
        <v>15290</v>
      </c>
      <c r="C261" s="4">
        <f t="shared" si="84"/>
        <v>0.50489723526749819</v>
      </c>
      <c r="D261" s="74">
        <f t="shared" si="85"/>
        <v>1908.2444529434042</v>
      </c>
      <c r="E261" s="75">
        <f t="shared" si="86"/>
        <v>0.81198869379713745</v>
      </c>
      <c r="F261" s="4">
        <v>7.9969999999999999E-2</v>
      </c>
      <c r="G261" s="4">
        <v>9679</v>
      </c>
      <c r="H261" s="4">
        <f t="shared" si="87"/>
        <v>0.49332080925093208</v>
      </c>
      <c r="I261" s="64">
        <f t="shared" si="88"/>
        <v>2437.2054966646429</v>
      </c>
      <c r="J261" s="53">
        <f t="shared" si="89"/>
        <v>0.70380411034957246</v>
      </c>
      <c r="K261" s="4">
        <v>8.2189999999999999E-2</v>
      </c>
      <c r="L261" s="4">
        <v>7235.9999999999991</v>
      </c>
      <c r="M261" s="4">
        <f t="shared" si="90"/>
        <v>0.4913829729597049</v>
      </c>
      <c r="N261" s="64">
        <f t="shared" si="91"/>
        <v>2834.0827073668065</v>
      </c>
      <c r="O261" s="53">
        <f t="shared" si="92"/>
        <v>0.6191105910991872</v>
      </c>
      <c r="P261" s="4">
        <v>8.5089999999999999E-2</v>
      </c>
      <c r="Q261" s="4">
        <v>5138</v>
      </c>
      <c r="R261" s="4">
        <f t="shared" si="93"/>
        <v>0.4787472766466232</v>
      </c>
      <c r="S261" s="64">
        <f t="shared" si="94"/>
        <v>3276.9495700418743</v>
      </c>
      <c r="T261" s="53">
        <f t="shared" si="95"/>
        <v>0.54961980565453727</v>
      </c>
    </row>
    <row r="262" spans="1:20" x14ac:dyDescent="0.25">
      <c r="A262" s="4">
        <v>7.492E-2</v>
      </c>
      <c r="B262" s="4">
        <v>15154.999999999998</v>
      </c>
      <c r="C262" s="4">
        <f t="shared" si="84"/>
        <v>0.49765689864808532</v>
      </c>
      <c r="D262" s="74">
        <f t="shared" si="85"/>
        <v>1880.879810742269</v>
      </c>
      <c r="E262" s="75">
        <f t="shared" si="86"/>
        <v>0.82840815416447211</v>
      </c>
      <c r="F262" s="4">
        <v>7.9299999999999995E-2</v>
      </c>
      <c r="G262" s="4">
        <v>9567</v>
      </c>
      <c r="H262" s="4">
        <f t="shared" si="87"/>
        <v>0.48918769755657016</v>
      </c>
      <c r="I262" s="64">
        <f t="shared" si="88"/>
        <v>2416.7862434101057</v>
      </c>
      <c r="J262" s="53">
        <f t="shared" si="89"/>
        <v>0.70746490428023301</v>
      </c>
      <c r="K262" s="4">
        <v>8.1879999999999994E-2</v>
      </c>
      <c r="L262" s="4">
        <v>7113</v>
      </c>
      <c r="M262" s="4">
        <f t="shared" si="90"/>
        <v>0.48952960002361157</v>
      </c>
      <c r="N262" s="64">
        <f t="shared" si="91"/>
        <v>2823.3932604841721</v>
      </c>
      <c r="O262" s="53">
        <f t="shared" si="92"/>
        <v>0.61320371452256872</v>
      </c>
      <c r="P262" s="4">
        <v>8.4319999999999992E-2</v>
      </c>
      <c r="Q262" s="4">
        <v>5165</v>
      </c>
      <c r="R262" s="4">
        <f t="shared" si="93"/>
        <v>0.47441497669342186</v>
      </c>
      <c r="S262" s="64">
        <f t="shared" si="94"/>
        <v>3247.2956604293199</v>
      </c>
      <c r="T262" s="53">
        <f t="shared" si="95"/>
        <v>0.56264498431995102</v>
      </c>
    </row>
    <row r="263" spans="1:20" x14ac:dyDescent="0.25">
      <c r="A263" s="4">
        <v>7.4160000000000004E-2</v>
      </c>
      <c r="B263" s="4">
        <v>15039</v>
      </c>
      <c r="C263" s="4">
        <f t="shared" si="84"/>
        <v>0.49260859054647632</v>
      </c>
      <c r="D263" s="74">
        <f t="shared" si="85"/>
        <v>1861.7998767304682</v>
      </c>
      <c r="E263" s="75">
        <f t="shared" si="86"/>
        <v>0.83900293260510617</v>
      </c>
      <c r="F263" s="4">
        <v>7.9390000000000002E-2</v>
      </c>
      <c r="G263" s="4">
        <v>9532</v>
      </c>
      <c r="H263" s="4">
        <f t="shared" si="87"/>
        <v>0.48974289166476803</v>
      </c>
      <c r="I263" s="64">
        <f t="shared" si="88"/>
        <v>2419.5291281756408</v>
      </c>
      <c r="J263" s="53">
        <f t="shared" si="89"/>
        <v>0.70327945554509297</v>
      </c>
      <c r="K263" s="4">
        <v>8.1209999999999991E-2</v>
      </c>
      <c r="L263" s="4">
        <v>7092</v>
      </c>
      <c r="M263" s="4">
        <f t="shared" si="90"/>
        <v>0.4855239230327002</v>
      </c>
      <c r="N263" s="64">
        <f t="shared" si="91"/>
        <v>2800.2902623829946</v>
      </c>
      <c r="O263" s="53">
        <f t="shared" si="92"/>
        <v>0.62152319673352741</v>
      </c>
      <c r="P263" s="4">
        <v>8.4779999999999994E-2</v>
      </c>
      <c r="Q263" s="4">
        <v>5115</v>
      </c>
      <c r="R263" s="4">
        <f t="shared" si="93"/>
        <v>0.47700310393819145</v>
      </c>
      <c r="S263" s="64">
        <f t="shared" si="94"/>
        <v>3265.0109830550018</v>
      </c>
      <c r="T263" s="53">
        <f t="shared" si="95"/>
        <v>0.55116817773860904</v>
      </c>
    </row>
    <row r="264" spans="1:20" x14ac:dyDescent="0.25">
      <c r="A264" s="4">
        <v>7.4579999999999994E-2</v>
      </c>
      <c r="B264" s="4">
        <v>14949.000000000002</v>
      </c>
      <c r="C264" s="4">
        <f t="shared" si="84"/>
        <v>0.49539844502368124</v>
      </c>
      <c r="D264" s="74">
        <f t="shared" si="85"/>
        <v>1872.344050789621</v>
      </c>
      <c r="E264" s="75">
        <f t="shared" si="86"/>
        <v>0.82461521860984166</v>
      </c>
      <c r="F264" s="4">
        <v>7.8070000000000001E-2</v>
      </c>
      <c r="G264" s="4">
        <v>9388</v>
      </c>
      <c r="H264" s="4">
        <f t="shared" si="87"/>
        <v>0.48160004474453255</v>
      </c>
      <c r="I264" s="64">
        <f t="shared" si="88"/>
        <v>2379.3001516144636</v>
      </c>
      <c r="J264" s="53">
        <f t="shared" si="89"/>
        <v>0.71627570904495763</v>
      </c>
      <c r="K264" s="4">
        <v>8.0750000000000002E-2</v>
      </c>
      <c r="L264" s="4">
        <v>7048</v>
      </c>
      <c r="M264" s="4">
        <f t="shared" si="90"/>
        <v>0.48277375674043277</v>
      </c>
      <c r="N264" s="64">
        <f t="shared" si="91"/>
        <v>2784.4285024926344</v>
      </c>
      <c r="O264" s="53">
        <f t="shared" si="92"/>
        <v>0.62472440147508324</v>
      </c>
      <c r="P264" s="4">
        <v>8.3290000000000003E-2</v>
      </c>
      <c r="Q264" s="4">
        <v>5033</v>
      </c>
      <c r="R264" s="4">
        <f t="shared" si="93"/>
        <v>0.46861982221056819</v>
      </c>
      <c r="S264" s="64">
        <f t="shared" si="94"/>
        <v>3207.6287423761632</v>
      </c>
      <c r="T264" s="53">
        <f t="shared" si="95"/>
        <v>0.56190969823325876</v>
      </c>
    </row>
    <row r="265" spans="1:20" x14ac:dyDescent="0.25">
      <c r="A265" s="4">
        <v>7.392E-2</v>
      </c>
      <c r="B265" s="4">
        <v>14762</v>
      </c>
      <c r="C265" s="4">
        <f t="shared" si="84"/>
        <v>0.49101438798807351</v>
      </c>
      <c r="D265" s="74">
        <f t="shared" si="85"/>
        <v>1855.7746344109521</v>
      </c>
      <c r="E265" s="75">
        <f t="shared" si="86"/>
        <v>0.82890592953086539</v>
      </c>
      <c r="F265" s="4">
        <v>7.7579999999999996E-2</v>
      </c>
      <c r="G265" s="4">
        <v>9291</v>
      </c>
      <c r="H265" s="4">
        <f t="shared" si="87"/>
        <v>0.47857732126656632</v>
      </c>
      <c r="I265" s="64">
        <f t="shared" si="88"/>
        <v>2364.3666678909963</v>
      </c>
      <c r="J265" s="53">
        <f t="shared" si="89"/>
        <v>0.71785777843272947</v>
      </c>
      <c r="K265" s="4">
        <v>8.0629999999999993E-2</v>
      </c>
      <c r="L265" s="4">
        <v>6933</v>
      </c>
      <c r="M265" s="4">
        <f t="shared" si="90"/>
        <v>0.48205632205549337</v>
      </c>
      <c r="N265" s="64">
        <f t="shared" si="91"/>
        <v>2780.2906520864531</v>
      </c>
      <c r="O265" s="53">
        <f t="shared" si="92"/>
        <v>0.61636151906461789</v>
      </c>
      <c r="P265" s="4">
        <v>8.2790000000000002E-2</v>
      </c>
      <c r="Q265" s="4">
        <v>5015</v>
      </c>
      <c r="R265" s="4">
        <f t="shared" si="93"/>
        <v>0.46580664042277514</v>
      </c>
      <c r="S265" s="64">
        <f t="shared" si="94"/>
        <v>3188.3729569134657</v>
      </c>
      <c r="T265" s="53">
        <f t="shared" si="95"/>
        <v>0.5666834037083226</v>
      </c>
    </row>
    <row r="266" spans="1:20" x14ac:dyDescent="0.25">
      <c r="A266" s="4">
        <v>7.3889999999999997E-2</v>
      </c>
      <c r="B266" s="4">
        <v>14559</v>
      </c>
      <c r="C266" s="4">
        <f t="shared" si="84"/>
        <v>0.4908151126682731</v>
      </c>
      <c r="D266" s="74">
        <f t="shared" si="85"/>
        <v>1855.0214791210124</v>
      </c>
      <c r="E266" s="75">
        <f t="shared" si="86"/>
        <v>0.81817117481390611</v>
      </c>
      <c r="F266" s="4">
        <v>7.7439999999999995E-2</v>
      </c>
      <c r="G266" s="4">
        <v>9287</v>
      </c>
      <c r="H266" s="4">
        <f t="shared" si="87"/>
        <v>0.47771368598714742</v>
      </c>
      <c r="I266" s="64">
        <f t="shared" si="88"/>
        <v>2360.0999582557197</v>
      </c>
      <c r="J266" s="53">
        <f t="shared" si="89"/>
        <v>0.72014551119455006</v>
      </c>
      <c r="K266" s="4">
        <v>7.8969999999999999E-2</v>
      </c>
      <c r="L266" s="4">
        <v>6916.9999999999991</v>
      </c>
      <c r="M266" s="4">
        <f t="shared" si="90"/>
        <v>0.4721318089138325</v>
      </c>
      <c r="N266" s="64">
        <f t="shared" si="91"/>
        <v>2723.0503881342825</v>
      </c>
      <c r="O266" s="53">
        <f t="shared" si="92"/>
        <v>0.64106362631550329</v>
      </c>
      <c r="P266" s="4">
        <v>8.2449999999999996E-2</v>
      </c>
      <c r="Q266" s="4">
        <v>4992</v>
      </c>
      <c r="R266" s="4">
        <f t="shared" si="93"/>
        <v>0.46389367680707583</v>
      </c>
      <c r="S266" s="64">
        <f t="shared" si="94"/>
        <v>3175.2790227988312</v>
      </c>
      <c r="T266" s="53">
        <f t="shared" si="95"/>
        <v>0.56874629208864258</v>
      </c>
    </row>
    <row r="267" spans="1:20" x14ac:dyDescent="0.25">
      <c r="A267" s="4">
        <v>7.2209999999999996E-2</v>
      </c>
      <c r="B267" s="4">
        <v>14457</v>
      </c>
      <c r="C267" s="4">
        <f t="shared" si="84"/>
        <v>0.47965569475945324</v>
      </c>
      <c r="D267" s="74">
        <f t="shared" si="85"/>
        <v>1812.8447828843998</v>
      </c>
      <c r="E267" s="75">
        <f t="shared" si="86"/>
        <v>0.85068241009019951</v>
      </c>
      <c r="F267" s="4">
        <v>7.7249999999999999E-2</v>
      </c>
      <c r="G267" s="4">
        <v>9126</v>
      </c>
      <c r="H267" s="4">
        <f t="shared" si="87"/>
        <v>0.47654160953650748</v>
      </c>
      <c r="I267" s="64">
        <f t="shared" si="88"/>
        <v>2354.3094237507021</v>
      </c>
      <c r="J267" s="53">
        <f t="shared" si="89"/>
        <v>0.71114635646660651</v>
      </c>
      <c r="K267" s="4">
        <v>7.9500000000000001E-2</v>
      </c>
      <c r="L267" s="4">
        <v>6859</v>
      </c>
      <c r="M267" s="4">
        <f t="shared" si="90"/>
        <v>0.47530047877231463</v>
      </c>
      <c r="N267" s="64">
        <f t="shared" si="91"/>
        <v>2741.3258940949158</v>
      </c>
      <c r="O267" s="53">
        <f t="shared" si="92"/>
        <v>0.62724062918573764</v>
      </c>
      <c r="P267" s="4">
        <v>8.2220000000000001E-2</v>
      </c>
      <c r="Q267" s="4">
        <v>4952</v>
      </c>
      <c r="R267" s="4">
        <f t="shared" si="93"/>
        <v>0.46259961318469106</v>
      </c>
      <c r="S267" s="64">
        <f t="shared" si="94"/>
        <v>3166.4213614859905</v>
      </c>
      <c r="T267" s="53">
        <f t="shared" si="95"/>
        <v>0.56734993928745148</v>
      </c>
    </row>
    <row r="268" spans="1:20" x14ac:dyDescent="0.25">
      <c r="A268" s="4">
        <v>7.1709999999999996E-2</v>
      </c>
      <c r="B268" s="4">
        <v>14332</v>
      </c>
      <c r="C268" s="4">
        <f t="shared" si="84"/>
        <v>0.47633443942944736</v>
      </c>
      <c r="D268" s="74">
        <f t="shared" si="85"/>
        <v>1800.2921947187415</v>
      </c>
      <c r="E268" s="75">
        <f t="shared" si="86"/>
        <v>0.85512837258296082</v>
      </c>
      <c r="F268" s="4">
        <v>7.7280000000000001E-2</v>
      </c>
      <c r="G268" s="4">
        <v>9021</v>
      </c>
      <c r="H268" s="4">
        <f t="shared" si="87"/>
        <v>0.47672667423924014</v>
      </c>
      <c r="I268" s="64">
        <f t="shared" si="88"/>
        <v>2355.223718672547</v>
      </c>
      <c r="J268" s="53">
        <f t="shared" si="89"/>
        <v>0.70241852545430361</v>
      </c>
      <c r="K268" s="4">
        <v>7.893E-2</v>
      </c>
      <c r="L268" s="4">
        <v>6768</v>
      </c>
      <c r="M268" s="4">
        <f t="shared" si="90"/>
        <v>0.47189266401885271</v>
      </c>
      <c r="N268" s="64">
        <f t="shared" si="91"/>
        <v>2721.6711046655555</v>
      </c>
      <c r="O268" s="53">
        <f t="shared" si="92"/>
        <v>0.62789030979517491</v>
      </c>
      <c r="P268" s="4">
        <v>8.1949999999999995E-2</v>
      </c>
      <c r="Q268" s="4">
        <v>4876</v>
      </c>
      <c r="R268" s="4">
        <f t="shared" si="93"/>
        <v>0.46108049501928278</v>
      </c>
      <c r="S268" s="64">
        <f t="shared" si="94"/>
        <v>3156.0232373361337</v>
      </c>
      <c r="T268" s="53">
        <f t="shared" si="95"/>
        <v>0.56232980478422079</v>
      </c>
    </row>
    <row r="269" spans="1:20" x14ac:dyDescent="0.25">
      <c r="A269" s="4">
        <v>7.0809999999999998E-2</v>
      </c>
      <c r="B269" s="4">
        <v>14268</v>
      </c>
      <c r="C269" s="4">
        <f t="shared" si="84"/>
        <v>0.47035617983543671</v>
      </c>
      <c r="D269" s="74">
        <f t="shared" si="85"/>
        <v>1777.6975360205563</v>
      </c>
      <c r="E269" s="75">
        <f t="shared" si="86"/>
        <v>0.87308770748203934</v>
      </c>
      <c r="F269" s="4">
        <v>7.671E-2</v>
      </c>
      <c r="G269" s="4">
        <v>8986</v>
      </c>
      <c r="H269" s="4">
        <f t="shared" si="87"/>
        <v>0.47321044488732028</v>
      </c>
      <c r="I269" s="64">
        <f t="shared" si="88"/>
        <v>2337.8521151574932</v>
      </c>
      <c r="J269" s="53">
        <f t="shared" si="89"/>
        <v>0.71013014660927476</v>
      </c>
      <c r="K269" s="4">
        <v>7.9369999999999996E-2</v>
      </c>
      <c r="L269" s="4">
        <v>6675</v>
      </c>
      <c r="M269" s="4">
        <f t="shared" si="90"/>
        <v>0.47452325786363031</v>
      </c>
      <c r="N269" s="64">
        <f t="shared" si="91"/>
        <v>2736.8432228215524</v>
      </c>
      <c r="O269" s="53">
        <f t="shared" si="92"/>
        <v>0.61241546005860426</v>
      </c>
      <c r="P269" s="4">
        <v>8.14E-2</v>
      </c>
      <c r="Q269" s="4">
        <v>4851</v>
      </c>
      <c r="R269" s="4">
        <f t="shared" si="93"/>
        <v>0.45798599505271043</v>
      </c>
      <c r="S269" s="64">
        <f t="shared" si="94"/>
        <v>3134.8418733271665</v>
      </c>
      <c r="T269" s="53">
        <f t="shared" si="95"/>
        <v>0.56703228436917685</v>
      </c>
    </row>
    <row r="270" spans="1:20" x14ac:dyDescent="0.25">
      <c r="A270" s="4">
        <v>7.2439999999999991E-2</v>
      </c>
      <c r="B270" s="4">
        <v>14038</v>
      </c>
      <c r="C270" s="4">
        <f t="shared" si="84"/>
        <v>0.48118347221125596</v>
      </c>
      <c r="D270" s="74">
        <f t="shared" si="85"/>
        <v>1818.6189734406025</v>
      </c>
      <c r="E270" s="75">
        <f t="shared" si="86"/>
        <v>0.82079049128884352</v>
      </c>
      <c r="F270" s="4">
        <v>7.6109999999999997E-2</v>
      </c>
      <c r="G270" s="4">
        <v>8915</v>
      </c>
      <c r="H270" s="4">
        <f t="shared" si="87"/>
        <v>0.46950915083266775</v>
      </c>
      <c r="I270" s="64">
        <f t="shared" si="88"/>
        <v>2319.5662167205946</v>
      </c>
      <c r="J270" s="53">
        <f t="shared" si="89"/>
        <v>0.71567097582371642</v>
      </c>
      <c r="K270" s="4">
        <v>7.9309999999999992E-2</v>
      </c>
      <c r="L270" s="4">
        <v>6629</v>
      </c>
      <c r="M270" s="4">
        <f t="shared" si="90"/>
        <v>0.47416454052116058</v>
      </c>
      <c r="N270" s="64">
        <f t="shared" si="91"/>
        <v>2734.7742976184618</v>
      </c>
      <c r="O270" s="53">
        <f t="shared" si="92"/>
        <v>0.60911564654500483</v>
      </c>
      <c r="P270" s="4">
        <v>8.1369999999999998E-2</v>
      </c>
      <c r="Q270" s="4">
        <v>4794</v>
      </c>
      <c r="R270" s="4">
        <f t="shared" si="93"/>
        <v>0.4578172041454428</v>
      </c>
      <c r="S270" s="64">
        <f t="shared" si="94"/>
        <v>3133.6865261994044</v>
      </c>
      <c r="T270" s="53">
        <f t="shared" si="95"/>
        <v>0.56078284463786332</v>
      </c>
    </row>
    <row r="271" spans="1:20" x14ac:dyDescent="0.25">
      <c r="A271" s="4">
        <v>7.1569999999999995E-2</v>
      </c>
      <c r="B271" s="4">
        <v>13991.999999999998</v>
      </c>
      <c r="C271" s="4">
        <f t="shared" si="84"/>
        <v>0.47540448793704571</v>
      </c>
      <c r="D271" s="74">
        <f t="shared" si="85"/>
        <v>1796.7774700323569</v>
      </c>
      <c r="E271" s="75">
        <f t="shared" si="86"/>
        <v>0.83811135339431164</v>
      </c>
      <c r="F271" s="4">
        <v>7.6109999999999997E-2</v>
      </c>
      <c r="G271" s="4">
        <v>8810</v>
      </c>
      <c r="H271" s="4">
        <f t="shared" si="87"/>
        <v>0.46950915083266775</v>
      </c>
      <c r="I271" s="64">
        <f t="shared" si="88"/>
        <v>2319.5662167205946</v>
      </c>
      <c r="J271" s="53">
        <f t="shared" si="89"/>
        <v>0.70724187291160312</v>
      </c>
      <c r="K271" s="4">
        <v>7.7679999999999999E-2</v>
      </c>
      <c r="L271" s="4">
        <v>6522</v>
      </c>
      <c r="M271" s="4">
        <f t="shared" si="90"/>
        <v>0.46441938605073457</v>
      </c>
      <c r="N271" s="64">
        <f t="shared" si="91"/>
        <v>2678.568496267837</v>
      </c>
      <c r="O271" s="53">
        <f t="shared" si="92"/>
        <v>0.62469782937070184</v>
      </c>
      <c r="P271" s="4">
        <v>8.0680000000000002E-2</v>
      </c>
      <c r="Q271" s="4">
        <v>4762</v>
      </c>
      <c r="R271" s="4">
        <f t="shared" si="93"/>
        <v>0.45393501327828839</v>
      </c>
      <c r="S271" s="64">
        <f t="shared" si="94"/>
        <v>3107.1135422608818</v>
      </c>
      <c r="T271" s="53">
        <f t="shared" si="95"/>
        <v>0.56660830204246948</v>
      </c>
    </row>
    <row r="272" spans="1:20" x14ac:dyDescent="0.25">
      <c r="A272" s="4">
        <v>6.9999999999999993E-2</v>
      </c>
      <c r="B272" s="4">
        <v>13764.000000000002</v>
      </c>
      <c r="C272" s="4">
        <f t="shared" si="84"/>
        <v>0.4649757462008271</v>
      </c>
      <c r="D272" s="74">
        <f t="shared" si="85"/>
        <v>1757.3623431921892</v>
      </c>
      <c r="E272" s="75">
        <f t="shared" si="86"/>
        <v>0.86185170613773043</v>
      </c>
      <c r="F272" s="4">
        <v>7.5589999999999991E-2</v>
      </c>
      <c r="G272" s="4">
        <v>8734</v>
      </c>
      <c r="H272" s="4">
        <f t="shared" si="87"/>
        <v>0.46630136265196892</v>
      </c>
      <c r="I272" s="64">
        <f t="shared" si="88"/>
        <v>2303.7184380752824</v>
      </c>
      <c r="J272" s="53">
        <f t="shared" si="89"/>
        <v>0.71082058775984358</v>
      </c>
      <c r="K272" s="4">
        <v>7.6769999999999991E-2</v>
      </c>
      <c r="L272" s="4">
        <v>6492.0000000000009</v>
      </c>
      <c r="M272" s="4">
        <f t="shared" si="90"/>
        <v>0.45897883968994452</v>
      </c>
      <c r="N272" s="64">
        <f t="shared" si="91"/>
        <v>2647.1897973542973</v>
      </c>
      <c r="O272" s="53">
        <f t="shared" si="92"/>
        <v>0.63665340504954393</v>
      </c>
      <c r="P272" s="4">
        <v>7.9879999999999993E-2</v>
      </c>
      <c r="Q272" s="4">
        <v>4692</v>
      </c>
      <c r="R272" s="4">
        <f t="shared" si="93"/>
        <v>0.44943392241781949</v>
      </c>
      <c r="S272" s="64">
        <f t="shared" si="94"/>
        <v>3076.3042855205654</v>
      </c>
      <c r="T272" s="53">
        <f t="shared" si="95"/>
        <v>0.56951768244775092</v>
      </c>
    </row>
    <row r="273" spans="1:20" x14ac:dyDescent="0.25">
      <c r="A273" s="4">
        <v>7.0779999999999996E-2</v>
      </c>
      <c r="B273" s="4">
        <v>13716</v>
      </c>
      <c r="C273" s="4">
        <f t="shared" ref="C273:C336" si="96">(A273)/($AD$11*$AC$5)</f>
        <v>0.47015690451563635</v>
      </c>
      <c r="D273" s="74">
        <f t="shared" ref="D273:D336" si="97">(A273*$AC$6)/($AA$11*$AC$5)</f>
        <v>1776.9443807306166</v>
      </c>
      <c r="E273" s="75">
        <f t="shared" ref="E273:E336" si="98">(B273*$AC$6)/(2*$AC$7*$AD$11*(C273^2))</f>
        <v>0.84002134493427427</v>
      </c>
      <c r="F273" s="4">
        <v>7.5619999999999993E-2</v>
      </c>
      <c r="G273" s="4">
        <v>8620</v>
      </c>
      <c r="H273" s="4">
        <f t="shared" si="87"/>
        <v>0.46648642735470153</v>
      </c>
      <c r="I273" s="64">
        <f t="shared" si="88"/>
        <v>2304.6327329971268</v>
      </c>
      <c r="J273" s="53">
        <f t="shared" si="89"/>
        <v>0.70098612337296129</v>
      </c>
      <c r="K273" s="4">
        <v>7.5609999999999997E-2</v>
      </c>
      <c r="L273" s="4">
        <v>6469</v>
      </c>
      <c r="M273" s="4">
        <f t="shared" si="90"/>
        <v>0.45204363773553091</v>
      </c>
      <c r="N273" s="64">
        <f t="shared" si="91"/>
        <v>2607.1905767612147</v>
      </c>
      <c r="O273" s="53">
        <f t="shared" si="92"/>
        <v>0.65401289496799819</v>
      </c>
      <c r="P273" s="4">
        <v>8.0519999999999994E-2</v>
      </c>
      <c r="Q273" s="4">
        <v>4682</v>
      </c>
      <c r="R273" s="4">
        <f t="shared" si="93"/>
        <v>0.4530347951061946</v>
      </c>
      <c r="S273" s="64">
        <f t="shared" si="94"/>
        <v>3100.9516909128183</v>
      </c>
      <c r="T273" s="53">
        <f t="shared" si="95"/>
        <v>0.55930563971958591</v>
      </c>
    </row>
    <row r="274" spans="1:20" x14ac:dyDescent="0.25">
      <c r="A274" s="4">
        <v>6.9120000000000001E-2</v>
      </c>
      <c r="B274" s="4">
        <v>13524</v>
      </c>
      <c r="C274" s="4">
        <f t="shared" si="96"/>
        <v>0.45913033682001675</v>
      </c>
      <c r="D274" s="74">
        <f t="shared" si="97"/>
        <v>1735.2697880206306</v>
      </c>
      <c r="E274" s="75">
        <f t="shared" si="98"/>
        <v>0.86852368219647447</v>
      </c>
      <c r="F274" s="4">
        <v>7.4479999999999991E-2</v>
      </c>
      <c r="G274" s="4">
        <v>8543</v>
      </c>
      <c r="H274" s="4">
        <f t="shared" si="87"/>
        <v>0.4594539686508618</v>
      </c>
      <c r="I274" s="64">
        <f t="shared" si="88"/>
        <v>2269.8895259670198</v>
      </c>
      <c r="J274" s="53">
        <f t="shared" si="89"/>
        <v>0.71615424651063264</v>
      </c>
      <c r="K274" s="4">
        <v>7.6219999999999996E-2</v>
      </c>
      <c r="L274" s="4">
        <v>6395.0000000000009</v>
      </c>
      <c r="M274" s="4">
        <f t="shared" si="90"/>
        <v>0.45569059738397255</v>
      </c>
      <c r="N274" s="64">
        <f t="shared" si="91"/>
        <v>2628.2246496593011</v>
      </c>
      <c r="O274" s="53">
        <f t="shared" si="92"/>
        <v>0.63622436389953962</v>
      </c>
      <c r="P274" s="4">
        <v>8.0169999999999991E-2</v>
      </c>
      <c r="Q274" s="4">
        <v>4629</v>
      </c>
      <c r="R274" s="4">
        <f t="shared" si="93"/>
        <v>0.45106556785473945</v>
      </c>
      <c r="S274" s="64">
        <f t="shared" si="94"/>
        <v>3087.4726410889298</v>
      </c>
      <c r="T274" s="53">
        <f t="shared" si="95"/>
        <v>0.55781313329312854</v>
      </c>
    </row>
    <row r="275" spans="1:20" x14ac:dyDescent="0.25">
      <c r="A275" s="4">
        <v>6.9129999999999997E-2</v>
      </c>
      <c r="B275" s="4">
        <v>13350</v>
      </c>
      <c r="C275" s="4">
        <f t="shared" si="96"/>
        <v>0.45919676192661685</v>
      </c>
      <c r="D275" s="74">
        <f t="shared" si="97"/>
        <v>1735.5208397839435</v>
      </c>
      <c r="E275" s="75">
        <f t="shared" si="98"/>
        <v>0.8571012208640435</v>
      </c>
      <c r="F275" s="4">
        <v>7.5009999999999993E-2</v>
      </c>
      <c r="G275" s="4">
        <v>8461</v>
      </c>
      <c r="H275" s="4">
        <f t="shared" si="87"/>
        <v>0.46272344506580487</v>
      </c>
      <c r="I275" s="64">
        <f t="shared" si="88"/>
        <v>2286.0420695862799</v>
      </c>
      <c r="J275" s="53">
        <f t="shared" si="89"/>
        <v>0.69929249157538242</v>
      </c>
      <c r="K275" s="4">
        <v>7.6600000000000001E-2</v>
      </c>
      <c r="L275" s="4">
        <v>6322</v>
      </c>
      <c r="M275" s="4">
        <f t="shared" si="90"/>
        <v>0.45796247388628053</v>
      </c>
      <c r="N275" s="64">
        <f t="shared" si="91"/>
        <v>2641.3278426122079</v>
      </c>
      <c r="O275" s="53">
        <f t="shared" si="92"/>
        <v>0.62273688289073981</v>
      </c>
      <c r="P275" s="4">
        <v>7.9409999999999994E-2</v>
      </c>
      <c r="Q275" s="4">
        <v>4591</v>
      </c>
      <c r="R275" s="4">
        <f t="shared" si="93"/>
        <v>0.446789531537294</v>
      </c>
      <c r="S275" s="64">
        <f t="shared" si="94"/>
        <v>3058.2038471856299</v>
      </c>
      <c r="T275" s="53">
        <f t="shared" si="95"/>
        <v>0.56387419789272453</v>
      </c>
    </row>
    <row r="276" spans="1:20" x14ac:dyDescent="0.25">
      <c r="A276" s="4">
        <v>6.9569999999999993E-2</v>
      </c>
      <c r="B276" s="4">
        <v>13263</v>
      </c>
      <c r="C276" s="4">
        <f t="shared" si="96"/>
        <v>0.46211946661702202</v>
      </c>
      <c r="D276" s="74">
        <f t="shared" si="97"/>
        <v>1746.5671173697228</v>
      </c>
      <c r="E276" s="75">
        <f t="shared" si="98"/>
        <v>0.84077874607463365</v>
      </c>
      <c r="F276" s="4">
        <v>7.3849999999999999E-2</v>
      </c>
      <c r="G276" s="4">
        <v>8403</v>
      </c>
      <c r="H276" s="4">
        <f t="shared" si="87"/>
        <v>0.45556760989347672</v>
      </c>
      <c r="I276" s="64">
        <f t="shared" si="88"/>
        <v>2250.6893326082763</v>
      </c>
      <c r="J276" s="53">
        <f t="shared" si="89"/>
        <v>0.71648790797374351</v>
      </c>
      <c r="K276" s="4">
        <v>7.4979999999999991E-2</v>
      </c>
      <c r="L276" s="4">
        <v>6259.0000000000009</v>
      </c>
      <c r="M276" s="4">
        <f t="shared" si="90"/>
        <v>0.44827710563959933</v>
      </c>
      <c r="N276" s="64">
        <f t="shared" si="91"/>
        <v>2585.4668621287642</v>
      </c>
      <c r="O276" s="53">
        <f t="shared" si="92"/>
        <v>0.64346023853247203</v>
      </c>
      <c r="P276" s="4">
        <v>7.8619999999999995E-2</v>
      </c>
      <c r="Q276" s="4">
        <v>4587</v>
      </c>
      <c r="R276" s="4">
        <f t="shared" si="93"/>
        <v>0.44234470431258094</v>
      </c>
      <c r="S276" s="64">
        <f t="shared" si="94"/>
        <v>3027.7797061545675</v>
      </c>
      <c r="T276" s="53">
        <f t="shared" si="95"/>
        <v>0.57476191455749492</v>
      </c>
    </row>
    <row r="277" spans="1:20" x14ac:dyDescent="0.25">
      <c r="A277" s="4">
        <v>6.8690000000000001E-2</v>
      </c>
      <c r="B277" s="4">
        <v>13157</v>
      </c>
      <c r="C277" s="4">
        <f t="shared" si="96"/>
        <v>0.45627405723621167</v>
      </c>
      <c r="D277" s="74">
        <f t="shared" si="97"/>
        <v>1724.4745621981642</v>
      </c>
      <c r="E277" s="75">
        <f t="shared" si="98"/>
        <v>0.85556656389807906</v>
      </c>
      <c r="F277" s="4">
        <v>7.2590000000000002E-2</v>
      </c>
      <c r="G277" s="4">
        <v>8300</v>
      </c>
      <c r="H277" s="4">
        <f t="shared" si="87"/>
        <v>0.44779489237870657</v>
      </c>
      <c r="I277" s="64">
        <f t="shared" si="88"/>
        <v>2212.2889458907894</v>
      </c>
      <c r="J277" s="53">
        <f t="shared" si="89"/>
        <v>0.73248713370127183</v>
      </c>
      <c r="K277" s="4">
        <v>7.5139999999999998E-2</v>
      </c>
      <c r="L277" s="4">
        <v>6213</v>
      </c>
      <c r="M277" s="4">
        <f t="shared" si="90"/>
        <v>0.44923368521951851</v>
      </c>
      <c r="N277" s="64">
        <f t="shared" si="91"/>
        <v>2590.9839960036725</v>
      </c>
      <c r="O277" s="53">
        <f t="shared" si="92"/>
        <v>0.63601390175570349</v>
      </c>
      <c r="P277" s="4">
        <v>7.8159999999999993E-2</v>
      </c>
      <c r="Q277" s="4">
        <v>4498</v>
      </c>
      <c r="R277" s="4">
        <f t="shared" si="93"/>
        <v>0.43975657706781135</v>
      </c>
      <c r="S277" s="64">
        <f t="shared" si="94"/>
        <v>3010.0643835288856</v>
      </c>
      <c r="T277" s="53">
        <f t="shared" si="95"/>
        <v>0.5702636261080487</v>
      </c>
    </row>
    <row r="278" spans="1:20" x14ac:dyDescent="0.25">
      <c r="A278" s="4">
        <v>6.8360000000000004E-2</v>
      </c>
      <c r="B278" s="4">
        <v>13027</v>
      </c>
      <c r="C278" s="4">
        <f t="shared" si="96"/>
        <v>0.4540820287184078</v>
      </c>
      <c r="D278" s="74">
        <f t="shared" si="97"/>
        <v>1716.1898540088296</v>
      </c>
      <c r="E278" s="75">
        <f t="shared" si="98"/>
        <v>0.85531141235979757</v>
      </c>
      <c r="F278" s="4">
        <v>7.2499999999999995E-2</v>
      </c>
      <c r="G278" s="4">
        <v>8219</v>
      </c>
      <c r="H278" s="4">
        <f t="shared" si="87"/>
        <v>0.44723969827050863</v>
      </c>
      <c r="I278" s="64">
        <f t="shared" si="88"/>
        <v>2209.5460611252543</v>
      </c>
      <c r="J278" s="53">
        <f t="shared" si="89"/>
        <v>0.72714072412390629</v>
      </c>
      <c r="K278" s="4">
        <v>7.4090000000000003E-2</v>
      </c>
      <c r="L278" s="4">
        <v>6150</v>
      </c>
      <c r="M278" s="4">
        <f t="shared" si="90"/>
        <v>0.44295613172629927</v>
      </c>
      <c r="N278" s="64">
        <f t="shared" si="91"/>
        <v>2554.7778049495887</v>
      </c>
      <c r="O278" s="53">
        <f t="shared" si="92"/>
        <v>0.64753546960044861</v>
      </c>
      <c r="P278" s="4">
        <v>7.8170000000000003E-2</v>
      </c>
      <c r="Q278" s="4">
        <v>4465</v>
      </c>
      <c r="R278" s="4">
        <f t="shared" si="93"/>
        <v>0.43981284070356724</v>
      </c>
      <c r="S278" s="64">
        <f t="shared" si="94"/>
        <v>3010.4494992381401</v>
      </c>
      <c r="T278" s="53">
        <f t="shared" si="95"/>
        <v>0.56593500963693677</v>
      </c>
    </row>
    <row r="279" spans="1:20" x14ac:dyDescent="0.25">
      <c r="A279" s="4">
        <v>6.7489999999999994E-2</v>
      </c>
      <c r="B279" s="4">
        <v>12875</v>
      </c>
      <c r="C279" s="4">
        <f t="shared" si="96"/>
        <v>0.4483030444441975</v>
      </c>
      <c r="D279" s="74">
        <f t="shared" si="97"/>
        <v>1694.3483506005837</v>
      </c>
      <c r="E279" s="75">
        <f t="shared" si="98"/>
        <v>0.86726604477106928</v>
      </c>
      <c r="F279" s="4">
        <v>7.1190000000000003E-2</v>
      </c>
      <c r="G279" s="4">
        <v>8101.9999999999991</v>
      </c>
      <c r="H279" s="4">
        <f t="shared" si="87"/>
        <v>0.43915853958451739</v>
      </c>
      <c r="I279" s="64">
        <f t="shared" si="88"/>
        <v>2169.6218495380258</v>
      </c>
      <c r="J279" s="53">
        <f t="shared" si="89"/>
        <v>0.74341231995046042</v>
      </c>
      <c r="K279" s="4">
        <v>7.3899999999999993E-2</v>
      </c>
      <c r="L279" s="4">
        <v>6148</v>
      </c>
      <c r="M279" s="4">
        <f t="shared" si="90"/>
        <v>0.44182019347514523</v>
      </c>
      <c r="N279" s="64">
        <f t="shared" si="91"/>
        <v>2548.2262084731351</v>
      </c>
      <c r="O279" s="53">
        <f t="shared" si="92"/>
        <v>0.65065776683136411</v>
      </c>
      <c r="P279" s="4">
        <v>7.6630000000000004E-2</v>
      </c>
      <c r="Q279" s="4">
        <v>4451</v>
      </c>
      <c r="R279" s="4">
        <f t="shared" si="93"/>
        <v>0.43114824079716463</v>
      </c>
      <c r="S279" s="64">
        <f t="shared" si="94"/>
        <v>2951.1416800130314</v>
      </c>
      <c r="T279" s="53">
        <f t="shared" si="95"/>
        <v>0.58706375050185433</v>
      </c>
    </row>
    <row r="280" spans="1:20" x14ac:dyDescent="0.25">
      <c r="A280" s="4">
        <v>6.7809999999999995E-2</v>
      </c>
      <c r="B280" s="4">
        <v>12817.999999999998</v>
      </c>
      <c r="C280" s="4">
        <f t="shared" si="96"/>
        <v>0.45042864785540127</v>
      </c>
      <c r="D280" s="74">
        <f t="shared" si="97"/>
        <v>1702.3820070266052</v>
      </c>
      <c r="E280" s="75">
        <f t="shared" si="98"/>
        <v>0.8552965894880542</v>
      </c>
      <c r="F280" s="4">
        <v>7.1249999999999994E-2</v>
      </c>
      <c r="G280" s="4">
        <v>8037.9999999999991</v>
      </c>
      <c r="H280" s="4">
        <f t="shared" si="87"/>
        <v>0.43952866898998261</v>
      </c>
      <c r="I280" s="64">
        <f t="shared" si="88"/>
        <v>2171.4504393817151</v>
      </c>
      <c r="J280" s="53">
        <f t="shared" si="89"/>
        <v>0.73629824537694188</v>
      </c>
      <c r="K280" s="4">
        <v>7.3300000000000004E-2</v>
      </c>
      <c r="L280" s="4">
        <v>6028</v>
      </c>
      <c r="M280" s="4">
        <f t="shared" si="90"/>
        <v>0.43823302005044862</v>
      </c>
      <c r="N280" s="64">
        <f t="shared" si="91"/>
        <v>2527.5369564422303</v>
      </c>
      <c r="O280" s="53">
        <f t="shared" si="92"/>
        <v>0.64844467859152366</v>
      </c>
      <c r="P280" s="4">
        <v>7.6899999999999996E-2</v>
      </c>
      <c r="Q280" s="4">
        <v>4416</v>
      </c>
      <c r="R280" s="4">
        <f t="shared" si="93"/>
        <v>0.43266735896257286</v>
      </c>
      <c r="S280" s="64">
        <f t="shared" si="94"/>
        <v>2961.5398041628878</v>
      </c>
      <c r="T280" s="53">
        <f t="shared" si="95"/>
        <v>0.5783646046748967</v>
      </c>
    </row>
    <row r="281" spans="1:20" x14ac:dyDescent="0.25">
      <c r="A281" s="4">
        <v>6.6769999999999996E-2</v>
      </c>
      <c r="B281" s="4">
        <v>12681.999999999998</v>
      </c>
      <c r="C281" s="4">
        <f t="shared" si="96"/>
        <v>0.44352043676898895</v>
      </c>
      <c r="D281" s="74">
        <f t="shared" si="97"/>
        <v>1676.2726236420356</v>
      </c>
      <c r="E281" s="75">
        <f t="shared" si="98"/>
        <v>0.87278838520744151</v>
      </c>
      <c r="F281" s="4">
        <v>7.2529999999999997E-2</v>
      </c>
      <c r="G281" s="4">
        <v>7990</v>
      </c>
      <c r="H281" s="4">
        <f t="shared" si="87"/>
        <v>0.44742476297324124</v>
      </c>
      <c r="I281" s="64">
        <f t="shared" si="88"/>
        <v>2210.4603560470996</v>
      </c>
      <c r="J281" s="53">
        <f t="shared" si="89"/>
        <v>0.70629629068291488</v>
      </c>
      <c r="K281" s="4">
        <v>7.3179999999999995E-2</v>
      </c>
      <c r="L281" s="4">
        <v>5946</v>
      </c>
      <c r="M281" s="4">
        <f t="shared" si="90"/>
        <v>0.43751558536550922</v>
      </c>
      <c r="N281" s="64">
        <f t="shared" si="91"/>
        <v>2523.399106036049</v>
      </c>
      <c r="O281" s="53">
        <f t="shared" si="92"/>
        <v>0.641723185716913</v>
      </c>
      <c r="P281" s="4">
        <v>7.603E-2</v>
      </c>
      <c r="Q281" s="4">
        <v>4351</v>
      </c>
      <c r="R281" s="4">
        <f t="shared" si="93"/>
        <v>0.42777242265181292</v>
      </c>
      <c r="S281" s="64">
        <f t="shared" si="94"/>
        <v>2928.0347374577946</v>
      </c>
      <c r="T281" s="53">
        <f t="shared" si="95"/>
        <v>0.58296760749064691</v>
      </c>
    </row>
    <row r="282" spans="1:20" x14ac:dyDescent="0.25">
      <c r="A282" s="4">
        <v>6.7180000000000004E-2</v>
      </c>
      <c r="B282" s="4">
        <v>12559</v>
      </c>
      <c r="C282" s="4">
        <f t="shared" si="96"/>
        <v>0.44624386613959388</v>
      </c>
      <c r="D282" s="74">
        <f t="shared" si="97"/>
        <v>1686.5657459378756</v>
      </c>
      <c r="E282" s="75">
        <f t="shared" si="98"/>
        <v>0.85380564767374456</v>
      </c>
      <c r="F282" s="4">
        <v>7.0459999999999995E-2</v>
      </c>
      <c r="G282" s="4">
        <v>7903</v>
      </c>
      <c r="H282" s="4">
        <f t="shared" si="87"/>
        <v>0.4346552984846902</v>
      </c>
      <c r="I282" s="64">
        <f t="shared" si="88"/>
        <v>2147.3740064397989</v>
      </c>
      <c r="J282" s="53">
        <f t="shared" si="89"/>
        <v>0.74025645873157364</v>
      </c>
      <c r="K282" s="4">
        <v>7.3249999999999996E-2</v>
      </c>
      <c r="L282" s="4">
        <v>5929</v>
      </c>
      <c r="M282" s="4">
        <f t="shared" si="90"/>
        <v>0.43793408893172381</v>
      </c>
      <c r="N282" s="64">
        <f t="shared" si="91"/>
        <v>2525.8128521063213</v>
      </c>
      <c r="O282" s="53">
        <f t="shared" si="92"/>
        <v>0.63866604683200023</v>
      </c>
      <c r="P282" s="4">
        <v>7.5839999999999991E-2</v>
      </c>
      <c r="Q282" s="4">
        <v>4332</v>
      </c>
      <c r="R282" s="4">
        <f t="shared" si="93"/>
        <v>0.42670341357245151</v>
      </c>
      <c r="S282" s="64">
        <f t="shared" si="94"/>
        <v>2920.717538981969</v>
      </c>
      <c r="T282" s="53">
        <f t="shared" si="95"/>
        <v>0.5833337724546841</v>
      </c>
    </row>
    <row r="283" spans="1:20" x14ac:dyDescent="0.25">
      <c r="A283" s="4">
        <v>6.694E-2</v>
      </c>
      <c r="B283" s="4">
        <v>12404</v>
      </c>
      <c r="C283" s="4">
        <f t="shared" si="96"/>
        <v>0.44464966358119101</v>
      </c>
      <c r="D283" s="74">
        <f t="shared" si="97"/>
        <v>1680.5405036183595</v>
      </c>
      <c r="E283" s="75">
        <f t="shared" si="98"/>
        <v>0.8493257734785078</v>
      </c>
      <c r="F283" s="4">
        <v>7.0190000000000002E-2</v>
      </c>
      <c r="G283" s="4">
        <v>7817</v>
      </c>
      <c r="H283" s="4">
        <f t="shared" si="87"/>
        <v>0.43298971616009663</v>
      </c>
      <c r="I283" s="64">
        <f t="shared" si="88"/>
        <v>2139.1453521431945</v>
      </c>
      <c r="J283" s="53">
        <f t="shared" si="89"/>
        <v>0.7378449822379135</v>
      </c>
      <c r="K283" s="4">
        <v>7.2849999999999998E-2</v>
      </c>
      <c r="L283" s="4">
        <v>5832</v>
      </c>
      <c r="M283" s="4">
        <f t="shared" si="90"/>
        <v>0.43554263998192599</v>
      </c>
      <c r="N283" s="64">
        <f t="shared" si="91"/>
        <v>2512.0200174190513</v>
      </c>
      <c r="O283" s="53">
        <f t="shared" si="92"/>
        <v>0.63513499054897649</v>
      </c>
      <c r="P283" s="4">
        <v>7.5329999999999994E-2</v>
      </c>
      <c r="Q283" s="4">
        <v>4264</v>
      </c>
      <c r="R283" s="4">
        <f t="shared" si="93"/>
        <v>0.42383396814890262</v>
      </c>
      <c r="S283" s="64">
        <f t="shared" si="94"/>
        <v>2901.0766378100175</v>
      </c>
      <c r="T283" s="53">
        <f t="shared" si="95"/>
        <v>0.58197802016091815</v>
      </c>
    </row>
    <row r="284" spans="1:20" x14ac:dyDescent="0.25">
      <c r="A284" s="4">
        <v>6.6540000000000002E-2</v>
      </c>
      <c r="B284" s="4">
        <v>12279</v>
      </c>
      <c r="C284" s="4">
        <f t="shared" si="96"/>
        <v>0.44199265931718629</v>
      </c>
      <c r="D284" s="74">
        <f t="shared" si="97"/>
        <v>1670.4984330858326</v>
      </c>
      <c r="E284" s="75">
        <f t="shared" si="98"/>
        <v>0.85090557301053504</v>
      </c>
      <c r="F284" s="4">
        <v>7.0510000000000003E-2</v>
      </c>
      <c r="G284" s="4">
        <v>7727.0000000000009</v>
      </c>
      <c r="H284" s="4">
        <f t="shared" si="87"/>
        <v>0.43496373965591129</v>
      </c>
      <c r="I284" s="64">
        <f t="shared" si="88"/>
        <v>2148.8978313095408</v>
      </c>
      <c r="J284" s="53">
        <f t="shared" si="89"/>
        <v>0.72274481371498123</v>
      </c>
      <c r="K284" s="4">
        <v>7.2079999999999991E-2</v>
      </c>
      <c r="L284" s="4">
        <v>5822</v>
      </c>
      <c r="M284" s="4">
        <f t="shared" si="90"/>
        <v>0.43093910075356517</v>
      </c>
      <c r="N284" s="64">
        <f t="shared" si="91"/>
        <v>2485.4688106460562</v>
      </c>
      <c r="O284" s="53">
        <f t="shared" si="92"/>
        <v>0.64766478094368574</v>
      </c>
      <c r="P284" s="4">
        <v>7.4709999999999999E-2</v>
      </c>
      <c r="Q284" s="4">
        <v>4231</v>
      </c>
      <c r="R284" s="4">
        <f t="shared" si="93"/>
        <v>0.42034562273203924</v>
      </c>
      <c r="S284" s="64">
        <f t="shared" si="94"/>
        <v>2877.1994638362726</v>
      </c>
      <c r="T284" s="53">
        <f t="shared" si="95"/>
        <v>0.58709836931779746</v>
      </c>
    </row>
    <row r="285" spans="1:20" x14ac:dyDescent="0.25">
      <c r="A285" s="4">
        <v>6.6900000000000001E-2</v>
      </c>
      <c r="B285" s="4">
        <v>12188</v>
      </c>
      <c r="C285" s="4">
        <f t="shared" si="96"/>
        <v>0.44438396315479056</v>
      </c>
      <c r="D285" s="74">
        <f t="shared" si="97"/>
        <v>1679.5362965651068</v>
      </c>
      <c r="E285" s="75">
        <f t="shared" si="98"/>
        <v>0.8355340859238628</v>
      </c>
      <c r="F285" s="4">
        <v>7.0480000000000001E-2</v>
      </c>
      <c r="G285" s="4">
        <v>7641.0000000000009</v>
      </c>
      <c r="H285" s="4">
        <f t="shared" si="87"/>
        <v>0.43477867495317862</v>
      </c>
      <c r="I285" s="64">
        <f t="shared" si="88"/>
        <v>2147.9835363876955</v>
      </c>
      <c r="J285" s="53">
        <f t="shared" si="89"/>
        <v>0.7153093632740537</v>
      </c>
      <c r="K285" s="4">
        <v>7.1069999999999994E-2</v>
      </c>
      <c r="L285" s="4">
        <v>5676</v>
      </c>
      <c r="M285" s="4">
        <f t="shared" si="90"/>
        <v>0.42490069215532572</v>
      </c>
      <c r="N285" s="64">
        <f t="shared" si="91"/>
        <v>2450.6419030606999</v>
      </c>
      <c r="O285" s="53">
        <f t="shared" si="92"/>
        <v>0.64949736298814309</v>
      </c>
      <c r="P285" s="4">
        <v>7.5499999999999998E-2</v>
      </c>
      <c r="Q285" s="4">
        <v>4182</v>
      </c>
      <c r="R285" s="4">
        <f t="shared" si="93"/>
        <v>0.42479044995675225</v>
      </c>
      <c r="S285" s="64">
        <f t="shared" si="94"/>
        <v>2907.623604867335</v>
      </c>
      <c r="T285" s="53">
        <f t="shared" si="95"/>
        <v>0.56821860138821778</v>
      </c>
    </row>
    <row r="286" spans="1:20" x14ac:dyDescent="0.25">
      <c r="A286" s="4">
        <v>6.5129999999999993E-2</v>
      </c>
      <c r="B286" s="4">
        <v>11978</v>
      </c>
      <c r="C286" s="4">
        <f t="shared" si="96"/>
        <v>0.43262671928656959</v>
      </c>
      <c r="D286" s="74">
        <f t="shared" si="97"/>
        <v>1635.1001344586755</v>
      </c>
      <c r="E286" s="75">
        <f t="shared" si="98"/>
        <v>0.86637540361996335</v>
      </c>
      <c r="F286" s="4">
        <v>6.9800000000000001E-2</v>
      </c>
      <c r="G286" s="4">
        <v>7589</v>
      </c>
      <c r="H286" s="4">
        <f t="shared" si="87"/>
        <v>0.43058387502457246</v>
      </c>
      <c r="I286" s="64">
        <f t="shared" si="88"/>
        <v>2127.2595181592105</v>
      </c>
      <c r="J286" s="53">
        <f t="shared" si="89"/>
        <v>0.72435124118378924</v>
      </c>
      <c r="K286" s="4">
        <v>7.1179999999999993E-2</v>
      </c>
      <c r="L286" s="4">
        <v>5692</v>
      </c>
      <c r="M286" s="4">
        <f t="shared" si="90"/>
        <v>0.42555834061652015</v>
      </c>
      <c r="N286" s="64">
        <f t="shared" si="91"/>
        <v>2454.4349325996991</v>
      </c>
      <c r="O286" s="53">
        <f t="shared" si="92"/>
        <v>0.64931668135905496</v>
      </c>
      <c r="P286" s="4">
        <v>7.4109999999999995E-2</v>
      </c>
      <c r="Q286" s="4">
        <v>4187</v>
      </c>
      <c r="R286" s="4">
        <f t="shared" si="93"/>
        <v>0.41696980458668753</v>
      </c>
      <c r="S286" s="64">
        <f t="shared" si="94"/>
        <v>2854.0925212810357</v>
      </c>
      <c r="T286" s="53">
        <f t="shared" si="95"/>
        <v>0.59043848329448956</v>
      </c>
    </row>
    <row r="287" spans="1:20" x14ac:dyDescent="0.25">
      <c r="A287" s="4">
        <v>6.5369999999999998E-2</v>
      </c>
      <c r="B287" s="4">
        <v>11933</v>
      </c>
      <c r="C287" s="4">
        <f t="shared" si="96"/>
        <v>0.43422092184497246</v>
      </c>
      <c r="D287" s="74">
        <f t="shared" si="97"/>
        <v>1641.1253767781916</v>
      </c>
      <c r="E287" s="75">
        <f t="shared" si="98"/>
        <v>0.85679442601081401</v>
      </c>
      <c r="F287" s="4">
        <v>6.9239999999999996E-2</v>
      </c>
      <c r="G287" s="4">
        <v>7475</v>
      </c>
      <c r="H287" s="4">
        <f t="shared" si="87"/>
        <v>0.42712933390689678</v>
      </c>
      <c r="I287" s="64">
        <f t="shared" si="88"/>
        <v>2110.1926796181051</v>
      </c>
      <c r="J287" s="53">
        <f t="shared" si="89"/>
        <v>0.72505771767758886</v>
      </c>
      <c r="K287" s="4">
        <v>7.2249999999999995E-2</v>
      </c>
      <c r="L287" s="4">
        <v>5611</v>
      </c>
      <c r="M287" s="4">
        <f t="shared" si="90"/>
        <v>0.43195546655722927</v>
      </c>
      <c r="N287" s="64">
        <f t="shared" si="91"/>
        <v>2491.3307653881466</v>
      </c>
      <c r="O287" s="53">
        <f t="shared" si="92"/>
        <v>0.62125829734037596</v>
      </c>
      <c r="P287" s="4">
        <v>7.1219999999999992E-2</v>
      </c>
      <c r="Q287" s="4">
        <v>4101</v>
      </c>
      <c r="R287" s="4">
        <f t="shared" si="93"/>
        <v>0.40070961385324361</v>
      </c>
      <c r="S287" s="64">
        <f t="shared" si="94"/>
        <v>2742.794081306643</v>
      </c>
      <c r="T287" s="53">
        <f t="shared" si="95"/>
        <v>0.62619724447668945</v>
      </c>
    </row>
    <row r="288" spans="1:20" x14ac:dyDescent="0.25">
      <c r="A288" s="4">
        <v>6.447E-2</v>
      </c>
      <c r="B288" s="4">
        <v>11759</v>
      </c>
      <c r="C288" s="4">
        <f t="shared" si="96"/>
        <v>0.4282426622509618</v>
      </c>
      <c r="D288" s="74">
        <f t="shared" si="97"/>
        <v>1618.5307180800064</v>
      </c>
      <c r="E288" s="75">
        <f t="shared" si="98"/>
        <v>0.86803854779882272</v>
      </c>
      <c r="F288" s="4">
        <v>6.8249999999999991E-2</v>
      </c>
      <c r="G288" s="4">
        <v>7414</v>
      </c>
      <c r="H288" s="4">
        <f t="shared" si="87"/>
        <v>0.42102219871672014</v>
      </c>
      <c r="I288" s="64">
        <f t="shared" si="88"/>
        <v>2080.0209471972221</v>
      </c>
      <c r="J288" s="53">
        <f t="shared" si="89"/>
        <v>0.74015516023562711</v>
      </c>
      <c r="K288" s="4">
        <v>7.1629999999999999E-2</v>
      </c>
      <c r="L288" s="4">
        <v>5563</v>
      </c>
      <c r="M288" s="4">
        <f t="shared" si="90"/>
        <v>0.42824872068504272</v>
      </c>
      <c r="N288" s="64">
        <f t="shared" si="91"/>
        <v>2469.9518716228781</v>
      </c>
      <c r="O288" s="53">
        <f t="shared" si="92"/>
        <v>0.62665252490369483</v>
      </c>
      <c r="P288" s="4">
        <v>7.3230000000000003E-2</v>
      </c>
      <c r="Q288" s="4">
        <v>4065</v>
      </c>
      <c r="R288" s="4">
        <f t="shared" si="93"/>
        <v>0.41201860464017181</v>
      </c>
      <c r="S288" s="64">
        <f t="shared" si="94"/>
        <v>2820.202338866688</v>
      </c>
      <c r="T288" s="53">
        <f t="shared" si="95"/>
        <v>0.58709421801351047</v>
      </c>
    </row>
    <row r="289" spans="1:20" x14ac:dyDescent="0.25">
      <c r="A289" s="4">
        <v>6.3939999999999997E-2</v>
      </c>
      <c r="B289" s="4">
        <v>11664</v>
      </c>
      <c r="C289" s="4">
        <f t="shared" si="96"/>
        <v>0.42472213160115552</v>
      </c>
      <c r="D289" s="74">
        <f t="shared" si="97"/>
        <v>1605.2249746244083</v>
      </c>
      <c r="E289" s="75">
        <f t="shared" si="98"/>
        <v>0.87535901528350268</v>
      </c>
      <c r="F289" s="4">
        <v>6.8739999999999996E-2</v>
      </c>
      <c r="G289" s="4">
        <v>7357</v>
      </c>
      <c r="H289" s="4">
        <f t="shared" si="87"/>
        <v>0.42404492219468637</v>
      </c>
      <c r="I289" s="64">
        <f t="shared" si="88"/>
        <v>2094.9544309206894</v>
      </c>
      <c r="J289" s="53">
        <f t="shared" si="89"/>
        <v>0.7240310670257919</v>
      </c>
      <c r="K289" s="4">
        <v>7.0199999999999999E-2</v>
      </c>
      <c r="L289" s="4">
        <v>5511</v>
      </c>
      <c r="M289" s="4">
        <f t="shared" si="90"/>
        <v>0.41969929068951556</v>
      </c>
      <c r="N289" s="64">
        <f t="shared" si="91"/>
        <v>2420.6424876158876</v>
      </c>
      <c r="O289" s="53">
        <f t="shared" si="92"/>
        <v>0.64634415089855068</v>
      </c>
      <c r="P289" s="4">
        <v>7.2489999999999999E-2</v>
      </c>
      <c r="Q289" s="4">
        <v>4043</v>
      </c>
      <c r="R289" s="4">
        <f t="shared" si="93"/>
        <v>0.40785509559423805</v>
      </c>
      <c r="S289" s="64">
        <f t="shared" si="94"/>
        <v>2791.7037763818958</v>
      </c>
      <c r="T289" s="53">
        <f t="shared" si="95"/>
        <v>0.59589928376649481</v>
      </c>
    </row>
    <row r="290" spans="1:20" x14ac:dyDescent="0.25">
      <c r="A290" s="4">
        <v>6.3E-2</v>
      </c>
      <c r="B290" s="4">
        <v>11576</v>
      </c>
      <c r="C290" s="4">
        <f t="shared" si="96"/>
        <v>0.41847817158074446</v>
      </c>
      <c r="D290" s="74">
        <f t="shared" si="97"/>
        <v>1581.6261088729705</v>
      </c>
      <c r="E290" s="75">
        <f t="shared" si="98"/>
        <v>0.89487295093035346</v>
      </c>
      <c r="F290" s="4">
        <v>6.7699999999999996E-2</v>
      </c>
      <c r="G290" s="4">
        <v>7257</v>
      </c>
      <c r="H290" s="4">
        <f t="shared" si="87"/>
        <v>0.41762934583328876</v>
      </c>
      <c r="I290" s="64">
        <f t="shared" si="88"/>
        <v>2063.258873630065</v>
      </c>
      <c r="J290" s="53">
        <f t="shared" si="89"/>
        <v>0.73630082443544986</v>
      </c>
      <c r="K290" s="4">
        <v>6.9919999999999996E-2</v>
      </c>
      <c r="L290" s="4">
        <v>5438</v>
      </c>
      <c r="M290" s="4">
        <f t="shared" si="90"/>
        <v>0.41802527642465703</v>
      </c>
      <c r="N290" s="64">
        <f t="shared" si="91"/>
        <v>2410.9875033347985</v>
      </c>
      <c r="O290" s="53">
        <f t="shared" si="92"/>
        <v>0.64290085041958944</v>
      </c>
      <c r="P290" s="4">
        <v>7.3099999999999998E-2</v>
      </c>
      <c r="Q290" s="4">
        <v>4066</v>
      </c>
      <c r="R290" s="4">
        <f t="shared" si="93"/>
        <v>0.41128717737534559</v>
      </c>
      <c r="S290" s="64">
        <f t="shared" si="94"/>
        <v>2815.1958346463862</v>
      </c>
      <c r="T290" s="53">
        <f t="shared" si="95"/>
        <v>0.58932917557105557</v>
      </c>
    </row>
    <row r="291" spans="1:20" x14ac:dyDescent="0.25">
      <c r="A291" s="4">
        <v>6.2659999999999993E-2</v>
      </c>
      <c r="B291" s="4">
        <v>11464</v>
      </c>
      <c r="C291" s="4">
        <f t="shared" si="96"/>
        <v>0.41621971795634038</v>
      </c>
      <c r="D291" s="74">
        <f t="shared" si="97"/>
        <v>1573.0903489203226</v>
      </c>
      <c r="E291" s="75">
        <f t="shared" si="98"/>
        <v>0.89585837499713905</v>
      </c>
      <c r="F291" s="4">
        <v>6.744E-2</v>
      </c>
      <c r="G291" s="4">
        <v>7253</v>
      </c>
      <c r="H291" s="4">
        <f t="shared" si="87"/>
        <v>0.41602545174293937</v>
      </c>
      <c r="I291" s="64">
        <f t="shared" si="88"/>
        <v>2055.3349843074088</v>
      </c>
      <c r="J291" s="53">
        <f t="shared" si="89"/>
        <v>0.74158007967339112</v>
      </c>
      <c r="K291" s="4">
        <v>6.9459999999999994E-2</v>
      </c>
      <c r="L291" s="4">
        <v>5453</v>
      </c>
      <c r="M291" s="4">
        <f t="shared" si="90"/>
        <v>0.41527511013238955</v>
      </c>
      <c r="N291" s="64">
        <f t="shared" si="91"/>
        <v>2395.1257434444378</v>
      </c>
      <c r="O291" s="53">
        <f t="shared" si="92"/>
        <v>0.65324121210186148</v>
      </c>
      <c r="P291" s="4">
        <v>7.1649999999999991E-2</v>
      </c>
      <c r="Q291" s="4">
        <v>3944.0000000000005</v>
      </c>
      <c r="R291" s="4">
        <f t="shared" si="93"/>
        <v>0.40312895019074568</v>
      </c>
      <c r="S291" s="64">
        <f t="shared" si="94"/>
        <v>2759.3540568045632</v>
      </c>
      <c r="T291" s="53">
        <f t="shared" si="95"/>
        <v>0.59501763631711047</v>
      </c>
    </row>
    <row r="292" spans="1:20" x14ac:dyDescent="0.25">
      <c r="A292" s="4">
        <v>6.3039999999999999E-2</v>
      </c>
      <c r="B292" s="4">
        <v>11345</v>
      </c>
      <c r="C292" s="4">
        <f t="shared" si="96"/>
        <v>0.41874387200714491</v>
      </c>
      <c r="D292" s="74">
        <f t="shared" si="97"/>
        <v>1582.6303159262231</v>
      </c>
      <c r="E292" s="75">
        <f t="shared" si="98"/>
        <v>0.87590307909875187</v>
      </c>
      <c r="F292" s="4">
        <v>6.6830000000000001E-2</v>
      </c>
      <c r="G292" s="4">
        <v>7159</v>
      </c>
      <c r="H292" s="4">
        <f t="shared" si="87"/>
        <v>0.41226246945404266</v>
      </c>
      <c r="I292" s="64">
        <f t="shared" si="88"/>
        <v>2036.7443208965619</v>
      </c>
      <c r="J292" s="53">
        <f t="shared" si="89"/>
        <v>0.74539236709678902</v>
      </c>
      <c r="K292" s="4">
        <v>6.8870000000000001E-2</v>
      </c>
      <c r="L292" s="4">
        <v>5349</v>
      </c>
      <c r="M292" s="4">
        <f t="shared" si="90"/>
        <v>0.41174772293143785</v>
      </c>
      <c r="N292" s="64">
        <f t="shared" si="91"/>
        <v>2374.7813122807152</v>
      </c>
      <c r="O292" s="53">
        <f t="shared" si="92"/>
        <v>0.65180857282342752</v>
      </c>
      <c r="P292" s="4">
        <v>7.1440000000000003E-2</v>
      </c>
      <c r="Q292" s="4">
        <v>3907.9999999999995</v>
      </c>
      <c r="R292" s="4">
        <f t="shared" si="93"/>
        <v>0.40194741383987265</v>
      </c>
      <c r="S292" s="64">
        <f t="shared" si="94"/>
        <v>2751.2666269102306</v>
      </c>
      <c r="T292" s="53">
        <f t="shared" si="95"/>
        <v>0.59305774905078479</v>
      </c>
    </row>
    <row r="293" spans="1:20" x14ac:dyDescent="0.25">
      <c r="A293" s="4">
        <v>6.3049999999999995E-2</v>
      </c>
      <c r="B293" s="4">
        <v>11155</v>
      </c>
      <c r="C293" s="4">
        <f t="shared" si="96"/>
        <v>0.41881029711374501</v>
      </c>
      <c r="D293" s="74">
        <f t="shared" si="97"/>
        <v>1582.8813676895361</v>
      </c>
      <c r="E293" s="75">
        <f t="shared" si="98"/>
        <v>0.86096075308724607</v>
      </c>
      <c r="F293" s="4">
        <v>6.6369999999999998E-2</v>
      </c>
      <c r="G293" s="4">
        <v>7063.9999999999991</v>
      </c>
      <c r="H293" s="4">
        <f t="shared" si="87"/>
        <v>0.40942481067880909</v>
      </c>
      <c r="I293" s="64">
        <f t="shared" si="88"/>
        <v>2022.7251320949397</v>
      </c>
      <c r="J293" s="53">
        <f t="shared" si="89"/>
        <v>0.7457316168970276</v>
      </c>
      <c r="K293" s="4">
        <v>6.8199999999999997E-2</v>
      </c>
      <c r="L293" s="4">
        <v>5291</v>
      </c>
      <c r="M293" s="4">
        <f t="shared" si="90"/>
        <v>0.40774204594052649</v>
      </c>
      <c r="N293" s="64">
        <f t="shared" si="91"/>
        <v>2351.6783141795377</v>
      </c>
      <c r="O293" s="53">
        <f t="shared" si="92"/>
        <v>0.6574710710237146</v>
      </c>
      <c r="P293" s="4">
        <v>7.1139999999999995E-2</v>
      </c>
      <c r="Q293" s="4">
        <v>3862</v>
      </c>
      <c r="R293" s="4">
        <f t="shared" si="93"/>
        <v>0.40025950476719674</v>
      </c>
      <c r="S293" s="64">
        <f t="shared" si="94"/>
        <v>2739.7131556326117</v>
      </c>
      <c r="T293" s="53">
        <f t="shared" si="95"/>
        <v>0.59103046762904166</v>
      </c>
    </row>
    <row r="294" spans="1:20" x14ac:dyDescent="0.25">
      <c r="A294" s="4">
        <v>6.2719999999999998E-2</v>
      </c>
      <c r="B294" s="4">
        <v>11053</v>
      </c>
      <c r="C294" s="4">
        <f t="shared" si="96"/>
        <v>0.41661826859594114</v>
      </c>
      <c r="D294" s="74">
        <f t="shared" si="97"/>
        <v>1574.5966595002017</v>
      </c>
      <c r="E294" s="75">
        <f t="shared" si="98"/>
        <v>0.86208885864776985</v>
      </c>
      <c r="F294" s="4">
        <v>6.5979999999999997E-2</v>
      </c>
      <c r="G294" s="4">
        <v>6958</v>
      </c>
      <c r="H294" s="4">
        <f t="shared" si="87"/>
        <v>0.40701896954328498</v>
      </c>
      <c r="I294" s="64">
        <f t="shared" si="88"/>
        <v>2010.8392981109557</v>
      </c>
      <c r="J294" s="53">
        <f t="shared" si="89"/>
        <v>0.7432506591631769</v>
      </c>
      <c r="K294" s="4">
        <v>6.8529999999999994E-2</v>
      </c>
      <c r="L294" s="4">
        <v>5220</v>
      </c>
      <c r="M294" s="4">
        <f t="shared" si="90"/>
        <v>0.40971499132410966</v>
      </c>
      <c r="N294" s="64">
        <f t="shared" si="91"/>
        <v>2363.0574027965349</v>
      </c>
      <c r="O294" s="53">
        <f t="shared" si="92"/>
        <v>0.64241648322178657</v>
      </c>
      <c r="P294" s="4">
        <v>7.1279999999999996E-2</v>
      </c>
      <c r="Q294" s="4">
        <v>3845</v>
      </c>
      <c r="R294" s="4">
        <f t="shared" si="93"/>
        <v>0.4010471956677788</v>
      </c>
      <c r="S294" s="64">
        <f t="shared" si="94"/>
        <v>2745.1047755621671</v>
      </c>
      <c r="T294" s="53">
        <f t="shared" si="95"/>
        <v>0.58611965280962841</v>
      </c>
    </row>
    <row r="295" spans="1:20" x14ac:dyDescent="0.25">
      <c r="A295" s="4">
        <v>6.1749999999999999E-2</v>
      </c>
      <c r="B295" s="4">
        <v>10930</v>
      </c>
      <c r="C295" s="4">
        <f t="shared" si="96"/>
        <v>0.41017503325572968</v>
      </c>
      <c r="D295" s="74">
        <f t="shared" si="97"/>
        <v>1550.2446384588241</v>
      </c>
      <c r="E295" s="75">
        <f t="shared" si="98"/>
        <v>0.87948857042575368</v>
      </c>
      <c r="F295" s="4">
        <v>6.6029999999999991E-2</v>
      </c>
      <c r="G295" s="4">
        <v>6884.9999999999991</v>
      </c>
      <c r="H295" s="4">
        <f t="shared" si="87"/>
        <v>0.40732741071450596</v>
      </c>
      <c r="I295" s="64">
        <f t="shared" si="88"/>
        <v>2012.3631229806967</v>
      </c>
      <c r="J295" s="53">
        <f t="shared" si="89"/>
        <v>0.73433943511675115</v>
      </c>
      <c r="K295" s="4">
        <v>6.8139999999999992E-2</v>
      </c>
      <c r="L295" s="4">
        <v>5174</v>
      </c>
      <c r="M295" s="4">
        <f t="shared" si="90"/>
        <v>0.40738332859805676</v>
      </c>
      <c r="N295" s="64">
        <f t="shared" si="91"/>
        <v>2349.609388976447</v>
      </c>
      <c r="O295" s="53">
        <f t="shared" si="92"/>
        <v>0.64406515266136777</v>
      </c>
      <c r="P295" s="4">
        <v>6.9949999999999998E-2</v>
      </c>
      <c r="Q295" s="4">
        <v>3781.0000000000005</v>
      </c>
      <c r="R295" s="4">
        <f t="shared" si="93"/>
        <v>0.39356413211224928</v>
      </c>
      <c r="S295" s="64">
        <f t="shared" si="94"/>
        <v>2693.884386231392</v>
      </c>
      <c r="T295" s="53">
        <f t="shared" si="95"/>
        <v>0.59848953560099682</v>
      </c>
    </row>
    <row r="296" spans="1:20" x14ac:dyDescent="0.25">
      <c r="A296" s="4">
        <v>6.0189999999999994E-2</v>
      </c>
      <c r="B296" s="4">
        <v>10881</v>
      </c>
      <c r="C296" s="4">
        <f t="shared" si="96"/>
        <v>0.39981271662611118</v>
      </c>
      <c r="D296" s="74">
        <f t="shared" si="97"/>
        <v>1511.0805633819696</v>
      </c>
      <c r="E296" s="75">
        <f t="shared" si="98"/>
        <v>0.92151855746826405</v>
      </c>
      <c r="F296" s="4">
        <v>6.5949999999999995E-2</v>
      </c>
      <c r="G296" s="4">
        <v>6852</v>
      </c>
      <c r="H296" s="4">
        <f t="shared" ref="H296:H343" si="99">(F296)/($AD$11*$AD$5)</f>
        <v>0.40683390484055232</v>
      </c>
      <c r="I296" s="64">
        <f t="shared" ref="I296:I343" si="100">(F296*$AD$6)/($AA$11*$AD$5)</f>
        <v>2009.9250031891106</v>
      </c>
      <c r="J296" s="53">
        <f t="shared" ref="J296:J343" si="101">(G296*$AD$6)/(2*$AD$7*$AD$11*(H296^2))</f>
        <v>0.73259382816805008</v>
      </c>
      <c r="K296" s="4">
        <v>6.7299999999999999E-2</v>
      </c>
      <c r="L296" s="4">
        <v>5116</v>
      </c>
      <c r="M296" s="4">
        <f t="shared" ref="M296:M304" si="102">(K296)/($AD$11*$AE$5)</f>
        <v>0.40236128580348141</v>
      </c>
      <c r="N296" s="64">
        <f t="shared" ref="N296:N304" si="103">(K296*$AE$6)/($AA$11*$AE$5)</f>
        <v>2320.6444361331796</v>
      </c>
      <c r="O296" s="53">
        <f t="shared" ref="O296:O304" si="104">(L296*$AE$6)/(2*$AE$7*$AD$11*(M296^2))</f>
        <v>0.65284193538002722</v>
      </c>
      <c r="P296" s="4">
        <v>6.9159999999999999E-2</v>
      </c>
      <c r="Q296" s="4">
        <v>3718</v>
      </c>
      <c r="R296" s="4">
        <f t="shared" ref="R296:R359" si="105">(P296)/($AD$11*$AF$5)</f>
        <v>0.38911930488753627</v>
      </c>
      <c r="S296" s="64">
        <f t="shared" ref="S296:S359" si="106">(P296*$AF$6)/($AA$11*$AF$5)</f>
        <v>2663.4602452003296</v>
      </c>
      <c r="T296" s="53">
        <f t="shared" ref="T296:T359" si="107">(Q296*$AF$6)/(2*$AF$7*$AD$11*(R296^2))</f>
        <v>0.60203915543981046</v>
      </c>
    </row>
    <row r="297" spans="1:20" x14ac:dyDescent="0.25">
      <c r="A297" s="4">
        <v>6.225E-2</v>
      </c>
      <c r="B297" s="4">
        <v>10728</v>
      </c>
      <c r="C297" s="4">
        <f t="shared" si="96"/>
        <v>0.41349628858573556</v>
      </c>
      <c r="D297" s="74">
        <f t="shared" si="97"/>
        <v>1562.7972266244826</v>
      </c>
      <c r="E297" s="75">
        <f t="shared" si="98"/>
        <v>0.84942299764227513</v>
      </c>
      <c r="F297" s="4">
        <v>6.5489999999999993E-2</v>
      </c>
      <c r="G297" s="4">
        <v>6698</v>
      </c>
      <c r="H297" s="4">
        <f t="shared" si="99"/>
        <v>0.40399624606531875</v>
      </c>
      <c r="I297" s="64">
        <f t="shared" si="100"/>
        <v>1995.9058143874884</v>
      </c>
      <c r="J297" s="53">
        <f t="shared" si="101"/>
        <v>0.72622411063733983</v>
      </c>
      <c r="K297" s="4">
        <v>6.6750000000000004E-2</v>
      </c>
      <c r="L297" s="4">
        <v>5060</v>
      </c>
      <c r="M297" s="4">
        <f t="shared" si="102"/>
        <v>0.39907304349750944</v>
      </c>
      <c r="N297" s="64">
        <f t="shared" si="103"/>
        <v>2301.6792884381839</v>
      </c>
      <c r="O297" s="53">
        <f t="shared" si="104"/>
        <v>0.65638041327717922</v>
      </c>
      <c r="P297" s="4">
        <v>6.8859999999999991E-2</v>
      </c>
      <c r="Q297" s="4">
        <v>3725</v>
      </c>
      <c r="R297" s="4">
        <f t="shared" si="105"/>
        <v>0.38743139581486036</v>
      </c>
      <c r="S297" s="64">
        <f t="shared" si="106"/>
        <v>2651.9067739227107</v>
      </c>
      <c r="T297" s="53">
        <f t="shared" si="107"/>
        <v>0.60843972580696482</v>
      </c>
    </row>
    <row r="298" spans="1:20" x14ac:dyDescent="0.25">
      <c r="A298" s="4">
        <v>6.0929999999999998E-2</v>
      </c>
      <c r="B298" s="4">
        <v>10594</v>
      </c>
      <c r="C298" s="4">
        <f t="shared" si="96"/>
        <v>0.40472817451451998</v>
      </c>
      <c r="D298" s="74">
        <f t="shared" si="97"/>
        <v>1529.6583938671442</v>
      </c>
      <c r="E298" s="75">
        <f t="shared" si="98"/>
        <v>0.87555125349793317</v>
      </c>
      <c r="F298" s="4">
        <v>6.4430000000000001E-2</v>
      </c>
      <c r="G298" s="4">
        <v>6655</v>
      </c>
      <c r="H298" s="4">
        <f t="shared" si="99"/>
        <v>0.39745729323543272</v>
      </c>
      <c r="I298" s="64">
        <f t="shared" si="100"/>
        <v>1963.6007271489675</v>
      </c>
      <c r="J298" s="53">
        <f t="shared" si="101"/>
        <v>0.74549939984004709</v>
      </c>
      <c r="K298" s="4">
        <v>6.6459999999999991E-2</v>
      </c>
      <c r="L298" s="4">
        <v>4993</v>
      </c>
      <c r="M298" s="4">
        <f t="shared" si="102"/>
        <v>0.397339243008906</v>
      </c>
      <c r="N298" s="64">
        <f t="shared" si="103"/>
        <v>2291.6794832899127</v>
      </c>
      <c r="O298" s="53">
        <f t="shared" si="104"/>
        <v>0.65335396104320809</v>
      </c>
      <c r="P298" s="4">
        <v>6.8909999999999999E-2</v>
      </c>
      <c r="Q298" s="4">
        <v>3718</v>
      </c>
      <c r="R298" s="4">
        <f t="shared" si="105"/>
        <v>0.38771271399363971</v>
      </c>
      <c r="S298" s="64">
        <f t="shared" si="106"/>
        <v>2653.8323524689808</v>
      </c>
      <c r="T298" s="53">
        <f t="shared" si="107"/>
        <v>0.60641537972169623</v>
      </c>
    </row>
    <row r="299" spans="1:20" x14ac:dyDescent="0.25">
      <c r="A299" s="4">
        <v>6.0039999999999996E-2</v>
      </c>
      <c r="B299" s="4">
        <v>10451</v>
      </c>
      <c r="C299" s="4">
        <f t="shared" si="96"/>
        <v>0.39881634002710947</v>
      </c>
      <c r="D299" s="74">
        <f t="shared" si="97"/>
        <v>1507.314786932272</v>
      </c>
      <c r="E299" s="75">
        <f t="shared" si="98"/>
        <v>0.88952967809373096</v>
      </c>
      <c r="F299" s="4">
        <v>6.4759999999999998E-2</v>
      </c>
      <c r="G299" s="4">
        <v>6619</v>
      </c>
      <c r="H299" s="4">
        <f t="shared" si="99"/>
        <v>0.39949300496549156</v>
      </c>
      <c r="I299" s="64">
        <f t="shared" si="100"/>
        <v>1973.6579712892619</v>
      </c>
      <c r="J299" s="53">
        <f t="shared" si="101"/>
        <v>0.73392925940157716</v>
      </c>
      <c r="K299" s="4">
        <v>6.5949999999999995E-2</v>
      </c>
      <c r="L299" s="4">
        <v>4993</v>
      </c>
      <c r="M299" s="4">
        <f t="shared" si="102"/>
        <v>0.39429014559791381</v>
      </c>
      <c r="N299" s="64">
        <f t="shared" si="103"/>
        <v>2274.0936190636435</v>
      </c>
      <c r="O299" s="53">
        <f t="shared" si="104"/>
        <v>0.66349797622016216</v>
      </c>
      <c r="P299" s="4">
        <v>6.8449999999999997E-2</v>
      </c>
      <c r="Q299" s="4">
        <v>3631</v>
      </c>
      <c r="R299" s="4">
        <f t="shared" si="105"/>
        <v>0.38512458674887012</v>
      </c>
      <c r="S299" s="64">
        <f t="shared" si="106"/>
        <v>2636.117029843299</v>
      </c>
      <c r="T299" s="53">
        <f t="shared" si="107"/>
        <v>0.60021198835873169</v>
      </c>
    </row>
    <row r="300" spans="1:20" x14ac:dyDescent="0.25">
      <c r="A300" s="4">
        <v>6.1439999999999995E-2</v>
      </c>
      <c r="B300" s="4">
        <v>10456</v>
      </c>
      <c r="C300" s="4">
        <f t="shared" si="96"/>
        <v>0.40811585495112596</v>
      </c>
      <c r="D300" s="74">
        <f t="shared" si="97"/>
        <v>1542.4620337961157</v>
      </c>
      <c r="E300" s="75">
        <f t="shared" si="98"/>
        <v>0.84985947817855445</v>
      </c>
      <c r="F300" s="4">
        <v>6.3589999999999994E-2</v>
      </c>
      <c r="G300" s="4">
        <v>6533</v>
      </c>
      <c r="H300" s="4">
        <f t="shared" si="99"/>
        <v>0.39227548155891923</v>
      </c>
      <c r="I300" s="64">
        <f t="shared" si="100"/>
        <v>1938.0004693373089</v>
      </c>
      <c r="J300" s="53">
        <f t="shared" si="101"/>
        <v>0.75129501855178904</v>
      </c>
      <c r="K300" s="4">
        <v>6.5570000000000003E-2</v>
      </c>
      <c r="L300" s="4">
        <v>5049</v>
      </c>
      <c r="M300" s="4">
        <f t="shared" si="102"/>
        <v>0.39201826909560594</v>
      </c>
      <c r="N300" s="64">
        <f t="shared" si="103"/>
        <v>2260.9904261107372</v>
      </c>
      <c r="O300" s="53">
        <f t="shared" si="104"/>
        <v>0.6787387426820769</v>
      </c>
      <c r="P300" s="4">
        <v>6.8569999999999992E-2</v>
      </c>
      <c r="Q300" s="4">
        <v>3624</v>
      </c>
      <c r="R300" s="4">
        <f t="shared" si="105"/>
        <v>0.3857997503779404</v>
      </c>
      <c r="S300" s="64">
        <f t="shared" si="106"/>
        <v>2640.7384183543459</v>
      </c>
      <c r="T300" s="53">
        <f t="shared" si="107"/>
        <v>0.59695997247940025</v>
      </c>
    </row>
    <row r="301" spans="1:20" x14ac:dyDescent="0.25">
      <c r="A301" s="4">
        <v>6.0100000000000001E-2</v>
      </c>
      <c r="B301" s="4">
        <v>10275</v>
      </c>
      <c r="C301" s="4">
        <f t="shared" si="96"/>
        <v>0.39921489066671018</v>
      </c>
      <c r="D301" s="74">
        <f t="shared" si="97"/>
        <v>1508.8210975121513</v>
      </c>
      <c r="E301" s="75">
        <f t="shared" si="98"/>
        <v>0.87280424196286954</v>
      </c>
      <c r="F301" s="4">
        <v>6.3460000000000003E-2</v>
      </c>
      <c r="G301" s="4">
        <v>6412</v>
      </c>
      <c r="H301" s="4">
        <f t="shared" si="99"/>
        <v>0.39147353451374456</v>
      </c>
      <c r="I301" s="64">
        <f t="shared" si="100"/>
        <v>1934.0385246759813</v>
      </c>
      <c r="J301" s="53">
        <f t="shared" si="101"/>
        <v>0.74040420944720098</v>
      </c>
      <c r="K301" s="4">
        <v>6.5439999999999998E-2</v>
      </c>
      <c r="L301" s="4">
        <v>4953</v>
      </c>
      <c r="M301" s="4">
        <f t="shared" si="102"/>
        <v>0.39124104818692162</v>
      </c>
      <c r="N301" s="64">
        <f t="shared" si="103"/>
        <v>2256.5077548373743</v>
      </c>
      <c r="O301" s="53">
        <f t="shared" si="104"/>
        <v>0.66848148474031288</v>
      </c>
      <c r="P301" s="4">
        <v>6.7040000000000002E-2</v>
      </c>
      <c r="Q301" s="4">
        <v>3585</v>
      </c>
      <c r="R301" s="4">
        <f t="shared" si="105"/>
        <v>0.37719141410729368</v>
      </c>
      <c r="S301" s="64">
        <f t="shared" si="106"/>
        <v>2581.8157148384921</v>
      </c>
      <c r="T301" s="53">
        <f t="shared" si="107"/>
        <v>0.61779796064733317</v>
      </c>
    </row>
    <row r="302" spans="1:20" x14ac:dyDescent="0.25">
      <c r="A302" s="4">
        <v>6.0789999999999997E-2</v>
      </c>
      <c r="B302" s="4">
        <v>10185</v>
      </c>
      <c r="C302" s="4">
        <f t="shared" si="96"/>
        <v>0.40379822302211832</v>
      </c>
      <c r="D302" s="74">
        <f t="shared" si="97"/>
        <v>1526.1436691807598</v>
      </c>
      <c r="E302" s="75">
        <f t="shared" si="98"/>
        <v>0.8456306357855059</v>
      </c>
      <c r="F302" s="4">
        <v>6.2549999999999994E-2</v>
      </c>
      <c r="G302" s="4">
        <v>6394</v>
      </c>
      <c r="H302" s="4">
        <f t="shared" si="99"/>
        <v>0.38585990519752156</v>
      </c>
      <c r="I302" s="64">
        <f t="shared" si="100"/>
        <v>1906.3049120466849</v>
      </c>
      <c r="J302" s="53">
        <f t="shared" si="101"/>
        <v>0.75996484864419356</v>
      </c>
      <c r="K302" s="4">
        <v>6.5430000000000002E-2</v>
      </c>
      <c r="L302" s="4">
        <v>4967</v>
      </c>
      <c r="M302" s="4">
        <f t="shared" si="102"/>
        <v>0.39118126196317671</v>
      </c>
      <c r="N302" s="64">
        <f t="shared" si="103"/>
        <v>2256.1629339701926</v>
      </c>
      <c r="O302" s="53">
        <f t="shared" si="104"/>
        <v>0.67057592236997876</v>
      </c>
      <c r="P302" s="4">
        <v>6.7309999999999995E-2</v>
      </c>
      <c r="Q302" s="4">
        <v>3564</v>
      </c>
      <c r="R302" s="4">
        <f t="shared" si="105"/>
        <v>0.37871053227270191</v>
      </c>
      <c r="S302" s="64">
        <f t="shared" si="106"/>
        <v>2592.2138389883485</v>
      </c>
      <c r="T302" s="53">
        <f t="shared" si="107"/>
        <v>0.6092616409543441</v>
      </c>
    </row>
    <row r="303" spans="1:20" x14ac:dyDescent="0.25">
      <c r="A303" s="4">
        <v>5.851E-2</v>
      </c>
      <c r="B303" s="4">
        <v>10006</v>
      </c>
      <c r="C303" s="4">
        <f t="shared" si="96"/>
        <v>0.38865329871729137</v>
      </c>
      <c r="D303" s="74">
        <f t="shared" si="97"/>
        <v>1468.9038671453573</v>
      </c>
      <c r="E303" s="75">
        <f t="shared" si="98"/>
        <v>0.89677659301143864</v>
      </c>
      <c r="F303" s="4">
        <v>6.2960000000000002E-2</v>
      </c>
      <c r="G303" s="4">
        <v>6304.9999999999991</v>
      </c>
      <c r="H303" s="4">
        <f t="shared" si="99"/>
        <v>0.38838912280153415</v>
      </c>
      <c r="I303" s="64">
        <f t="shared" si="100"/>
        <v>1918.8002759785659</v>
      </c>
      <c r="J303" s="53">
        <f t="shared" si="101"/>
        <v>0.73965833107642887</v>
      </c>
      <c r="K303" s="4">
        <v>6.4659999999999995E-2</v>
      </c>
      <c r="L303" s="4">
        <v>4881</v>
      </c>
      <c r="M303" s="4">
        <f t="shared" si="102"/>
        <v>0.38657772273481583</v>
      </c>
      <c r="N303" s="64">
        <f t="shared" si="103"/>
        <v>2229.6117271971975</v>
      </c>
      <c r="O303" s="53">
        <f t="shared" si="104"/>
        <v>0.67475334058087999</v>
      </c>
      <c r="P303" s="4">
        <v>6.6849999999999993E-2</v>
      </c>
      <c r="Q303" s="4">
        <v>3513</v>
      </c>
      <c r="R303" s="4">
        <f t="shared" si="105"/>
        <v>0.37612240502793226</v>
      </c>
      <c r="S303" s="64">
        <f t="shared" si="106"/>
        <v>2574.4985163626666</v>
      </c>
      <c r="T303" s="53">
        <f t="shared" si="107"/>
        <v>0.60883645446695167</v>
      </c>
    </row>
    <row r="304" spans="1:20" x14ac:dyDescent="0.25">
      <c r="A304" s="4">
        <v>5.883E-2</v>
      </c>
      <c r="B304" s="4">
        <v>9930</v>
      </c>
      <c r="C304" s="4">
        <f t="shared" si="96"/>
        <v>0.3907789021284952</v>
      </c>
      <c r="D304" s="74">
        <f t="shared" si="97"/>
        <v>1476.9375235713785</v>
      </c>
      <c r="E304" s="75">
        <f t="shared" si="98"/>
        <v>0.88030975309316117</v>
      </c>
      <c r="F304" s="4">
        <v>6.1469999999999997E-2</v>
      </c>
      <c r="G304" s="4">
        <v>6233</v>
      </c>
      <c r="H304" s="4">
        <f t="shared" si="99"/>
        <v>0.3791975758991471</v>
      </c>
      <c r="I304" s="64">
        <f t="shared" si="100"/>
        <v>1873.3902948602674</v>
      </c>
      <c r="J304" s="53">
        <f t="shared" si="101"/>
        <v>0.76708978892262525</v>
      </c>
      <c r="K304" s="4">
        <v>6.4599999999999991E-2</v>
      </c>
      <c r="L304" s="4">
        <v>4860</v>
      </c>
      <c r="M304" s="4">
        <f t="shared" si="102"/>
        <v>0.38621900539234616</v>
      </c>
      <c r="N304" s="64">
        <f t="shared" si="103"/>
        <v>2227.5428019941073</v>
      </c>
      <c r="O304" s="53">
        <f t="shared" si="104"/>
        <v>0.67309888247749938</v>
      </c>
      <c r="P304" s="4">
        <v>6.7419999999999994E-2</v>
      </c>
      <c r="Q304" s="4">
        <v>3447.9999999999995</v>
      </c>
      <c r="R304" s="4">
        <f t="shared" si="105"/>
        <v>0.3793294322660164</v>
      </c>
      <c r="S304" s="64">
        <f t="shared" si="106"/>
        <v>2596.4501117901418</v>
      </c>
      <c r="T304" s="53">
        <f t="shared" si="107"/>
        <v>0.58750975549189066</v>
      </c>
    </row>
    <row r="305" spans="1:20" x14ac:dyDescent="0.25">
      <c r="A305" s="4">
        <v>5.9119999999999999E-2</v>
      </c>
      <c r="B305" s="4">
        <v>9859</v>
      </c>
      <c r="C305" s="4">
        <f t="shared" si="96"/>
        <v>0.39270523021989862</v>
      </c>
      <c r="D305" s="74">
        <f t="shared" si="97"/>
        <v>1484.2180247074605</v>
      </c>
      <c r="E305" s="75">
        <f t="shared" si="98"/>
        <v>0.86546194746836613</v>
      </c>
      <c r="F305" s="4">
        <v>6.1929999999999999E-2</v>
      </c>
      <c r="G305" s="4">
        <v>6158</v>
      </c>
      <c r="H305" s="4">
        <f t="shared" si="99"/>
        <v>0.38203523467438072</v>
      </c>
      <c r="I305" s="64">
        <f t="shared" si="100"/>
        <v>1887.4094836618897</v>
      </c>
      <c r="J305" s="53">
        <f t="shared" si="101"/>
        <v>0.74664304776071733</v>
      </c>
      <c r="P305" s="4">
        <v>6.6619999999999999E-2</v>
      </c>
      <c r="Q305" s="4">
        <v>3467</v>
      </c>
      <c r="R305" s="4">
        <f t="shared" si="105"/>
        <v>0.37482834140554749</v>
      </c>
      <c r="S305" s="64">
        <f t="shared" si="106"/>
        <v>2565.6408550498259</v>
      </c>
      <c r="T305" s="53">
        <f t="shared" si="107"/>
        <v>0.60502024419794964</v>
      </c>
    </row>
    <row r="306" spans="1:20" x14ac:dyDescent="0.25">
      <c r="A306" s="4">
        <v>5.7919999999999999E-2</v>
      </c>
      <c r="B306" s="4">
        <v>9697</v>
      </c>
      <c r="C306" s="4">
        <f t="shared" si="96"/>
        <v>0.38473421742788444</v>
      </c>
      <c r="D306" s="74">
        <f t="shared" si="97"/>
        <v>1454.0918131098801</v>
      </c>
      <c r="E306" s="75">
        <f t="shared" si="98"/>
        <v>0.8868787538285009</v>
      </c>
      <c r="F306" s="4">
        <v>6.2549999999999994E-2</v>
      </c>
      <c r="G306" s="4">
        <v>6097</v>
      </c>
      <c r="H306" s="4">
        <f t="shared" si="99"/>
        <v>0.38585990519752156</v>
      </c>
      <c r="I306" s="64">
        <f t="shared" si="100"/>
        <v>1906.3049120466849</v>
      </c>
      <c r="J306" s="53">
        <f t="shared" si="101"/>
        <v>0.72466463593738628</v>
      </c>
      <c r="P306" s="4">
        <v>6.5869999999999998E-2</v>
      </c>
      <c r="Q306" s="4">
        <v>3459.0000000000005</v>
      </c>
      <c r="R306" s="4">
        <f t="shared" si="105"/>
        <v>0.37060856872385789</v>
      </c>
      <c r="S306" s="64">
        <f t="shared" si="106"/>
        <v>2536.7571768557796</v>
      </c>
      <c r="T306" s="53">
        <f t="shared" si="107"/>
        <v>0.61744823957192752</v>
      </c>
    </row>
    <row r="307" spans="1:20" x14ac:dyDescent="0.25">
      <c r="A307" s="4">
        <v>5.7769999999999995E-2</v>
      </c>
      <c r="B307" s="4">
        <v>9614</v>
      </c>
      <c r="C307" s="4">
        <f t="shared" si="96"/>
        <v>0.38373784082888263</v>
      </c>
      <c r="D307" s="74">
        <f t="shared" si="97"/>
        <v>1450.3260366601826</v>
      </c>
      <c r="E307" s="75">
        <f t="shared" si="98"/>
        <v>0.88385972442578353</v>
      </c>
      <c r="F307" s="4">
        <v>6.0259999999999994E-2</v>
      </c>
      <c r="G307" s="4">
        <v>5992</v>
      </c>
      <c r="H307" s="4">
        <f t="shared" si="99"/>
        <v>0.37173329955559792</v>
      </c>
      <c r="I307" s="64">
        <f t="shared" si="100"/>
        <v>1836.5137330125217</v>
      </c>
      <c r="J307" s="53">
        <f t="shared" si="101"/>
        <v>0.76734214376087595</v>
      </c>
      <c r="P307" s="4">
        <v>6.4699999999999994E-2</v>
      </c>
      <c r="Q307" s="4">
        <v>3343</v>
      </c>
      <c r="R307" s="4">
        <f t="shared" si="105"/>
        <v>0.3640257233404221</v>
      </c>
      <c r="S307" s="64">
        <f t="shared" si="106"/>
        <v>2491.6986388730666</v>
      </c>
      <c r="T307" s="53">
        <f t="shared" si="107"/>
        <v>0.61851913073287246</v>
      </c>
    </row>
    <row r="308" spans="1:20" x14ac:dyDescent="0.25">
      <c r="A308" s="4">
        <v>5.7889999999999997E-2</v>
      </c>
      <c r="B308" s="4">
        <v>9555</v>
      </c>
      <c r="C308" s="4">
        <f t="shared" si="96"/>
        <v>0.38453494210808403</v>
      </c>
      <c r="D308" s="74">
        <f t="shared" si="97"/>
        <v>1453.3386578199404</v>
      </c>
      <c r="E308" s="75">
        <f t="shared" si="98"/>
        <v>0.87479754189620917</v>
      </c>
      <c r="F308" s="4">
        <v>6.1369999999999994E-2</v>
      </c>
      <c r="G308" s="4">
        <v>5981</v>
      </c>
      <c r="H308" s="4">
        <f t="shared" si="99"/>
        <v>0.37858069355670504</v>
      </c>
      <c r="I308" s="64">
        <f t="shared" si="100"/>
        <v>1870.3426451207843</v>
      </c>
      <c r="J308" s="53">
        <f t="shared" si="101"/>
        <v>0.73847714149233146</v>
      </c>
      <c r="P308" s="4">
        <v>6.4309999999999992E-2</v>
      </c>
      <c r="Q308" s="4">
        <v>3316</v>
      </c>
      <c r="R308" s="4">
        <f t="shared" si="105"/>
        <v>0.36183144154594354</v>
      </c>
      <c r="S308" s="64">
        <f t="shared" si="106"/>
        <v>2476.6791262121628</v>
      </c>
      <c r="T308" s="53">
        <f t="shared" si="107"/>
        <v>0.62098745147386769</v>
      </c>
    </row>
    <row r="309" spans="1:20" x14ac:dyDescent="0.25">
      <c r="A309" s="4">
        <v>5.8809999999999994E-2</v>
      </c>
      <c r="B309" s="4">
        <v>9377</v>
      </c>
      <c r="C309" s="4">
        <f t="shared" si="96"/>
        <v>0.39064605191529489</v>
      </c>
      <c r="D309" s="74">
        <f t="shared" si="97"/>
        <v>1476.4354200447522</v>
      </c>
      <c r="E309" s="75">
        <f t="shared" si="98"/>
        <v>0.83185095394327047</v>
      </c>
      <c r="F309" s="4">
        <v>6.053E-2</v>
      </c>
      <c r="G309" s="4">
        <v>5883</v>
      </c>
      <c r="H309" s="4">
        <f t="shared" si="99"/>
        <v>0.3733988818801916</v>
      </c>
      <c r="I309" s="64">
        <f t="shared" si="100"/>
        <v>1844.7423873091261</v>
      </c>
      <c r="J309" s="53">
        <f t="shared" si="101"/>
        <v>0.74667739149716261</v>
      </c>
      <c r="P309" s="4">
        <v>6.5070000000000003E-2</v>
      </c>
      <c r="Q309" s="4">
        <v>3259</v>
      </c>
      <c r="R309" s="4">
        <f t="shared" si="105"/>
        <v>0.36610747786338904</v>
      </c>
      <c r="S309" s="64">
        <f t="shared" si="106"/>
        <v>2505.9479201154636</v>
      </c>
      <c r="T309" s="53">
        <f t="shared" si="107"/>
        <v>0.59613973281927546</v>
      </c>
    </row>
    <row r="310" spans="1:20" x14ac:dyDescent="0.25">
      <c r="A310" s="4">
        <v>5.6869999999999997E-2</v>
      </c>
      <c r="B310" s="4">
        <v>9333</v>
      </c>
      <c r="C310" s="4">
        <f t="shared" si="96"/>
        <v>0.37775958123487197</v>
      </c>
      <c r="D310" s="74">
        <f t="shared" si="97"/>
        <v>1427.7313779619972</v>
      </c>
      <c r="E310" s="75">
        <f t="shared" si="98"/>
        <v>0.88539847802763283</v>
      </c>
      <c r="F310" s="4">
        <v>5.9899999999999995E-2</v>
      </c>
      <c r="G310" s="4">
        <v>5836</v>
      </c>
      <c r="H310" s="4">
        <f t="shared" si="99"/>
        <v>0.36951252312280641</v>
      </c>
      <c r="I310" s="64">
        <f t="shared" si="100"/>
        <v>1825.5421939503826</v>
      </c>
      <c r="J310" s="53">
        <f t="shared" si="101"/>
        <v>0.75637495392935972</v>
      </c>
      <c r="P310" s="4">
        <v>6.4149999999999999E-2</v>
      </c>
      <c r="Q310" s="4">
        <v>3275.9999999999995</v>
      </c>
      <c r="R310" s="4">
        <f t="shared" si="105"/>
        <v>0.36093122337384981</v>
      </c>
      <c r="S310" s="64">
        <f t="shared" si="106"/>
        <v>2470.5172748640998</v>
      </c>
      <c r="T310" s="53">
        <f t="shared" si="107"/>
        <v>0.61656077697781497</v>
      </c>
    </row>
    <row r="311" spans="1:20" x14ac:dyDescent="0.25">
      <c r="A311" s="4">
        <v>5.5579999999999997E-2</v>
      </c>
      <c r="B311" s="4">
        <v>9214</v>
      </c>
      <c r="C311" s="4">
        <f t="shared" si="96"/>
        <v>0.36919074248345674</v>
      </c>
      <c r="D311" s="74">
        <f t="shared" si="97"/>
        <v>1395.3457004945983</v>
      </c>
      <c r="E311" s="75">
        <f t="shared" si="98"/>
        <v>0.9151559018246338</v>
      </c>
      <c r="F311" s="4">
        <v>5.9299999999999999E-2</v>
      </c>
      <c r="G311" s="4">
        <v>5748</v>
      </c>
      <c r="H311" s="4">
        <f t="shared" si="99"/>
        <v>0.36581122906815394</v>
      </c>
      <c r="I311" s="64">
        <f t="shared" si="100"/>
        <v>1807.2562955134838</v>
      </c>
      <c r="J311" s="53">
        <f t="shared" si="101"/>
        <v>0.76012124984447238</v>
      </c>
      <c r="P311" s="4">
        <v>6.3649999999999998E-2</v>
      </c>
      <c r="Q311" s="4">
        <v>3213</v>
      </c>
      <c r="R311" s="4">
        <f t="shared" si="105"/>
        <v>0.3581180415860567</v>
      </c>
      <c r="S311" s="64">
        <f t="shared" si="106"/>
        <v>2451.2614894014023</v>
      </c>
      <c r="T311" s="53">
        <f t="shared" si="107"/>
        <v>0.61424160725799981</v>
      </c>
    </row>
    <row r="312" spans="1:20" x14ac:dyDescent="0.25">
      <c r="A312" s="4">
        <v>5.5819999999999995E-2</v>
      </c>
      <c r="B312" s="4">
        <v>9059</v>
      </c>
      <c r="C312" s="4">
        <f t="shared" si="96"/>
        <v>0.37078494504185955</v>
      </c>
      <c r="D312" s="74">
        <f t="shared" si="97"/>
        <v>1401.3709428141142</v>
      </c>
      <c r="E312" s="75">
        <f t="shared" si="98"/>
        <v>0.89204046852753904</v>
      </c>
      <c r="F312" s="4">
        <v>5.8689999999999999E-2</v>
      </c>
      <c r="G312" s="4">
        <v>5705</v>
      </c>
      <c r="H312" s="4">
        <f t="shared" si="99"/>
        <v>0.36204824677925729</v>
      </c>
      <c r="I312" s="64">
        <f t="shared" si="100"/>
        <v>1788.6656321026367</v>
      </c>
      <c r="J312" s="53">
        <f t="shared" si="101"/>
        <v>0.77019896516591235</v>
      </c>
      <c r="P312" s="4">
        <v>6.3390000000000002E-2</v>
      </c>
      <c r="Q312" s="4">
        <v>3204</v>
      </c>
      <c r="R312" s="4">
        <f t="shared" si="105"/>
        <v>0.35665518705640437</v>
      </c>
      <c r="S312" s="64">
        <f t="shared" si="106"/>
        <v>2441.2484809607995</v>
      </c>
      <c r="T312" s="53">
        <f t="shared" si="107"/>
        <v>0.61755597143684138</v>
      </c>
    </row>
    <row r="313" spans="1:20" x14ac:dyDescent="0.25">
      <c r="A313" s="4">
        <v>5.5709999999999996E-2</v>
      </c>
      <c r="B313" s="4">
        <v>8936</v>
      </c>
      <c r="C313" s="4">
        <f t="shared" si="96"/>
        <v>0.3700542688692583</v>
      </c>
      <c r="D313" s="74">
        <f t="shared" si="97"/>
        <v>1398.6093734176693</v>
      </c>
      <c r="E313" s="75">
        <f t="shared" si="98"/>
        <v>0.88340693641648849</v>
      </c>
      <c r="F313" s="4">
        <v>5.8779999999999999E-2</v>
      </c>
      <c r="G313" s="4">
        <v>5570</v>
      </c>
      <c r="H313" s="4">
        <f t="shared" si="99"/>
        <v>0.36260344088745516</v>
      </c>
      <c r="I313" s="64">
        <f t="shared" si="100"/>
        <v>1791.4085168681718</v>
      </c>
      <c r="J313" s="53">
        <f t="shared" si="101"/>
        <v>0.74967241834235998</v>
      </c>
      <c r="P313" s="4">
        <v>6.2530000000000002E-2</v>
      </c>
      <c r="Q313" s="4">
        <v>3175.9999999999995</v>
      </c>
      <c r="R313" s="4">
        <f t="shared" si="105"/>
        <v>0.35181651438140027</v>
      </c>
      <c r="S313" s="64">
        <f t="shared" si="106"/>
        <v>2408.1285299649599</v>
      </c>
      <c r="T313" s="53">
        <f t="shared" si="107"/>
        <v>0.62911343233046935</v>
      </c>
    </row>
    <row r="314" spans="1:20" x14ac:dyDescent="0.25">
      <c r="A314" s="4">
        <v>5.57E-2</v>
      </c>
      <c r="B314" s="4">
        <v>8866</v>
      </c>
      <c r="C314" s="4">
        <f t="shared" si="96"/>
        <v>0.3699878437626582</v>
      </c>
      <c r="D314" s="74">
        <f t="shared" si="97"/>
        <v>1398.3583216543566</v>
      </c>
      <c r="E314" s="75">
        <f t="shared" si="98"/>
        <v>0.87680152883115392</v>
      </c>
      <c r="F314" s="4">
        <v>5.8179999999999996E-2</v>
      </c>
      <c r="G314" s="4">
        <v>5521</v>
      </c>
      <c r="H314" s="4">
        <f t="shared" si="99"/>
        <v>0.35890214683280264</v>
      </c>
      <c r="I314" s="64">
        <f t="shared" si="100"/>
        <v>1773.1226184312729</v>
      </c>
      <c r="J314" s="53">
        <f t="shared" si="101"/>
        <v>0.75848293545454082</v>
      </c>
      <c r="P314" s="4">
        <v>6.1979999999999993E-2</v>
      </c>
      <c r="Q314" s="4">
        <v>3123</v>
      </c>
      <c r="R314" s="4">
        <f t="shared" si="105"/>
        <v>0.34872201441482786</v>
      </c>
      <c r="S314" s="64">
        <f t="shared" si="106"/>
        <v>2386.9471659559917</v>
      </c>
      <c r="T314" s="53">
        <f t="shared" si="107"/>
        <v>0.62964268471420137</v>
      </c>
    </row>
    <row r="315" spans="1:20" x14ac:dyDescent="0.25">
      <c r="A315" s="4">
        <v>5.5160000000000001E-2</v>
      </c>
      <c r="B315" s="4">
        <v>8770</v>
      </c>
      <c r="C315" s="4">
        <f t="shared" si="96"/>
        <v>0.36640088800625181</v>
      </c>
      <c r="D315" s="74">
        <f t="shared" si="97"/>
        <v>1384.8015264354453</v>
      </c>
      <c r="E315" s="75">
        <f t="shared" si="98"/>
        <v>0.88437211436584917</v>
      </c>
      <c r="F315" s="4">
        <v>5.7249999999999995E-2</v>
      </c>
      <c r="G315" s="4">
        <v>5487</v>
      </c>
      <c r="H315" s="4">
        <f t="shared" si="99"/>
        <v>0.35316514104809127</v>
      </c>
      <c r="I315" s="64">
        <f t="shared" si="100"/>
        <v>1744.7794758540799</v>
      </c>
      <c r="J315" s="53">
        <f t="shared" si="101"/>
        <v>0.77850154575147157</v>
      </c>
      <c r="P315" s="4">
        <v>6.1199999999999991E-2</v>
      </c>
      <c r="Q315" s="4">
        <v>3106</v>
      </c>
      <c r="R315" s="4">
        <f t="shared" si="105"/>
        <v>0.34433345082587069</v>
      </c>
      <c r="S315" s="64">
        <f t="shared" si="106"/>
        <v>2356.9081406341838</v>
      </c>
      <c r="T315" s="53">
        <f t="shared" si="107"/>
        <v>0.64227930491973462</v>
      </c>
    </row>
    <row r="316" spans="1:20" x14ac:dyDescent="0.25">
      <c r="A316" s="4">
        <v>5.4419999999999996E-2</v>
      </c>
      <c r="B316" s="4">
        <v>8617</v>
      </c>
      <c r="C316" s="4">
        <f t="shared" si="96"/>
        <v>0.36148543011784307</v>
      </c>
      <c r="D316" s="74">
        <f t="shared" si="97"/>
        <v>1366.2236959502707</v>
      </c>
      <c r="E316" s="75">
        <f t="shared" si="98"/>
        <v>0.89273585936032362</v>
      </c>
      <c r="F316" s="4">
        <v>5.7549999999999997E-2</v>
      </c>
      <c r="G316" s="4">
        <v>5412</v>
      </c>
      <c r="H316" s="4">
        <f t="shared" si="99"/>
        <v>0.35501578807541756</v>
      </c>
      <c r="I316" s="64">
        <f t="shared" si="100"/>
        <v>1753.9224250725294</v>
      </c>
      <c r="J316" s="53">
        <f t="shared" si="101"/>
        <v>0.75987583397758318</v>
      </c>
      <c r="P316" s="4">
        <v>6.0819999999999999E-2</v>
      </c>
      <c r="Q316" s="4">
        <v>3085</v>
      </c>
      <c r="R316" s="4">
        <f t="shared" si="105"/>
        <v>0.34219543266714797</v>
      </c>
      <c r="S316" s="64">
        <f t="shared" si="106"/>
        <v>2342.2737436825341</v>
      </c>
      <c r="T316" s="53">
        <f t="shared" si="107"/>
        <v>0.64593327607750384</v>
      </c>
    </row>
    <row r="317" spans="1:20" x14ac:dyDescent="0.25">
      <c r="A317" s="4">
        <v>5.4959999999999995E-2</v>
      </c>
      <c r="B317" s="4">
        <v>8546</v>
      </c>
      <c r="C317" s="4">
        <f t="shared" si="96"/>
        <v>0.36507238587424939</v>
      </c>
      <c r="D317" s="74">
        <f t="shared" si="97"/>
        <v>1379.7804911691817</v>
      </c>
      <c r="E317" s="75">
        <f t="shared" si="98"/>
        <v>0.86806731090400879</v>
      </c>
      <c r="F317" s="4">
        <v>5.5889999999999995E-2</v>
      </c>
      <c r="G317" s="4">
        <v>5306</v>
      </c>
      <c r="H317" s="4">
        <f t="shared" si="99"/>
        <v>0.344775541190879</v>
      </c>
      <c r="I317" s="64">
        <f t="shared" si="100"/>
        <v>1703.3314393971098</v>
      </c>
      <c r="J317" s="53">
        <f t="shared" si="101"/>
        <v>0.78990438995801016</v>
      </c>
      <c r="P317" s="4">
        <v>6.0799999999999993E-2</v>
      </c>
      <c r="Q317" s="4">
        <v>3005</v>
      </c>
      <c r="R317" s="4">
        <f t="shared" si="105"/>
        <v>0.34208290539563624</v>
      </c>
      <c r="S317" s="64">
        <f t="shared" si="106"/>
        <v>2341.5035122640256</v>
      </c>
      <c r="T317" s="53">
        <f t="shared" si="107"/>
        <v>0.62959698467851488</v>
      </c>
    </row>
    <row r="318" spans="1:20" x14ac:dyDescent="0.25">
      <c r="A318" s="4">
        <v>5.3879999999999997E-2</v>
      </c>
      <c r="B318" s="4">
        <v>8438</v>
      </c>
      <c r="C318" s="4">
        <f t="shared" si="96"/>
        <v>0.35789847436143668</v>
      </c>
      <c r="D318" s="74">
        <f t="shared" si="97"/>
        <v>1352.6669007313594</v>
      </c>
      <c r="E318" s="75">
        <f t="shared" si="98"/>
        <v>0.89180172635610155</v>
      </c>
      <c r="F318" s="4">
        <v>5.611E-2</v>
      </c>
      <c r="G318" s="4">
        <v>5289</v>
      </c>
      <c r="H318" s="4">
        <f t="shared" si="99"/>
        <v>0.3461326823442516</v>
      </c>
      <c r="I318" s="64">
        <f t="shared" si="100"/>
        <v>1710.0362688239727</v>
      </c>
      <c r="J318" s="53">
        <f t="shared" si="101"/>
        <v>0.781211325271704</v>
      </c>
      <c r="P318" s="4">
        <v>6.0229999999999992E-2</v>
      </c>
      <c r="Q318" s="4">
        <v>3019</v>
      </c>
      <c r="R318" s="4">
        <f t="shared" si="105"/>
        <v>0.33887587815755216</v>
      </c>
      <c r="S318" s="64">
        <f t="shared" si="106"/>
        <v>2319.5519168365504</v>
      </c>
      <c r="T318" s="53">
        <f t="shared" si="107"/>
        <v>0.64455904665000219</v>
      </c>
    </row>
    <row r="319" spans="1:20" x14ac:dyDescent="0.25">
      <c r="A319" s="4">
        <v>5.4049999999999994E-2</v>
      </c>
      <c r="B319" s="4">
        <v>8397</v>
      </c>
      <c r="C319" s="4">
        <f t="shared" si="96"/>
        <v>0.35902770117363864</v>
      </c>
      <c r="D319" s="74">
        <f t="shared" si="97"/>
        <v>1356.9347807076833</v>
      </c>
      <c r="E319" s="75">
        <f t="shared" si="98"/>
        <v>0.8818946711541984</v>
      </c>
      <c r="F319" s="4">
        <v>5.679E-2</v>
      </c>
      <c r="G319" s="4">
        <v>5241</v>
      </c>
      <c r="H319" s="4">
        <f t="shared" si="99"/>
        <v>0.35032748227285776</v>
      </c>
      <c r="I319" s="64">
        <f t="shared" si="100"/>
        <v>1730.7602870524579</v>
      </c>
      <c r="J319" s="53">
        <f t="shared" si="101"/>
        <v>0.75569391182544099</v>
      </c>
      <c r="P319" s="4">
        <v>5.9789999999999996E-2</v>
      </c>
      <c r="Q319" s="4">
        <v>2984</v>
      </c>
      <c r="R319" s="4">
        <f t="shared" si="105"/>
        <v>0.3364002781842943</v>
      </c>
      <c r="S319" s="64">
        <f t="shared" si="106"/>
        <v>2302.606825629377</v>
      </c>
      <c r="T319" s="53">
        <f t="shared" si="107"/>
        <v>0.64649777354019122</v>
      </c>
    </row>
    <row r="320" spans="1:20" x14ac:dyDescent="0.25">
      <c r="A320" s="4">
        <v>5.3009999999999995E-2</v>
      </c>
      <c r="B320" s="4">
        <v>8247</v>
      </c>
      <c r="C320" s="4">
        <f t="shared" si="96"/>
        <v>0.35211949008722637</v>
      </c>
      <c r="D320" s="74">
        <f t="shared" si="97"/>
        <v>1330.8253973231135</v>
      </c>
      <c r="E320" s="75">
        <f t="shared" si="98"/>
        <v>0.90045983915415606</v>
      </c>
      <c r="F320" s="4">
        <v>5.6239999999999998E-2</v>
      </c>
      <c r="G320" s="4">
        <v>5162</v>
      </c>
      <c r="H320" s="4">
        <f t="shared" si="99"/>
        <v>0.34693462938942626</v>
      </c>
      <c r="I320" s="64">
        <f t="shared" si="100"/>
        <v>1713.9982134853008</v>
      </c>
      <c r="J320" s="53">
        <f t="shared" si="101"/>
        <v>0.75893202132018711</v>
      </c>
      <c r="P320" s="4">
        <v>6.0229999999999992E-2</v>
      </c>
      <c r="Q320" s="4">
        <v>2942</v>
      </c>
      <c r="R320" s="4">
        <f t="shared" si="105"/>
        <v>0.33887587815755216</v>
      </c>
      <c r="S320" s="64">
        <f t="shared" si="106"/>
        <v>2319.5519168365504</v>
      </c>
      <c r="T320" s="53">
        <f t="shared" si="107"/>
        <v>0.62811948169735232</v>
      </c>
    </row>
    <row r="321" spans="1:20" x14ac:dyDescent="0.25">
      <c r="A321" s="4">
        <v>5.178E-2</v>
      </c>
      <c r="B321" s="4">
        <v>8116</v>
      </c>
      <c r="C321" s="4">
        <f t="shared" si="96"/>
        <v>0.34394920197541184</v>
      </c>
      <c r="D321" s="74">
        <f t="shared" si="97"/>
        <v>1299.9460304355937</v>
      </c>
      <c r="E321" s="75">
        <f t="shared" si="98"/>
        <v>0.92875658919751647</v>
      </c>
      <c r="F321" s="4">
        <v>5.5649999999999998E-2</v>
      </c>
      <c r="G321" s="4">
        <v>5103</v>
      </c>
      <c r="H321" s="4">
        <f t="shared" si="99"/>
        <v>0.34329502356901803</v>
      </c>
      <c r="I321" s="64">
        <f t="shared" si="100"/>
        <v>1696.0170800223505</v>
      </c>
      <c r="J321" s="53">
        <f t="shared" si="101"/>
        <v>0.76625043140137705</v>
      </c>
      <c r="P321" s="4">
        <v>5.9179999999999996E-2</v>
      </c>
      <c r="Q321" s="4">
        <v>2887</v>
      </c>
      <c r="R321" s="4">
        <f t="shared" si="105"/>
        <v>0.33296819640318676</v>
      </c>
      <c r="S321" s="64">
        <f t="shared" si="106"/>
        <v>2279.1147673648857</v>
      </c>
      <c r="T321" s="53">
        <f t="shared" si="107"/>
        <v>0.63844307965411184</v>
      </c>
    </row>
    <row r="322" spans="1:20" x14ac:dyDescent="0.25">
      <c r="A322" s="4">
        <v>5.237E-2</v>
      </c>
      <c r="B322" s="4">
        <v>8028</v>
      </c>
      <c r="C322" s="4">
        <f t="shared" si="96"/>
        <v>0.34786828326481883</v>
      </c>
      <c r="D322" s="74">
        <f t="shared" si="97"/>
        <v>1314.7580844710708</v>
      </c>
      <c r="E322" s="75">
        <f t="shared" si="98"/>
        <v>0.8981030634772329</v>
      </c>
      <c r="F322" s="4">
        <v>5.611E-2</v>
      </c>
      <c r="G322" s="4">
        <v>5038</v>
      </c>
      <c r="H322" s="4">
        <f t="shared" si="99"/>
        <v>0.3461326823442516</v>
      </c>
      <c r="I322" s="64">
        <f t="shared" si="100"/>
        <v>1710.0362688239727</v>
      </c>
      <c r="J322" s="53">
        <f t="shared" si="101"/>
        <v>0.74413739019074387</v>
      </c>
      <c r="P322" s="4">
        <v>5.9039999999999995E-2</v>
      </c>
      <c r="Q322" s="4">
        <v>2856</v>
      </c>
      <c r="R322" s="4">
        <f t="shared" si="105"/>
        <v>0.33218050550260469</v>
      </c>
      <c r="S322" s="64">
        <f t="shared" si="106"/>
        <v>2273.7231474353302</v>
      </c>
      <c r="T322" s="53">
        <f t="shared" si="107"/>
        <v>0.63458649745942575</v>
      </c>
    </row>
    <row r="323" spans="1:20" x14ac:dyDescent="0.25">
      <c r="A323" s="4">
        <v>5.2780000000000001E-2</v>
      </c>
      <c r="B323" s="4">
        <v>7953</v>
      </c>
      <c r="C323" s="4">
        <f t="shared" si="96"/>
        <v>0.35059171263542371</v>
      </c>
      <c r="D323" s="74">
        <f t="shared" si="97"/>
        <v>1325.0512067669108</v>
      </c>
      <c r="E323" s="75">
        <f t="shared" si="98"/>
        <v>0.87594365773092264</v>
      </c>
      <c r="F323" s="4">
        <v>5.5319999999999994E-2</v>
      </c>
      <c r="G323" s="4">
        <v>4986</v>
      </c>
      <c r="H323" s="4">
        <f t="shared" si="99"/>
        <v>0.34125931183895913</v>
      </c>
      <c r="I323" s="64">
        <f t="shared" si="100"/>
        <v>1685.959835882056</v>
      </c>
      <c r="J323" s="53">
        <f t="shared" si="101"/>
        <v>0.75764093669718213</v>
      </c>
      <c r="P323" s="4">
        <v>5.8479999999999997E-2</v>
      </c>
      <c r="Q323" s="4">
        <v>2816</v>
      </c>
      <c r="R323" s="4">
        <f t="shared" si="105"/>
        <v>0.32902974190027645</v>
      </c>
      <c r="S323" s="64">
        <f t="shared" si="106"/>
        <v>2252.156667717109</v>
      </c>
      <c r="T323" s="53">
        <f t="shared" si="107"/>
        <v>0.63773939314132921</v>
      </c>
    </row>
    <row r="324" spans="1:20" x14ac:dyDescent="0.25">
      <c r="A324" s="4">
        <v>5.1069999999999997E-2</v>
      </c>
      <c r="B324" s="4">
        <v>7819</v>
      </c>
      <c r="C324" s="4">
        <f t="shared" si="96"/>
        <v>0.33923301940680345</v>
      </c>
      <c r="D324" s="74">
        <f t="shared" si="97"/>
        <v>1282.1213552403585</v>
      </c>
      <c r="E324" s="75">
        <f t="shared" si="98"/>
        <v>0.91982129371026189</v>
      </c>
      <c r="F324" s="4">
        <v>5.4609999999999999E-2</v>
      </c>
      <c r="G324" s="4">
        <v>4907</v>
      </c>
      <c r="H324" s="4">
        <f t="shared" si="99"/>
        <v>0.33687944720762036</v>
      </c>
      <c r="I324" s="64">
        <f t="shared" si="100"/>
        <v>1664.321522731726</v>
      </c>
      <c r="J324" s="53">
        <f t="shared" si="101"/>
        <v>0.76515109826462591</v>
      </c>
      <c r="P324" s="4">
        <v>5.7509999999999999E-2</v>
      </c>
      <c r="Q324" s="4">
        <v>2801</v>
      </c>
      <c r="R324" s="4">
        <f t="shared" si="105"/>
        <v>0.32357216923195792</v>
      </c>
      <c r="S324" s="64">
        <f t="shared" si="106"/>
        <v>2214.800443919476</v>
      </c>
      <c r="T324" s="53">
        <f t="shared" si="107"/>
        <v>0.65592124121311068</v>
      </c>
    </row>
    <row r="325" spans="1:20" x14ac:dyDescent="0.25">
      <c r="A325" s="4">
        <v>5.0869999999999999E-2</v>
      </c>
      <c r="B325" s="4">
        <v>7778</v>
      </c>
      <c r="C325" s="4">
        <f t="shared" si="96"/>
        <v>0.33790451727480109</v>
      </c>
      <c r="D325" s="74">
        <f t="shared" si="97"/>
        <v>1277.1003199740953</v>
      </c>
      <c r="E325" s="75">
        <f t="shared" si="98"/>
        <v>0.92220702320326031</v>
      </c>
      <c r="F325" s="4">
        <v>5.2909999999999999E-2</v>
      </c>
      <c r="G325" s="4">
        <v>4857</v>
      </c>
      <c r="H325" s="4">
        <f t="shared" si="99"/>
        <v>0.32639244738610501</v>
      </c>
      <c r="I325" s="64">
        <f t="shared" si="100"/>
        <v>1612.5114771605131</v>
      </c>
      <c r="J325" s="53">
        <f t="shared" si="101"/>
        <v>0.80680407198347537</v>
      </c>
      <c r="P325" s="4">
        <v>5.7249999999999995E-2</v>
      </c>
      <c r="Q325" s="4">
        <v>2757</v>
      </c>
      <c r="R325" s="4">
        <f t="shared" si="105"/>
        <v>0.32210931470230553</v>
      </c>
      <c r="S325" s="64">
        <f t="shared" si="106"/>
        <v>2204.7874354788732</v>
      </c>
      <c r="T325" s="53">
        <f t="shared" si="107"/>
        <v>0.65149502802601822</v>
      </c>
    </row>
    <row r="326" spans="1:20" x14ac:dyDescent="0.25">
      <c r="A326" s="4">
        <v>5.0939999999999999E-2</v>
      </c>
      <c r="B326" s="4">
        <v>7657.9999999999991</v>
      </c>
      <c r="C326" s="4">
        <f t="shared" si="96"/>
        <v>0.33836949302100194</v>
      </c>
      <c r="D326" s="74">
        <f t="shared" si="97"/>
        <v>1278.8576823172875</v>
      </c>
      <c r="E326" s="75">
        <f t="shared" si="98"/>
        <v>0.90548537992727818</v>
      </c>
      <c r="F326" s="4">
        <v>5.2649999999999995E-2</v>
      </c>
      <c r="G326" s="4">
        <v>4827</v>
      </c>
      <c r="H326" s="4">
        <f t="shared" si="99"/>
        <v>0.32478855329575557</v>
      </c>
      <c r="I326" s="64">
        <f t="shared" si="100"/>
        <v>1604.587587837857</v>
      </c>
      <c r="J326" s="53">
        <f t="shared" si="101"/>
        <v>0.80975949444074025</v>
      </c>
      <c r="P326" s="4">
        <v>5.713E-2</v>
      </c>
      <c r="Q326" s="4">
        <v>2713</v>
      </c>
      <c r="R326" s="4">
        <f t="shared" si="105"/>
        <v>0.3214341510732352</v>
      </c>
      <c r="S326" s="64">
        <f t="shared" si="106"/>
        <v>2200.1660469678259</v>
      </c>
      <c r="T326" s="53">
        <f t="shared" si="107"/>
        <v>0.64379361812126312</v>
      </c>
    </row>
    <row r="327" spans="1:20" x14ac:dyDescent="0.25">
      <c r="A327" s="4">
        <v>4.9540000000000001E-2</v>
      </c>
      <c r="B327" s="4">
        <v>7524</v>
      </c>
      <c r="C327" s="4">
        <f t="shared" si="96"/>
        <v>0.3290699780969854</v>
      </c>
      <c r="D327" s="74">
        <f t="shared" si="97"/>
        <v>1243.7104354534438</v>
      </c>
      <c r="E327" s="75">
        <f t="shared" si="98"/>
        <v>0.94063415492534286</v>
      </c>
      <c r="F327" s="4">
        <v>5.3259999999999995E-2</v>
      </c>
      <c r="G327" s="4">
        <v>4747</v>
      </c>
      <c r="H327" s="4">
        <f t="shared" si="99"/>
        <v>0.32855153558465228</v>
      </c>
      <c r="I327" s="64">
        <f t="shared" si="100"/>
        <v>1623.1782512487039</v>
      </c>
      <c r="J327" s="53">
        <f t="shared" si="101"/>
        <v>0.77820211815598439</v>
      </c>
      <c r="P327" s="4">
        <v>5.6959999999999997E-2</v>
      </c>
      <c r="Q327" s="4">
        <v>2699</v>
      </c>
      <c r="R327" s="4">
        <f t="shared" si="105"/>
        <v>0.32047766926538557</v>
      </c>
      <c r="S327" s="64">
        <f t="shared" si="106"/>
        <v>2193.6190799105084</v>
      </c>
      <c r="T327" s="53">
        <f t="shared" si="107"/>
        <v>0.64430016846336713</v>
      </c>
    </row>
    <row r="328" spans="1:20" x14ac:dyDescent="0.25">
      <c r="A328" s="4">
        <v>4.9169999999999998E-2</v>
      </c>
      <c r="B328" s="4">
        <v>7457</v>
      </c>
      <c r="C328" s="4">
        <f t="shared" si="96"/>
        <v>0.32661224915278103</v>
      </c>
      <c r="D328" s="74">
        <f t="shared" si="97"/>
        <v>1234.4215202108564</v>
      </c>
      <c r="E328" s="75">
        <f t="shared" si="98"/>
        <v>0.94634106991781652</v>
      </c>
      <c r="F328" s="4">
        <v>5.2359999999999997E-2</v>
      </c>
      <c r="G328" s="4">
        <v>4648</v>
      </c>
      <c r="H328" s="4">
        <f t="shared" si="99"/>
        <v>0.32299959450267351</v>
      </c>
      <c r="I328" s="64">
        <f t="shared" si="100"/>
        <v>1595.7494035933562</v>
      </c>
      <c r="J328" s="53">
        <f t="shared" si="101"/>
        <v>0.78839224675690234</v>
      </c>
      <c r="P328" s="4">
        <v>5.5329999999999997E-2</v>
      </c>
      <c r="Q328" s="4">
        <v>2672</v>
      </c>
      <c r="R328" s="4">
        <f t="shared" si="105"/>
        <v>0.31130669663718019</v>
      </c>
      <c r="S328" s="64">
        <f t="shared" si="106"/>
        <v>2130.8452193021144</v>
      </c>
      <c r="T328" s="53">
        <f t="shared" si="107"/>
        <v>0.67599025458034001</v>
      </c>
    </row>
    <row r="329" spans="1:20" x14ac:dyDescent="0.25">
      <c r="A329" s="4">
        <v>4.9189999999999998E-2</v>
      </c>
      <c r="B329" s="4">
        <v>7303.9999999999991</v>
      </c>
      <c r="C329" s="4">
        <f t="shared" si="96"/>
        <v>0.32674509936598123</v>
      </c>
      <c r="D329" s="74">
        <f t="shared" si="97"/>
        <v>1234.9236237374828</v>
      </c>
      <c r="E329" s="75">
        <f t="shared" si="98"/>
        <v>0.92617079275837888</v>
      </c>
      <c r="F329" s="4">
        <v>5.1799999999999999E-2</v>
      </c>
      <c r="G329" s="4">
        <v>4611</v>
      </c>
      <c r="H329" s="4">
        <f t="shared" si="99"/>
        <v>0.31954505338499789</v>
      </c>
      <c r="I329" s="64">
        <f t="shared" si="100"/>
        <v>1578.6825650522505</v>
      </c>
      <c r="J329" s="53">
        <f t="shared" si="101"/>
        <v>0.79911835068575865</v>
      </c>
      <c r="P329" s="4">
        <v>5.595E-2</v>
      </c>
      <c r="Q329" s="4">
        <v>2657</v>
      </c>
      <c r="R329" s="4">
        <f t="shared" si="105"/>
        <v>0.31479504205404357</v>
      </c>
      <c r="S329" s="64">
        <f t="shared" si="106"/>
        <v>2154.7223932758593</v>
      </c>
      <c r="T329" s="53">
        <f t="shared" si="107"/>
        <v>0.65738031367281513</v>
      </c>
    </row>
    <row r="330" spans="1:20" x14ac:dyDescent="0.25">
      <c r="F330" s="4">
        <v>5.1389999999999998E-2</v>
      </c>
      <c r="G330" s="4">
        <v>4547</v>
      </c>
      <c r="H330" s="4">
        <f t="shared" si="99"/>
        <v>0.31701583578098536</v>
      </c>
      <c r="I330" s="64">
        <f t="shared" si="100"/>
        <v>1566.1872011203698</v>
      </c>
      <c r="J330" s="53">
        <f t="shared" si="101"/>
        <v>0.80065094371155943</v>
      </c>
      <c r="P330" s="4">
        <v>5.62E-2</v>
      </c>
      <c r="Q330" s="4">
        <v>2626</v>
      </c>
      <c r="R330" s="4">
        <f t="shared" si="105"/>
        <v>0.31620163294794013</v>
      </c>
      <c r="S330" s="64">
        <f t="shared" si="106"/>
        <v>2164.3502860072081</v>
      </c>
      <c r="T330" s="53">
        <f t="shared" si="107"/>
        <v>0.64394297874622664</v>
      </c>
    </row>
    <row r="331" spans="1:20" x14ac:dyDescent="0.25">
      <c r="F331" s="4">
        <v>5.1629999999999995E-2</v>
      </c>
      <c r="G331" s="4">
        <v>4482</v>
      </c>
      <c r="H331" s="4">
        <f t="shared" si="99"/>
        <v>0.31849635340284632</v>
      </c>
      <c r="I331" s="64">
        <f t="shared" si="100"/>
        <v>1573.5015604951293</v>
      </c>
      <c r="J331" s="53">
        <f t="shared" si="101"/>
        <v>0.78188539899837217</v>
      </c>
      <c r="P331" s="4">
        <v>5.5869999999999996E-2</v>
      </c>
      <c r="Q331" s="4">
        <v>2579</v>
      </c>
      <c r="R331" s="4">
        <f t="shared" si="105"/>
        <v>0.31434493296799665</v>
      </c>
      <c r="S331" s="64">
        <f t="shared" si="106"/>
        <v>2151.6414676018276</v>
      </c>
      <c r="T331" s="53">
        <f t="shared" si="107"/>
        <v>0.63991062472870353</v>
      </c>
    </row>
    <row r="332" spans="1:20" x14ac:dyDescent="0.25">
      <c r="F332" s="4">
        <v>5.0959999999999998E-2</v>
      </c>
      <c r="G332" s="4">
        <v>4452</v>
      </c>
      <c r="H332" s="4">
        <f t="shared" si="99"/>
        <v>0.3143632417084844</v>
      </c>
      <c r="I332" s="64">
        <f t="shared" si="100"/>
        <v>1553.0823072405924</v>
      </c>
      <c r="J332" s="53">
        <f t="shared" si="101"/>
        <v>0.797208311779523</v>
      </c>
      <c r="P332" s="4">
        <v>5.5469999999999998E-2</v>
      </c>
      <c r="Q332" s="4">
        <v>2555</v>
      </c>
      <c r="R332" s="4">
        <f t="shared" si="105"/>
        <v>0.31209438753776225</v>
      </c>
      <c r="S332" s="64">
        <f t="shared" si="106"/>
        <v>2136.2368392316698</v>
      </c>
      <c r="T332" s="53">
        <f t="shared" si="107"/>
        <v>0.64313166712909486</v>
      </c>
    </row>
    <row r="333" spans="1:20" x14ac:dyDescent="0.25">
      <c r="F333" s="4">
        <v>5.0569999999999997E-2</v>
      </c>
      <c r="G333" s="4">
        <v>4347</v>
      </c>
      <c r="H333" s="4">
        <f t="shared" si="99"/>
        <v>0.31195740057296029</v>
      </c>
      <c r="I333" s="64">
        <f t="shared" si="100"/>
        <v>1541.1964732566084</v>
      </c>
      <c r="J333" s="53">
        <f t="shared" si="101"/>
        <v>0.79045879135129649</v>
      </c>
      <c r="P333" s="4">
        <v>5.4189999999999995E-2</v>
      </c>
      <c r="Q333" s="4">
        <v>2504</v>
      </c>
      <c r="R333" s="4">
        <f t="shared" si="105"/>
        <v>0.30489264216101197</v>
      </c>
      <c r="S333" s="64">
        <f t="shared" si="106"/>
        <v>2086.9420284471639</v>
      </c>
      <c r="T333" s="53">
        <f t="shared" si="107"/>
        <v>0.66042171418960827</v>
      </c>
    </row>
    <row r="334" spans="1:20" x14ac:dyDescent="0.25">
      <c r="F334" s="4">
        <v>5.015E-2</v>
      </c>
      <c r="G334" s="4">
        <v>4311</v>
      </c>
      <c r="H334" s="4">
        <f t="shared" si="99"/>
        <v>0.30936649473470357</v>
      </c>
      <c r="I334" s="64">
        <f t="shared" si="100"/>
        <v>1528.3963443507796</v>
      </c>
      <c r="J334" s="53">
        <f t="shared" si="101"/>
        <v>0.79709787105252172</v>
      </c>
      <c r="P334" s="4">
        <v>5.4649999999999997E-2</v>
      </c>
      <c r="Q334" s="4">
        <v>2481</v>
      </c>
      <c r="R334" s="4">
        <f t="shared" si="105"/>
        <v>0.30748076940578162</v>
      </c>
      <c r="S334" s="64">
        <f t="shared" si="106"/>
        <v>2104.6573510728454</v>
      </c>
      <c r="T334" s="53">
        <f t="shared" si="107"/>
        <v>0.64338621751788405</v>
      </c>
    </row>
    <row r="335" spans="1:20" x14ac:dyDescent="0.25">
      <c r="F335" s="4">
        <v>4.9419999999999999E-2</v>
      </c>
      <c r="G335" s="4">
        <v>4249</v>
      </c>
      <c r="H335" s="4">
        <f t="shared" si="99"/>
        <v>0.30486325363487637</v>
      </c>
      <c r="I335" s="64">
        <f t="shared" si="100"/>
        <v>1506.1485012525527</v>
      </c>
      <c r="J335" s="53">
        <f t="shared" si="101"/>
        <v>0.80901532791889474</v>
      </c>
      <c r="P335" s="4">
        <v>5.3969999999999997E-2</v>
      </c>
      <c r="Q335" s="4">
        <v>2446</v>
      </c>
      <c r="R335" s="4">
        <f t="shared" si="105"/>
        <v>0.30365484217438304</v>
      </c>
      <c r="S335" s="64">
        <f t="shared" si="106"/>
        <v>2078.4694828435772</v>
      </c>
      <c r="T335" s="53">
        <f t="shared" si="107"/>
        <v>0.6503946170215964</v>
      </c>
    </row>
    <row r="336" spans="1:20" x14ac:dyDescent="0.25">
      <c r="F336" s="4">
        <v>4.9389999999999996E-2</v>
      </c>
      <c r="G336" s="4">
        <v>4165</v>
      </c>
      <c r="H336" s="4">
        <f t="shared" si="99"/>
        <v>0.30467818893214371</v>
      </c>
      <c r="I336" s="64">
        <f t="shared" si="100"/>
        <v>1505.2342063307078</v>
      </c>
      <c r="J336" s="53">
        <f t="shared" si="101"/>
        <v>0.79398528642829491</v>
      </c>
      <c r="P336" s="4">
        <v>5.2939999999999994E-2</v>
      </c>
      <c r="Q336" s="4">
        <v>2426</v>
      </c>
      <c r="R336" s="4">
        <f t="shared" si="105"/>
        <v>0.29785968769152932</v>
      </c>
      <c r="S336" s="64">
        <f t="shared" si="106"/>
        <v>2038.8025647904199</v>
      </c>
      <c r="T336" s="53">
        <f t="shared" si="107"/>
        <v>0.67042197978598073</v>
      </c>
    </row>
    <row r="337" spans="6:20" x14ac:dyDescent="0.25">
      <c r="F337" s="4">
        <v>5.0009999999999999E-2</v>
      </c>
      <c r="G337" s="4">
        <v>4108</v>
      </c>
      <c r="H337" s="4">
        <f t="shared" si="99"/>
        <v>0.30850285945528466</v>
      </c>
      <c r="I337" s="64">
        <f t="shared" si="100"/>
        <v>1524.129634715503</v>
      </c>
      <c r="J337" s="53">
        <f t="shared" si="101"/>
        <v>0.76382211235164155</v>
      </c>
      <c r="P337" s="4">
        <v>5.2829999999999995E-2</v>
      </c>
      <c r="Q337" s="4">
        <v>2362</v>
      </c>
      <c r="R337" s="4">
        <f t="shared" si="105"/>
        <v>0.29724078769821483</v>
      </c>
      <c r="S337" s="64">
        <f t="shared" si="106"/>
        <v>2034.5662919886263</v>
      </c>
      <c r="T337" s="53">
        <f t="shared" si="107"/>
        <v>0.65545667943810437</v>
      </c>
    </row>
    <row r="338" spans="6:20" x14ac:dyDescent="0.25">
      <c r="F338" s="4">
        <v>4.8339999999999994E-2</v>
      </c>
      <c r="G338" s="4">
        <v>4039.0000000000005</v>
      </c>
      <c r="H338" s="4">
        <f t="shared" si="99"/>
        <v>0.29820092433650186</v>
      </c>
      <c r="I338" s="64">
        <f t="shared" si="100"/>
        <v>1473.233884066135</v>
      </c>
      <c r="J338" s="53">
        <f t="shared" si="101"/>
        <v>0.80377790193713416</v>
      </c>
      <c r="P338" s="4">
        <v>5.2219999999999996E-2</v>
      </c>
      <c r="Q338" s="4">
        <v>2352</v>
      </c>
      <c r="R338" s="4">
        <f t="shared" si="105"/>
        <v>0.29380870591710734</v>
      </c>
      <c r="S338" s="64">
        <f t="shared" si="106"/>
        <v>2011.0742337241354</v>
      </c>
      <c r="T338" s="53">
        <f t="shared" si="107"/>
        <v>0.66801913696522419</v>
      </c>
    </row>
    <row r="339" spans="6:20" x14ac:dyDescent="0.25">
      <c r="F339" s="4">
        <v>4.8399999999999999E-2</v>
      </c>
      <c r="G339" s="4">
        <v>3991</v>
      </c>
      <c r="H339" s="4">
        <f t="shared" si="99"/>
        <v>0.29857105374196713</v>
      </c>
      <c r="I339" s="64">
        <f t="shared" si="100"/>
        <v>1475.062473909825</v>
      </c>
      <c r="J339" s="53">
        <f t="shared" si="101"/>
        <v>0.79225776699195338</v>
      </c>
      <c r="P339" s="4">
        <v>5.1909999999999998E-2</v>
      </c>
      <c r="Q339" s="4">
        <v>2348</v>
      </c>
      <c r="R339" s="4">
        <f t="shared" si="105"/>
        <v>0.29206453320867565</v>
      </c>
      <c r="S339" s="64">
        <f t="shared" si="106"/>
        <v>1999.1356467372627</v>
      </c>
      <c r="T339" s="53">
        <f t="shared" si="107"/>
        <v>0.67487191686256376</v>
      </c>
    </row>
    <row r="340" spans="6:20" x14ac:dyDescent="0.25">
      <c r="F340" s="4">
        <v>4.829E-2</v>
      </c>
      <c r="G340" s="4">
        <v>3947</v>
      </c>
      <c r="H340" s="4">
        <f t="shared" si="99"/>
        <v>0.29789248316528089</v>
      </c>
      <c r="I340" s="64">
        <f t="shared" si="100"/>
        <v>1471.7100591963936</v>
      </c>
      <c r="J340" s="53">
        <f t="shared" si="101"/>
        <v>0.78709692667673992</v>
      </c>
      <c r="P340" s="4">
        <v>5.2229999999999999E-2</v>
      </c>
      <c r="Q340" s="4">
        <v>2314</v>
      </c>
      <c r="R340" s="4">
        <f t="shared" si="105"/>
        <v>0.29386496955286318</v>
      </c>
      <c r="S340" s="64">
        <f t="shared" si="106"/>
        <v>2011.4593494333894</v>
      </c>
      <c r="T340" s="53">
        <f t="shared" si="107"/>
        <v>0.65697466865358611</v>
      </c>
    </row>
    <row r="341" spans="6:20" x14ac:dyDescent="0.25">
      <c r="F341" s="4">
        <v>4.6959999999999995E-2</v>
      </c>
      <c r="G341" s="4">
        <v>3900</v>
      </c>
      <c r="H341" s="4">
        <f t="shared" si="99"/>
        <v>0.28968794801080117</v>
      </c>
      <c r="I341" s="64">
        <f t="shared" si="100"/>
        <v>1431.1763176612681</v>
      </c>
      <c r="J341" s="53">
        <f t="shared" si="101"/>
        <v>0.82240157161611138</v>
      </c>
      <c r="P341" s="4">
        <v>5.2409999999999998E-2</v>
      </c>
      <c r="Q341" s="4">
        <v>2271</v>
      </c>
      <c r="R341" s="4">
        <f t="shared" si="105"/>
        <v>0.2948777149964687</v>
      </c>
      <c r="S341" s="64">
        <f t="shared" si="106"/>
        <v>2018.3914321999605</v>
      </c>
      <c r="T341" s="53">
        <f t="shared" si="107"/>
        <v>0.64034516755715343</v>
      </c>
    </row>
    <row r="342" spans="6:20" x14ac:dyDescent="0.25">
      <c r="F342" s="4">
        <v>4.7199999999999999E-2</v>
      </c>
      <c r="G342" s="4">
        <v>3841</v>
      </c>
      <c r="H342" s="4">
        <f t="shared" si="99"/>
        <v>0.29116846563266219</v>
      </c>
      <c r="I342" s="64">
        <f t="shared" si="100"/>
        <v>1438.4906770360276</v>
      </c>
      <c r="J342" s="53">
        <f t="shared" si="101"/>
        <v>0.8017441706752898</v>
      </c>
      <c r="P342" s="4">
        <v>5.1179999999999996E-2</v>
      </c>
      <c r="Q342" s="4">
        <v>2247</v>
      </c>
      <c r="R342" s="4">
        <f t="shared" si="105"/>
        <v>0.28795728779849777</v>
      </c>
      <c r="S342" s="64">
        <f t="shared" si="106"/>
        <v>1971.0221999617245</v>
      </c>
      <c r="T342" s="53">
        <f t="shared" si="107"/>
        <v>0.66439725721907084</v>
      </c>
    </row>
    <row r="343" spans="6:20" x14ac:dyDescent="0.25">
      <c r="F343" s="4">
        <v>4.616E-2</v>
      </c>
      <c r="G343" s="4">
        <v>3794</v>
      </c>
      <c r="H343" s="4">
        <f t="shared" si="99"/>
        <v>0.28475288927126452</v>
      </c>
      <c r="I343" s="64">
        <f t="shared" si="100"/>
        <v>1406.7951197454033</v>
      </c>
      <c r="J343" s="53">
        <f t="shared" si="101"/>
        <v>0.82802076347220555</v>
      </c>
      <c r="P343" s="4">
        <v>4.9749999999999996E-2</v>
      </c>
      <c r="Q343" s="4">
        <v>2217</v>
      </c>
      <c r="R343" s="4">
        <f t="shared" si="105"/>
        <v>0.2799115878854096</v>
      </c>
      <c r="S343" s="64">
        <f t="shared" si="106"/>
        <v>1915.9506535384091</v>
      </c>
      <c r="T343" s="53">
        <f t="shared" si="107"/>
        <v>0.69375295270877835</v>
      </c>
    </row>
    <row r="344" spans="6:20" x14ac:dyDescent="0.25">
      <c r="P344" s="4">
        <v>5.1279999999999999E-2</v>
      </c>
      <c r="Q344" s="4">
        <v>2176</v>
      </c>
      <c r="R344" s="4">
        <f t="shared" si="105"/>
        <v>0.28851992415605637</v>
      </c>
      <c r="S344" s="64">
        <f t="shared" si="106"/>
        <v>1974.8733570542638</v>
      </c>
      <c r="T344" s="53">
        <f t="shared" si="107"/>
        <v>0.64089691281911709</v>
      </c>
    </row>
    <row r="345" spans="6:20" x14ac:dyDescent="0.25">
      <c r="P345" s="4">
        <v>5.0189999999999999E-2</v>
      </c>
      <c r="Q345" s="4">
        <v>2159</v>
      </c>
      <c r="R345" s="4">
        <f t="shared" si="105"/>
        <v>0.28238718785866751</v>
      </c>
      <c r="S345" s="64">
        <f t="shared" si="106"/>
        <v>1932.8957447455832</v>
      </c>
      <c r="T345" s="53">
        <f t="shared" si="107"/>
        <v>0.66380966678834041</v>
      </c>
    </row>
    <row r="346" spans="6:20" x14ac:dyDescent="0.25">
      <c r="P346" s="4">
        <v>4.9630000000000001E-2</v>
      </c>
      <c r="Q346" s="4">
        <v>2125</v>
      </c>
      <c r="R346" s="4">
        <f t="shared" si="105"/>
        <v>0.27923642425633927</v>
      </c>
      <c r="S346" s="64">
        <f t="shared" si="106"/>
        <v>1911.3292650273622</v>
      </c>
      <c r="T346" s="53">
        <f t="shared" si="107"/>
        <v>0.66818343622118515</v>
      </c>
    </row>
    <row r="347" spans="6:20" x14ac:dyDescent="0.25">
      <c r="P347" s="4">
        <v>4.913E-2</v>
      </c>
      <c r="Q347" s="4">
        <v>2091</v>
      </c>
      <c r="R347" s="4">
        <f t="shared" si="105"/>
        <v>0.27642324246854622</v>
      </c>
      <c r="S347" s="64">
        <f t="shared" si="106"/>
        <v>1892.0734795646645</v>
      </c>
      <c r="T347" s="53">
        <f t="shared" si="107"/>
        <v>0.67094330886494591</v>
      </c>
    </row>
    <row r="348" spans="6:20" x14ac:dyDescent="0.25">
      <c r="P348" s="4">
        <v>4.8529999999999997E-2</v>
      </c>
      <c r="Q348" s="4">
        <v>2082</v>
      </c>
      <c r="R348" s="4">
        <f t="shared" si="105"/>
        <v>0.27304742432319451</v>
      </c>
      <c r="S348" s="64">
        <f t="shared" si="106"/>
        <v>1868.9665370094274</v>
      </c>
      <c r="T348" s="53">
        <f t="shared" si="107"/>
        <v>0.68467656655372555</v>
      </c>
    </row>
    <row r="349" spans="6:20" x14ac:dyDescent="0.25">
      <c r="P349" s="4">
        <v>4.9669999999999999E-2</v>
      </c>
      <c r="Q349" s="4">
        <v>2055</v>
      </c>
      <c r="R349" s="4">
        <f t="shared" si="105"/>
        <v>0.27946147879936273</v>
      </c>
      <c r="S349" s="64">
        <f t="shared" si="106"/>
        <v>1912.8697278643779</v>
      </c>
      <c r="T349" s="53">
        <f t="shared" si="107"/>
        <v>0.64513236157898979</v>
      </c>
    </row>
    <row r="350" spans="6:20" x14ac:dyDescent="0.25">
      <c r="P350" s="4">
        <v>4.7599999999999996E-2</v>
      </c>
      <c r="Q350" s="4">
        <v>2017</v>
      </c>
      <c r="R350" s="4">
        <f t="shared" si="105"/>
        <v>0.26781490619789944</v>
      </c>
      <c r="S350" s="64">
        <f t="shared" si="106"/>
        <v>1833.1507760488096</v>
      </c>
      <c r="T350" s="53">
        <f t="shared" si="107"/>
        <v>0.68947308040968436</v>
      </c>
    </row>
    <row r="351" spans="6:20" x14ac:dyDescent="0.25">
      <c r="P351" s="4">
        <v>4.8339999999999994E-2</v>
      </c>
      <c r="Q351" s="4">
        <v>2017</v>
      </c>
      <c r="R351" s="4">
        <f t="shared" si="105"/>
        <v>0.27197841524383315</v>
      </c>
      <c r="S351" s="64">
        <f t="shared" si="106"/>
        <v>1861.6493385336018</v>
      </c>
      <c r="T351" s="53">
        <f t="shared" si="107"/>
        <v>0.66852542331301001</v>
      </c>
    </row>
    <row r="352" spans="6:20" x14ac:dyDescent="0.25">
      <c r="P352" s="4">
        <v>4.7199999999999999E-2</v>
      </c>
      <c r="Q352" s="4">
        <v>1977</v>
      </c>
      <c r="R352" s="4">
        <f t="shared" si="105"/>
        <v>0.26556436076766499</v>
      </c>
      <c r="S352" s="64">
        <f t="shared" si="106"/>
        <v>1817.7461476786518</v>
      </c>
      <c r="T352" s="53">
        <f t="shared" si="107"/>
        <v>0.68730261082488031</v>
      </c>
    </row>
    <row r="353" spans="16:20" x14ac:dyDescent="0.25">
      <c r="P353" s="4">
        <v>4.6489999999999997E-2</v>
      </c>
      <c r="Q353" s="4">
        <v>1946.0000000000002</v>
      </c>
      <c r="R353" s="4">
        <f t="shared" si="105"/>
        <v>0.26156964262899884</v>
      </c>
      <c r="S353" s="64">
        <f t="shared" si="106"/>
        <v>1790.4029323216212</v>
      </c>
      <c r="T353" s="53">
        <f t="shared" si="107"/>
        <v>0.69734720595952882</v>
      </c>
    </row>
    <row r="354" spans="16:20" x14ac:dyDescent="0.25">
      <c r="P354" s="4">
        <v>4.582E-2</v>
      </c>
      <c r="Q354" s="4">
        <v>1916</v>
      </c>
      <c r="R354" s="4">
        <f t="shared" si="105"/>
        <v>0.25779997903335616</v>
      </c>
      <c r="S354" s="64">
        <f t="shared" si="106"/>
        <v>1764.6001798016064</v>
      </c>
      <c r="T354" s="53">
        <f t="shared" si="107"/>
        <v>0.70682297337772104</v>
      </c>
    </row>
    <row r="355" spans="16:20" x14ac:dyDescent="0.25">
      <c r="P355" s="4">
        <v>4.6289999999999998E-2</v>
      </c>
      <c r="Q355" s="4">
        <v>1908</v>
      </c>
      <c r="R355" s="4">
        <f t="shared" si="105"/>
        <v>0.26044436991388165</v>
      </c>
      <c r="S355" s="64">
        <f t="shared" si="106"/>
        <v>1782.7006181365421</v>
      </c>
      <c r="T355" s="53">
        <f t="shared" si="107"/>
        <v>0.68965093668438404</v>
      </c>
    </row>
    <row r="356" spans="16:20" x14ac:dyDescent="0.25">
      <c r="P356" s="4">
        <v>4.6179999999999999E-2</v>
      </c>
      <c r="Q356" s="4">
        <v>1884</v>
      </c>
      <c r="R356" s="4">
        <f t="shared" si="105"/>
        <v>0.25982546992056715</v>
      </c>
      <c r="S356" s="64">
        <f t="shared" si="106"/>
        <v>1778.4643453347485</v>
      </c>
      <c r="T356" s="53">
        <f t="shared" si="107"/>
        <v>0.6842240935292202</v>
      </c>
    </row>
    <row r="357" spans="16:20" x14ac:dyDescent="0.25">
      <c r="P357" s="4">
        <v>4.5689999999999995E-2</v>
      </c>
      <c r="Q357" s="4">
        <v>1842</v>
      </c>
      <c r="R357" s="4">
        <f t="shared" si="105"/>
        <v>0.25706855176852994</v>
      </c>
      <c r="S357" s="64">
        <f t="shared" si="106"/>
        <v>1759.5936755813048</v>
      </c>
      <c r="T357" s="53">
        <f t="shared" si="107"/>
        <v>0.68339631291999958</v>
      </c>
    </row>
    <row r="358" spans="16:20" x14ac:dyDescent="0.25">
      <c r="P358" s="4">
        <v>4.4849999999999994E-2</v>
      </c>
      <c r="Q358" s="4">
        <v>1815</v>
      </c>
      <c r="R358" s="4">
        <f t="shared" si="105"/>
        <v>0.25234240636503757</v>
      </c>
      <c r="S358" s="64">
        <f t="shared" si="106"/>
        <v>1727.2439560039732</v>
      </c>
      <c r="T358" s="53">
        <f t="shared" si="107"/>
        <v>0.69883887548654067</v>
      </c>
    </row>
    <row r="359" spans="16:20" x14ac:dyDescent="0.25">
      <c r="P359" s="4">
        <v>4.4249999999999998E-2</v>
      </c>
      <c r="Q359" s="4">
        <v>1797</v>
      </c>
      <c r="R359" s="4">
        <f t="shared" si="105"/>
        <v>0.24896658821968592</v>
      </c>
      <c r="S359" s="64">
        <f t="shared" si="106"/>
        <v>1704.1370134487358</v>
      </c>
      <c r="T359" s="53">
        <f t="shared" si="107"/>
        <v>0.7107990662912187</v>
      </c>
    </row>
    <row r="360" spans="16:20" x14ac:dyDescent="0.25">
      <c r="P360" s="4">
        <v>4.2859999999999995E-2</v>
      </c>
      <c r="Q360" s="4">
        <v>1773</v>
      </c>
      <c r="R360" s="4">
        <f t="shared" ref="R360:R362" si="108">(P360)/($AD$11*$AF$5)</f>
        <v>0.24114594284962121</v>
      </c>
      <c r="S360" s="64">
        <f t="shared" ref="S360:S362" si="109">(P360*$AF$6)/($AA$11*$AF$5)</f>
        <v>1650.6059298624366</v>
      </c>
      <c r="T360" s="53">
        <f t="shared" ref="T360:T362" si="110">(Q360*$AF$6)/(2*$AF$7*$AD$11*(R360^2))</f>
        <v>0.74753188867120923</v>
      </c>
    </row>
    <row r="361" spans="16:20" x14ac:dyDescent="0.25">
      <c r="P361" s="4">
        <v>4.3799999999999999E-2</v>
      </c>
      <c r="Q361" s="4">
        <v>1753</v>
      </c>
      <c r="R361" s="4">
        <f t="shared" si="108"/>
        <v>0.24643472461067217</v>
      </c>
      <c r="S361" s="64">
        <f t="shared" si="109"/>
        <v>1686.8068065323082</v>
      </c>
      <c r="T361" s="53">
        <f t="shared" si="110"/>
        <v>0.70771600402098056</v>
      </c>
    </row>
    <row r="362" spans="16:20" x14ac:dyDescent="0.25">
      <c r="P362" s="4">
        <v>4.2379999999999994E-2</v>
      </c>
      <c r="Q362" s="4">
        <v>1733.0000000000002</v>
      </c>
      <c r="R362" s="4">
        <f t="shared" si="108"/>
        <v>0.23844528833333986</v>
      </c>
      <c r="S362" s="64">
        <f t="shared" si="109"/>
        <v>1632.1203758182467</v>
      </c>
      <c r="T362" s="53">
        <f t="shared" si="110"/>
        <v>0.74731204052011602</v>
      </c>
    </row>
  </sheetData>
  <mergeCells count="24">
    <mergeCell ref="A37:Y37"/>
    <mergeCell ref="A38:E38"/>
    <mergeCell ref="F38:J38"/>
    <mergeCell ref="K38:O38"/>
    <mergeCell ref="P38:T38"/>
    <mergeCell ref="U38:Y38"/>
    <mergeCell ref="AA1:AG1"/>
    <mergeCell ref="AA11:AC11"/>
    <mergeCell ref="AD11:AF11"/>
    <mergeCell ref="AA9:AF9"/>
    <mergeCell ref="AA10:AC10"/>
    <mergeCell ref="AD10:AF10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CFD_Results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2024-08-29T10:53:03Z</dcterms:modified>
</cp:coreProperties>
</file>