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50" windowHeight="13065" activeTab="2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44525"/>
</workbook>
</file>

<file path=xl/sharedStrings.xml><?xml version="1.0" encoding="utf-8"?>
<sst xmlns="http://schemas.openxmlformats.org/spreadsheetml/2006/main" count="20">
  <si>
    <t>2020年1月每日调度快报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</si>
  <si>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</si>
  <si>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</si>
  <si>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</si>
  <si>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</si>
  <si>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</si>
  <si>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</si>
  <si>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数据来源：国家电力调度通信中心</t>
  </si>
  <si>
    <t>2020年2月每日调度快报</t>
  </si>
  <si>
    <t>2020年3月每日调度快报</t>
  </si>
  <si>
    <t>2020年4月每日调度快报</t>
  </si>
  <si>
    <t>2020年5月每日调度快报</t>
  </si>
  <si>
    <t>2020年6月每日调度快报</t>
  </si>
  <si>
    <t>2020年7月每日调度快报</t>
  </si>
  <si>
    <t>2020年8月每日调度快报</t>
  </si>
  <si>
    <t>2020年9月每日调度快报</t>
  </si>
  <si>
    <t xml:space="preserve"> </t>
  </si>
  <si>
    <t>2020年10月每日调度快报</t>
  </si>
  <si>
    <t>2020年11月每日调度快报</t>
  </si>
  <si>
    <t>2020年12月每日调度快报</t>
  </si>
</sst>
</file>

<file path=xl/styles.xml><?xml version="1.0" encoding="utf-8"?>
<styleSheet xmlns="http://schemas.openxmlformats.org/spreadsheetml/2006/main">
  <numFmts count="6">
    <numFmt numFmtId="176" formatCode="0.000000000000000%"/>
    <numFmt numFmtId="42" formatCode="_ &quot;￥&quot;* #,##0_ ;_ &quot;￥&quot;* \-#,##0_ ;_ &quot;￥&quot;* &quot;-&quot;_ ;_ @_ "/>
    <numFmt numFmtId="177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4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5" fillId="1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3" fillId="35" borderId="1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77" fontId="0" fillId="0" borderId="1" xfId="0" applyNumberFormat="1" applyFont="1" applyFill="1" applyBorder="1" applyAlignment="1">
      <alignment horizontal="center"/>
    </xf>
    <xf numFmtId="177" fontId="0" fillId="3" borderId="1" xfId="0" applyNumberFormat="1" applyFont="1" applyFill="1" applyBorder="1" applyAlignment="1">
      <alignment horizontal="center"/>
    </xf>
    <xf numFmtId="177" fontId="0" fillId="0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58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7" fontId="0" fillId="0" borderId="3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7" fontId="0" fillId="3" borderId="1" xfId="0" applyNumberFormat="1" applyFill="1" applyBorder="1" applyAlignment="1">
      <alignment horizontal="center" vertical="center"/>
    </xf>
    <xf numFmtId="0" fontId="0" fillId="2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177" fontId="0" fillId="4" borderId="1" xfId="0" applyNumberFormat="1" applyFill="1" applyBorder="1" applyAlignment="1">
      <alignment horizontal="center"/>
    </xf>
    <xf numFmtId="177" fontId="0" fillId="0" borderId="0" xfId="0" applyNumberFormat="1" applyFill="1"/>
    <xf numFmtId="0" fontId="0" fillId="0" borderId="0" xfId="0" applyFill="1" applyBorder="1"/>
    <xf numFmtId="177" fontId="0" fillId="0" borderId="0" xfId="0" applyNumberFormat="1" applyFill="1" applyBorder="1"/>
    <xf numFmtId="176" fontId="0" fillId="0" borderId="0" xfId="40" applyNumberFormat="1" applyFont="1" applyFill="1" applyAlignment="1">
      <alignment vertical="center"/>
    </xf>
    <xf numFmtId="177" fontId="3" fillId="0" borderId="0" xfId="0" applyNumberFormat="1" applyFont="1" applyFill="1" applyBorder="1"/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8FAF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C34" sqref="C34"/>
    </sheetView>
  </sheetViews>
  <sheetFormatPr defaultColWidth="5.75833333333333" defaultRowHeight="18.75" customHeight="1"/>
  <cols>
    <col min="1" max="1" width="6" style="11" customWidth="1"/>
    <col min="2" max="2" width="10.2583333333333" style="11" customWidth="1"/>
    <col min="3" max="3" width="15" style="11" customWidth="1"/>
    <col min="4" max="6" width="12.625" style="11" customWidth="1"/>
    <col min="7" max="7" width="10.125" style="11" customWidth="1"/>
    <col min="8" max="8" width="9.125" style="11" customWidth="1"/>
    <col min="9" max="9" width="11.375" style="11" customWidth="1"/>
    <col min="10" max="16384" width="5.75833333333333" style="11"/>
  </cols>
  <sheetData>
    <row r="1" ht="15" customHeight="1" spans="1:6">
      <c r="A1" s="20" t="s">
        <v>0</v>
      </c>
      <c r="B1" s="20"/>
      <c r="C1" s="20"/>
      <c r="D1" s="20"/>
      <c r="E1" s="20"/>
      <c r="F1" s="20"/>
    </row>
    <row r="2" ht="15" customHeight="1" spans="1:6">
      <c r="A2" s="21" t="s">
        <v>1</v>
      </c>
      <c r="B2" s="21"/>
      <c r="C2" s="21"/>
      <c r="D2" s="21"/>
      <c r="E2" s="21"/>
      <c r="F2" s="21"/>
    </row>
    <row r="3" ht="15" customHeight="1" spans="1:6">
      <c r="A3" s="22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5</v>
      </c>
    </row>
    <row r="4" ht="15" customHeight="1" spans="1:8">
      <c r="A4" s="25">
        <v>1</v>
      </c>
      <c r="B4" s="26">
        <v>199.18</v>
      </c>
      <c r="C4" s="26">
        <v>199.18</v>
      </c>
      <c r="D4" s="26">
        <v>2.88</v>
      </c>
      <c r="E4" s="26">
        <v>199.18</v>
      </c>
      <c r="F4" s="26">
        <v>2.88</v>
      </c>
      <c r="G4" s="27"/>
      <c r="H4" s="27"/>
    </row>
    <row r="5" ht="15" customHeight="1" spans="1:8">
      <c r="A5" s="12">
        <v>2</v>
      </c>
      <c r="B5" s="8">
        <v>210.73</v>
      </c>
      <c r="C5" s="8">
        <v>409.91</v>
      </c>
      <c r="D5" s="8">
        <v>1.79</v>
      </c>
      <c r="E5" s="8">
        <v>409.91</v>
      </c>
      <c r="F5" s="8">
        <v>1.79</v>
      </c>
      <c r="G5" s="27"/>
      <c r="H5" s="27"/>
    </row>
    <row r="6" ht="15" customHeight="1" spans="1:8">
      <c r="A6" s="12">
        <v>3</v>
      </c>
      <c r="B6" s="8">
        <v>213.05</v>
      </c>
      <c r="C6" s="8">
        <v>622.96</v>
      </c>
      <c r="D6" s="8">
        <v>1.11</v>
      </c>
      <c r="E6" s="8">
        <v>622.96</v>
      </c>
      <c r="F6" s="8">
        <v>1.11</v>
      </c>
      <c r="G6" s="27"/>
      <c r="H6" s="27"/>
    </row>
    <row r="7" ht="15" customHeight="1" spans="1:8">
      <c r="A7" s="17">
        <v>4</v>
      </c>
      <c r="B7" s="13">
        <v>209.88</v>
      </c>
      <c r="C7" s="13">
        <v>832.84</v>
      </c>
      <c r="D7" s="13">
        <v>0.51</v>
      </c>
      <c r="E7" s="13">
        <v>832.84</v>
      </c>
      <c r="F7" s="13">
        <v>0.51</v>
      </c>
      <c r="G7" s="27"/>
      <c r="H7" s="27"/>
    </row>
    <row r="8" s="11" customFormat="1" ht="15" customHeight="1" spans="1:8">
      <c r="A8" s="17">
        <v>5</v>
      </c>
      <c r="B8" s="13">
        <v>206.5</v>
      </c>
      <c r="C8" s="13">
        <v>1039.35</v>
      </c>
      <c r="D8" s="13">
        <v>0.18</v>
      </c>
      <c r="E8" s="13">
        <v>1039.35</v>
      </c>
      <c r="F8" s="13">
        <v>0.18</v>
      </c>
      <c r="G8" s="27"/>
      <c r="H8" s="27"/>
    </row>
    <row r="9" s="11" customFormat="1" ht="15" customHeight="1" spans="1:8">
      <c r="A9" s="12">
        <v>6</v>
      </c>
      <c r="B9" s="8">
        <v>208.39</v>
      </c>
      <c r="C9" s="8">
        <v>1247.73</v>
      </c>
      <c r="D9" s="8">
        <v>0.45</v>
      </c>
      <c r="E9" s="8">
        <v>1247.73</v>
      </c>
      <c r="F9" s="8">
        <v>0.45</v>
      </c>
      <c r="G9" s="27"/>
      <c r="H9" s="27"/>
    </row>
    <row r="10" s="11" customFormat="1" ht="15" customHeight="1" spans="1:8">
      <c r="A10" s="12">
        <v>7</v>
      </c>
      <c r="B10" s="8">
        <v>210.16</v>
      </c>
      <c r="C10" s="8">
        <v>1457.9</v>
      </c>
      <c r="D10" s="8">
        <v>0.4</v>
      </c>
      <c r="E10" s="8">
        <v>1457.9</v>
      </c>
      <c r="F10" s="8">
        <v>0.4</v>
      </c>
      <c r="G10" s="27"/>
      <c r="H10" s="27"/>
    </row>
    <row r="11" s="11" customFormat="1" ht="15" customHeight="1" spans="1:8">
      <c r="A11" s="12">
        <v>8</v>
      </c>
      <c r="B11" s="8">
        <v>211.56</v>
      </c>
      <c r="C11" s="8">
        <v>1669.46</v>
      </c>
      <c r="D11" s="8">
        <v>0.39</v>
      </c>
      <c r="E11" s="8">
        <v>1669.46</v>
      </c>
      <c r="F11" s="8">
        <v>0.39</v>
      </c>
      <c r="G11" s="27"/>
      <c r="H11" s="27"/>
    </row>
    <row r="12" s="11" customFormat="1" ht="15" customHeight="1" spans="1:8">
      <c r="A12" s="12">
        <v>9</v>
      </c>
      <c r="B12" s="8">
        <v>210.91</v>
      </c>
      <c r="C12" s="8">
        <v>1882.37</v>
      </c>
      <c r="D12" s="8">
        <v>0.33</v>
      </c>
      <c r="E12" s="8">
        <v>1882.37</v>
      </c>
      <c r="F12" s="8">
        <v>0.33</v>
      </c>
      <c r="G12" s="27"/>
      <c r="H12" s="27"/>
    </row>
    <row r="13" s="11" customFormat="1" ht="15" customHeight="1" spans="1:12">
      <c r="A13" s="12">
        <v>10</v>
      </c>
      <c r="B13" s="8">
        <v>210.95</v>
      </c>
      <c r="C13" s="8">
        <v>2093.32</v>
      </c>
      <c r="D13" s="8">
        <v>0.08</v>
      </c>
      <c r="E13" s="8">
        <v>2093.32</v>
      </c>
      <c r="F13" s="8">
        <v>0.08</v>
      </c>
      <c r="G13" s="27"/>
      <c r="H13" s="27"/>
      <c r="I13" s="31"/>
      <c r="J13" s="28"/>
      <c r="K13" s="28"/>
      <c r="L13" s="28"/>
    </row>
    <row r="14" s="11" customFormat="1" ht="15" customHeight="1" spans="1:12">
      <c r="A14" s="17">
        <v>11</v>
      </c>
      <c r="B14" s="13">
        <v>206.65</v>
      </c>
      <c r="C14" s="13">
        <v>2299.97</v>
      </c>
      <c r="D14" s="13">
        <v>-0.06</v>
      </c>
      <c r="E14" s="13">
        <v>2299.97</v>
      </c>
      <c r="F14" s="13">
        <v>-0.06</v>
      </c>
      <c r="G14" s="27"/>
      <c r="H14" s="27"/>
      <c r="I14" s="31"/>
      <c r="J14" s="28"/>
      <c r="K14" s="28"/>
      <c r="L14" s="28"/>
    </row>
    <row r="15" s="11" customFormat="1" ht="15" customHeight="1" spans="1:12">
      <c r="A15" s="17">
        <v>12</v>
      </c>
      <c r="B15" s="13">
        <v>201.78</v>
      </c>
      <c r="C15" s="13">
        <v>2501.75</v>
      </c>
      <c r="D15" s="13">
        <v>-0.18</v>
      </c>
      <c r="E15" s="13">
        <v>2501.75</v>
      </c>
      <c r="F15" s="13">
        <v>-0.18</v>
      </c>
      <c r="G15" s="27"/>
      <c r="H15" s="27"/>
      <c r="I15" s="28"/>
      <c r="J15" s="28"/>
      <c r="K15" s="28"/>
      <c r="L15" s="28"/>
    </row>
    <row r="16" s="11" customFormat="1" ht="15" customHeight="1" spans="1:12">
      <c r="A16" s="12">
        <v>13</v>
      </c>
      <c r="B16" s="8">
        <v>205.95</v>
      </c>
      <c r="C16" s="8">
        <v>2707.7</v>
      </c>
      <c r="D16" s="8">
        <v>0.06</v>
      </c>
      <c r="E16" s="8">
        <v>2707.7</v>
      </c>
      <c r="F16" s="8">
        <v>0.06</v>
      </c>
      <c r="G16" s="27"/>
      <c r="H16" s="27"/>
      <c r="I16" s="28"/>
      <c r="J16" s="28"/>
      <c r="K16" s="28"/>
      <c r="L16" s="28"/>
    </row>
    <row r="17" s="11" customFormat="1" ht="15" customHeight="1" spans="1:12">
      <c r="A17" s="12">
        <v>14</v>
      </c>
      <c r="B17" s="8">
        <v>205.04</v>
      </c>
      <c r="C17" s="8">
        <v>2912.74</v>
      </c>
      <c r="D17" s="8">
        <v>0.06</v>
      </c>
      <c r="E17" s="8">
        <v>2912.74</v>
      </c>
      <c r="F17" s="8">
        <v>0.06</v>
      </c>
      <c r="G17" s="27"/>
      <c r="H17" s="28"/>
      <c r="I17" s="28"/>
      <c r="J17" s="28"/>
      <c r="K17" s="28"/>
      <c r="L17" s="28"/>
    </row>
    <row r="18" s="11" customFormat="1" ht="15" customHeight="1" spans="1:12">
      <c r="A18" s="12">
        <v>15</v>
      </c>
      <c r="B18" s="8">
        <v>204.19</v>
      </c>
      <c r="C18" s="8">
        <v>3116.92</v>
      </c>
      <c r="D18" s="8">
        <v>-0.09</v>
      </c>
      <c r="E18" s="8">
        <v>3116.92</v>
      </c>
      <c r="F18" s="8">
        <v>-0.09</v>
      </c>
      <c r="G18" s="27"/>
      <c r="H18" s="28"/>
      <c r="I18" s="28"/>
      <c r="J18" s="28"/>
      <c r="K18" s="28"/>
      <c r="L18" s="28"/>
    </row>
    <row r="19" s="11" customFormat="1" ht="15" customHeight="1" spans="1:12">
      <c r="A19" s="12">
        <v>16</v>
      </c>
      <c r="B19" s="8">
        <v>200.9</v>
      </c>
      <c r="C19" s="8">
        <v>3317.82</v>
      </c>
      <c r="D19" s="8">
        <v>-0.31</v>
      </c>
      <c r="E19" s="8">
        <v>3317.82</v>
      </c>
      <c r="F19" s="8">
        <v>-0.31</v>
      </c>
      <c r="G19" s="27"/>
      <c r="H19" s="28"/>
      <c r="I19" s="28"/>
      <c r="J19" s="28"/>
      <c r="K19" s="28"/>
      <c r="L19" s="28"/>
    </row>
    <row r="20" s="11" customFormat="1" ht="15" customHeight="1" spans="1:12">
      <c r="A20" s="12">
        <v>17</v>
      </c>
      <c r="B20" s="8">
        <v>195.64</v>
      </c>
      <c r="C20" s="8">
        <v>3513.46</v>
      </c>
      <c r="D20" s="8">
        <v>-0.56</v>
      </c>
      <c r="E20" s="8">
        <v>3513.46</v>
      </c>
      <c r="F20" s="8">
        <v>-0.56</v>
      </c>
      <c r="G20" s="27"/>
      <c r="H20" s="28"/>
      <c r="I20" s="28"/>
      <c r="J20" s="28"/>
      <c r="K20" s="28"/>
      <c r="L20" s="28"/>
    </row>
    <row r="21" s="11" customFormat="1" ht="15" customHeight="1" spans="1:12">
      <c r="A21" s="17">
        <v>18</v>
      </c>
      <c r="B21" s="13">
        <v>188.9</v>
      </c>
      <c r="C21" s="13">
        <v>3702.36</v>
      </c>
      <c r="D21" s="13">
        <v>-0.91</v>
      </c>
      <c r="E21" s="13">
        <v>3702.36</v>
      </c>
      <c r="F21" s="13">
        <v>-0.91</v>
      </c>
      <c r="G21" s="27"/>
      <c r="H21" s="28"/>
      <c r="I21" s="28"/>
      <c r="J21" s="28"/>
      <c r="K21" s="28"/>
      <c r="L21" s="28"/>
    </row>
    <row r="22" s="11" customFormat="1" ht="15" customHeight="1" spans="1:12">
      <c r="A22" s="12">
        <v>19</v>
      </c>
      <c r="B22" s="8">
        <v>183.66</v>
      </c>
      <c r="C22" s="8">
        <v>3886.02</v>
      </c>
      <c r="D22" s="8">
        <v>-1.23</v>
      </c>
      <c r="E22" s="8">
        <v>3886.02</v>
      </c>
      <c r="F22" s="8">
        <v>-1.23</v>
      </c>
      <c r="G22" s="27"/>
      <c r="H22" s="28"/>
      <c r="I22" s="28"/>
      <c r="J22" s="28"/>
      <c r="K22" s="28"/>
      <c r="L22" s="28"/>
    </row>
    <row r="23" s="11" customFormat="1" ht="15" customHeight="1" spans="1:12">
      <c r="A23" s="12">
        <v>20</v>
      </c>
      <c r="B23" s="8">
        <v>176.42</v>
      </c>
      <c r="C23" s="8">
        <v>4062.45</v>
      </c>
      <c r="D23" s="8">
        <v>-1.59</v>
      </c>
      <c r="E23" s="8">
        <v>4062.45</v>
      </c>
      <c r="F23" s="8">
        <v>-1.59</v>
      </c>
      <c r="G23" s="27"/>
      <c r="H23" s="29"/>
      <c r="I23" s="31"/>
      <c r="J23" s="28"/>
      <c r="K23" s="28"/>
      <c r="L23" s="28"/>
    </row>
    <row r="24" s="11" customFormat="1" ht="15" customHeight="1" spans="1:12">
      <c r="A24" s="12">
        <v>21</v>
      </c>
      <c r="B24" s="8">
        <v>171.77</v>
      </c>
      <c r="C24" s="8">
        <v>4234.22</v>
      </c>
      <c r="D24" s="8">
        <v>-2.09</v>
      </c>
      <c r="E24" s="8">
        <v>4234.22</v>
      </c>
      <c r="F24" s="8">
        <v>-2.09</v>
      </c>
      <c r="G24" s="27"/>
      <c r="H24" s="29"/>
      <c r="I24" s="28"/>
      <c r="J24" s="28"/>
      <c r="K24" s="28"/>
      <c r="L24" s="28"/>
    </row>
    <row r="25" s="11" customFormat="1" ht="15" customHeight="1" spans="1:12">
      <c r="A25" s="12">
        <v>22</v>
      </c>
      <c r="B25" s="8">
        <v>164.65</v>
      </c>
      <c r="C25" s="8">
        <v>4398.87</v>
      </c>
      <c r="D25" s="8">
        <v>-2.65</v>
      </c>
      <c r="E25" s="8">
        <v>4398.87</v>
      </c>
      <c r="F25" s="8">
        <v>-2.65</v>
      </c>
      <c r="G25" s="27"/>
      <c r="H25" s="29"/>
      <c r="I25" s="28"/>
      <c r="J25" s="28"/>
      <c r="K25" s="28"/>
      <c r="L25" s="28"/>
    </row>
    <row r="26" s="11" customFormat="1" ht="15" customHeight="1" spans="1:12">
      <c r="A26" s="12">
        <v>23</v>
      </c>
      <c r="B26" s="8">
        <v>159.14</v>
      </c>
      <c r="C26" s="8">
        <v>4558.01</v>
      </c>
      <c r="D26" s="8">
        <v>-3.2</v>
      </c>
      <c r="E26" s="8">
        <v>4558.01</v>
      </c>
      <c r="F26" s="8">
        <v>-3.2</v>
      </c>
      <c r="G26" s="27"/>
      <c r="H26" s="28"/>
      <c r="I26" s="28"/>
      <c r="J26" s="28"/>
      <c r="K26" s="28"/>
      <c r="L26" s="28"/>
    </row>
    <row r="27" s="11" customFormat="1" ht="15" customHeight="1" spans="1:12">
      <c r="A27" s="17">
        <v>24</v>
      </c>
      <c r="B27" s="13">
        <v>156.53</v>
      </c>
      <c r="C27" s="13">
        <v>4714.55</v>
      </c>
      <c r="D27" s="13">
        <v>-3.69</v>
      </c>
      <c r="E27" s="13">
        <v>4714.55</v>
      </c>
      <c r="F27" s="13">
        <v>-3.2</v>
      </c>
      <c r="G27" s="27"/>
      <c r="H27" s="28"/>
      <c r="I27" s="28"/>
      <c r="J27" s="28"/>
      <c r="K27" s="28"/>
      <c r="L27" s="28"/>
    </row>
    <row r="28" s="11" customFormat="1" ht="15" customHeight="1" spans="1:12">
      <c r="A28" s="17">
        <v>25</v>
      </c>
      <c r="B28" s="13">
        <v>148.98</v>
      </c>
      <c r="C28" s="13">
        <v>4863.53</v>
      </c>
      <c r="D28" s="13">
        <v>-4.25</v>
      </c>
      <c r="E28" s="13">
        <v>4863.53</v>
      </c>
      <c r="F28" s="13">
        <v>-4.25</v>
      </c>
      <c r="G28" s="27"/>
      <c r="H28" s="29"/>
      <c r="I28" s="28"/>
      <c r="J28" s="28"/>
      <c r="K28" s="28"/>
      <c r="L28" s="28"/>
    </row>
    <row r="29" s="11" customFormat="1" ht="15" customHeight="1" spans="1:12">
      <c r="A29" s="17">
        <v>26</v>
      </c>
      <c r="B29" s="13">
        <v>149.69</v>
      </c>
      <c r="C29" s="13">
        <v>5013.22</v>
      </c>
      <c r="D29" s="13">
        <v>-4.68</v>
      </c>
      <c r="E29" s="13">
        <v>5013.22</v>
      </c>
      <c r="F29" s="13">
        <v>-4.68</v>
      </c>
      <c r="G29" s="27"/>
      <c r="H29" s="28"/>
      <c r="I29" s="28"/>
      <c r="J29" s="28"/>
      <c r="K29" s="28"/>
      <c r="L29" s="28"/>
    </row>
    <row r="30" s="11" customFormat="1" ht="15" customHeight="1" spans="1:12">
      <c r="A30" s="17">
        <v>27</v>
      </c>
      <c r="B30" s="13">
        <v>150.49</v>
      </c>
      <c r="C30" s="13">
        <v>5164.43</v>
      </c>
      <c r="D30" s="13">
        <v>-4.95</v>
      </c>
      <c r="E30" s="13">
        <v>5164.43</v>
      </c>
      <c r="F30" s="13">
        <v>-4.95</v>
      </c>
      <c r="G30" s="27"/>
      <c r="H30" s="28"/>
      <c r="I30" s="28"/>
      <c r="J30" s="28"/>
      <c r="K30" s="28"/>
      <c r="L30" s="28"/>
    </row>
    <row r="31" s="11" customFormat="1" ht="15" customHeight="1" spans="1:6">
      <c r="A31" s="17">
        <v>28</v>
      </c>
      <c r="B31" s="13">
        <v>149.98</v>
      </c>
      <c r="C31" s="13">
        <v>5314.42</v>
      </c>
      <c r="D31" s="13">
        <v>-5.23</v>
      </c>
      <c r="E31" s="13">
        <v>5314.42</v>
      </c>
      <c r="F31" s="13">
        <v>-5.23</v>
      </c>
    </row>
    <row r="32" s="11" customFormat="1" ht="15" customHeight="1" spans="1:8">
      <c r="A32" s="17">
        <v>29</v>
      </c>
      <c r="B32" s="13">
        <v>148.2</v>
      </c>
      <c r="C32" s="13">
        <v>5462.62</v>
      </c>
      <c r="D32" s="13">
        <v>-5.46</v>
      </c>
      <c r="E32" s="13">
        <v>5462.62</v>
      </c>
      <c r="F32" s="13">
        <v>-5.46</v>
      </c>
      <c r="H32" s="30"/>
    </row>
    <row r="33" ht="15" customHeight="1" spans="1:6">
      <c r="A33" s="17">
        <v>30</v>
      </c>
      <c r="B33" s="13">
        <v>146.54</v>
      </c>
      <c r="C33" s="13">
        <v>5609.17</v>
      </c>
      <c r="D33" s="13">
        <v>-5.67</v>
      </c>
      <c r="E33" s="13">
        <v>5609.17</v>
      </c>
      <c r="F33" s="13">
        <v>-5.67</v>
      </c>
    </row>
    <row r="34" ht="15" customHeight="1" spans="1:6">
      <c r="A34" s="17">
        <v>31</v>
      </c>
      <c r="B34" s="13">
        <v>144.53</v>
      </c>
      <c r="C34" s="13">
        <v>5753.7</v>
      </c>
      <c r="D34" s="13">
        <v>-5.85</v>
      </c>
      <c r="E34" s="13">
        <v>5753.7</v>
      </c>
      <c r="F34" s="13">
        <v>-5.85</v>
      </c>
    </row>
    <row r="35" customHeight="1" spans="1:6">
      <c r="A35" s="24" t="s">
        <v>7</v>
      </c>
      <c r="B35" s="24"/>
      <c r="C35" s="24"/>
      <c r="D35" s="24"/>
      <c r="E35" s="24"/>
      <c r="F35" s="24"/>
    </row>
  </sheetData>
  <mergeCells count="3">
    <mergeCell ref="A1:F1"/>
    <mergeCell ref="A2:F2"/>
    <mergeCell ref="A35:F35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M31" sqref="M31"/>
    </sheetView>
  </sheetViews>
  <sheetFormatPr defaultColWidth="9" defaultRowHeight="12.75" outlineLevelCol="7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8" max="8" width="11.125" customWidth="1"/>
  </cols>
  <sheetData>
    <row r="1" ht="16.5" spans="1:6">
      <c r="A1" s="20" t="s">
        <v>8</v>
      </c>
      <c r="B1" s="20"/>
      <c r="C1" s="20"/>
      <c r="D1" s="20"/>
      <c r="E1" s="20"/>
      <c r="F1" s="20"/>
    </row>
    <row r="2" spans="1:6">
      <c r="A2" s="21" t="s">
        <v>1</v>
      </c>
      <c r="B2" s="21"/>
      <c r="C2" s="21"/>
      <c r="D2" s="21"/>
      <c r="E2" s="21"/>
      <c r="F2" s="21"/>
    </row>
    <row r="3" spans="1:6">
      <c r="A3" s="22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5</v>
      </c>
    </row>
    <row r="4" spans="1:6">
      <c r="A4" s="17">
        <v>1</v>
      </c>
      <c r="B4" s="13">
        <v>143.1</v>
      </c>
      <c r="C4" s="13">
        <v>143.1</v>
      </c>
      <c r="D4" s="13">
        <v>-9.74</v>
      </c>
      <c r="E4" s="13">
        <v>5896.8</v>
      </c>
      <c r="F4" s="13">
        <v>-5.95</v>
      </c>
    </row>
    <row r="5" s="11" customFormat="1" spans="1:6">
      <c r="A5" s="17">
        <v>2</v>
      </c>
      <c r="B5" s="13">
        <v>142.06</v>
      </c>
      <c r="C5" s="13">
        <v>285.16</v>
      </c>
      <c r="D5" s="13">
        <v>-8.01</v>
      </c>
      <c r="E5" s="13">
        <v>6038.86</v>
      </c>
      <c r="F5" s="13">
        <v>-5.95</v>
      </c>
    </row>
    <row r="6" s="11" customFormat="1" spans="1:6">
      <c r="A6" s="12">
        <v>3</v>
      </c>
      <c r="B6" s="8">
        <v>141.85</v>
      </c>
      <c r="C6" s="8">
        <v>427</v>
      </c>
      <c r="D6" s="8">
        <v>-6.2</v>
      </c>
      <c r="E6" s="8">
        <v>6180.7</v>
      </c>
      <c r="F6" s="8">
        <v>-5.87</v>
      </c>
    </row>
    <row r="7" s="11" customFormat="1" spans="1:6">
      <c r="A7" s="12">
        <v>4</v>
      </c>
      <c r="B7" s="8">
        <v>140.85</v>
      </c>
      <c r="C7" s="8">
        <v>567.86</v>
      </c>
      <c r="D7" s="8">
        <v>-4.64</v>
      </c>
      <c r="E7" s="8">
        <v>6321.56</v>
      </c>
      <c r="F7" s="8">
        <v>-5.74</v>
      </c>
    </row>
    <row r="8" s="11" customFormat="1" spans="1:6">
      <c r="A8" s="12">
        <v>5</v>
      </c>
      <c r="B8" s="8">
        <v>142.41</v>
      </c>
      <c r="C8" s="8">
        <v>710.26</v>
      </c>
      <c r="D8" s="8">
        <v>-2.28</v>
      </c>
      <c r="E8" s="8">
        <v>6463.97</v>
      </c>
      <c r="F8" s="8">
        <v>-5.47</v>
      </c>
    </row>
    <row r="9" s="11" customFormat="1" spans="1:6">
      <c r="A9" s="12">
        <v>6</v>
      </c>
      <c r="B9" s="8">
        <v>144.73</v>
      </c>
      <c r="C9" s="8">
        <v>854.99</v>
      </c>
      <c r="D9" s="8">
        <v>-0.21</v>
      </c>
      <c r="E9" s="8">
        <v>6608.69</v>
      </c>
      <c r="F9" s="8">
        <v>-5.16</v>
      </c>
    </row>
    <row r="10" s="11" customFormat="1" spans="1:6">
      <c r="A10" s="12">
        <v>7</v>
      </c>
      <c r="B10" s="8">
        <v>143.43</v>
      </c>
      <c r="C10" s="8">
        <v>998.42</v>
      </c>
      <c r="D10" s="8">
        <v>0.59</v>
      </c>
      <c r="E10" s="8">
        <v>6752.12</v>
      </c>
      <c r="F10" s="8">
        <v>-4.95</v>
      </c>
    </row>
    <row r="11" s="11" customFormat="1" spans="1:6">
      <c r="A11" s="17">
        <v>8</v>
      </c>
      <c r="B11" s="13">
        <v>141.25</v>
      </c>
      <c r="C11" s="13">
        <v>1139.66</v>
      </c>
      <c r="D11" s="13">
        <v>0.41</v>
      </c>
      <c r="E11" s="13">
        <v>6893.37</v>
      </c>
      <c r="F11" s="13">
        <v>-4.87</v>
      </c>
    </row>
    <row r="12" s="11" customFormat="1" spans="1:6">
      <c r="A12" s="17">
        <v>9</v>
      </c>
      <c r="B12" s="13">
        <v>139.2</v>
      </c>
      <c r="C12" s="13">
        <v>1278.87</v>
      </c>
      <c r="D12" s="13">
        <v>-0.32</v>
      </c>
      <c r="E12" s="13">
        <v>7032.57</v>
      </c>
      <c r="F12" s="13">
        <v>-4.89</v>
      </c>
    </row>
    <row r="13" s="11" customFormat="1" spans="1:6">
      <c r="A13" s="12">
        <v>10</v>
      </c>
      <c r="B13" s="8">
        <v>139.78</v>
      </c>
      <c r="C13" s="8">
        <v>1418.64</v>
      </c>
      <c r="D13" s="8">
        <v>-1.26</v>
      </c>
      <c r="E13" s="8">
        <v>7172.34</v>
      </c>
      <c r="F13" s="8">
        <v>-4.97</v>
      </c>
    </row>
    <row r="14" s="11" customFormat="1" spans="1:6">
      <c r="A14" s="12">
        <v>11</v>
      </c>
      <c r="B14" s="8">
        <v>140.3</v>
      </c>
      <c r="C14" s="8">
        <v>1558.94</v>
      </c>
      <c r="D14" s="8">
        <v>-2.39</v>
      </c>
      <c r="E14" s="8">
        <v>7312.64</v>
      </c>
      <c r="F14" s="8">
        <v>-5.13</v>
      </c>
    </row>
    <row r="15" s="11" customFormat="1" spans="1:6">
      <c r="A15" s="12">
        <v>12</v>
      </c>
      <c r="B15" s="8">
        <v>138.67</v>
      </c>
      <c r="C15" s="8">
        <v>1697.62</v>
      </c>
      <c r="D15" s="8">
        <v>-3.81</v>
      </c>
      <c r="E15" s="8">
        <v>7451.32</v>
      </c>
      <c r="F15" s="8">
        <v>-5.39</v>
      </c>
    </row>
    <row r="16" s="11" customFormat="1" spans="1:6">
      <c r="A16" s="12">
        <v>13</v>
      </c>
      <c r="B16" s="8">
        <v>137.68</v>
      </c>
      <c r="C16" s="8">
        <v>1835.29</v>
      </c>
      <c r="D16" s="8">
        <v>-5.25</v>
      </c>
      <c r="E16" s="8">
        <v>7588.99</v>
      </c>
      <c r="F16" s="8">
        <v>-5.71</v>
      </c>
    </row>
    <row r="17" s="11" customFormat="1" spans="1:6">
      <c r="A17" s="12">
        <v>14</v>
      </c>
      <c r="B17" s="8">
        <v>139.6</v>
      </c>
      <c r="C17" s="8">
        <v>1974.89</v>
      </c>
      <c r="D17" s="8">
        <v>-6.59</v>
      </c>
      <c r="E17" s="8">
        <v>7728.59</v>
      </c>
      <c r="F17" s="8">
        <v>-6.04</v>
      </c>
    </row>
    <row r="18" s="11" customFormat="1" spans="1:6">
      <c r="A18" s="17">
        <v>15</v>
      </c>
      <c r="B18" s="13">
        <v>144.98</v>
      </c>
      <c r="C18" s="13">
        <v>2119.87</v>
      </c>
      <c r="D18" s="13">
        <v>-7.6</v>
      </c>
      <c r="E18" s="13">
        <v>7873.57</v>
      </c>
      <c r="F18" s="13">
        <v>-6.33</v>
      </c>
    </row>
    <row r="19" s="11" customFormat="1" spans="1:6">
      <c r="A19" s="17">
        <v>16</v>
      </c>
      <c r="B19" s="13">
        <v>146.52</v>
      </c>
      <c r="C19" s="13">
        <v>2266.39</v>
      </c>
      <c r="D19" s="13">
        <v>-8.43</v>
      </c>
      <c r="E19" s="13">
        <v>8020.09</v>
      </c>
      <c r="F19" s="13">
        <v>-6.59</v>
      </c>
    </row>
    <row r="20" s="11" customFormat="1" spans="1:6">
      <c r="A20" s="12">
        <v>17</v>
      </c>
      <c r="B20" s="8">
        <v>149.08</v>
      </c>
      <c r="C20" s="8">
        <v>2415.47</v>
      </c>
      <c r="D20" s="8">
        <v>-9</v>
      </c>
      <c r="E20" s="8">
        <v>8169.17</v>
      </c>
      <c r="F20" s="8">
        <v>-6.8</v>
      </c>
    </row>
    <row r="21" s="11" customFormat="1" spans="1:6">
      <c r="A21" s="12">
        <v>18</v>
      </c>
      <c r="B21" s="8">
        <v>149.28</v>
      </c>
      <c r="C21" s="8">
        <v>2564.75</v>
      </c>
      <c r="D21" s="8">
        <v>-9.72</v>
      </c>
      <c r="E21" s="8">
        <v>8318.45</v>
      </c>
      <c r="F21" s="8">
        <v>-7.08</v>
      </c>
    </row>
    <row r="22" s="11" customFormat="1" spans="1:6">
      <c r="A22" s="12">
        <v>19</v>
      </c>
      <c r="B22" s="8">
        <v>149.94</v>
      </c>
      <c r="C22" s="8">
        <v>2714.68</v>
      </c>
      <c r="D22" s="8">
        <v>-10.27</v>
      </c>
      <c r="E22" s="8">
        <v>8468.38</v>
      </c>
      <c r="F22" s="8">
        <v>-7.31</v>
      </c>
    </row>
    <row r="23" s="11" customFormat="1" spans="1:6">
      <c r="A23" s="12">
        <v>20</v>
      </c>
      <c r="B23" s="8">
        <v>149.85</v>
      </c>
      <c r="C23" s="8">
        <v>2864.53</v>
      </c>
      <c r="D23" s="8">
        <v>-10.86</v>
      </c>
      <c r="E23" s="8">
        <v>8618.23</v>
      </c>
      <c r="F23" s="8">
        <v>-7.58</v>
      </c>
    </row>
    <row r="24" s="11" customFormat="1" spans="1:6">
      <c r="A24" s="12">
        <v>21</v>
      </c>
      <c r="B24" s="8">
        <v>150.86</v>
      </c>
      <c r="C24" s="8">
        <v>3015.39</v>
      </c>
      <c r="D24" s="8">
        <v>-11.41</v>
      </c>
      <c r="E24" s="8">
        <v>8769.09</v>
      </c>
      <c r="F24" s="8">
        <v>-7.84</v>
      </c>
    </row>
    <row r="25" s="11" customFormat="1" spans="1:6">
      <c r="A25" s="17">
        <v>22</v>
      </c>
      <c r="B25" s="13">
        <v>149.54</v>
      </c>
      <c r="C25" s="13">
        <v>3164.94</v>
      </c>
      <c r="D25" s="13">
        <v>-11.94</v>
      </c>
      <c r="E25" s="13">
        <v>8918.64</v>
      </c>
      <c r="F25" s="13">
        <v>-8.1</v>
      </c>
    </row>
    <row r="26" s="11" customFormat="1" spans="1:6">
      <c r="A26" s="17">
        <v>23</v>
      </c>
      <c r="B26" s="13">
        <v>148.47</v>
      </c>
      <c r="C26" s="13">
        <v>3313.41</v>
      </c>
      <c r="D26" s="13">
        <v>-12.38</v>
      </c>
      <c r="E26" s="13">
        <v>9057.11</v>
      </c>
      <c r="F26" s="13">
        <v>-8.34</v>
      </c>
    </row>
    <row r="27" s="11" customFormat="1" spans="1:6">
      <c r="A27" s="12">
        <v>24</v>
      </c>
      <c r="B27" s="8">
        <v>152.58</v>
      </c>
      <c r="C27" s="8">
        <v>3465.99</v>
      </c>
      <c r="D27" s="8">
        <v>-12.56</v>
      </c>
      <c r="E27" s="8">
        <v>9219.69</v>
      </c>
      <c r="F27" s="8">
        <v>-8.49</v>
      </c>
    </row>
    <row r="28" s="11" customFormat="1" spans="1:6">
      <c r="A28" s="12">
        <v>25</v>
      </c>
      <c r="B28" s="8">
        <v>154.14</v>
      </c>
      <c r="C28" s="8">
        <v>3520.13</v>
      </c>
      <c r="D28" s="8">
        <v>-12.8</v>
      </c>
      <c r="E28" s="8">
        <v>9373.83</v>
      </c>
      <c r="F28" s="8">
        <v>-8.66</v>
      </c>
    </row>
    <row r="29" s="11" customFormat="1" spans="1:6">
      <c r="A29" s="12">
        <v>26</v>
      </c>
      <c r="B29" s="8">
        <v>157</v>
      </c>
      <c r="C29" s="8">
        <v>3777.13</v>
      </c>
      <c r="D29" s="8">
        <v>-12.99</v>
      </c>
      <c r="E29" s="8">
        <v>9530.83</v>
      </c>
      <c r="F29" s="8">
        <v>-8.82</v>
      </c>
    </row>
    <row r="30" spans="1:6">
      <c r="A30" s="12">
        <v>27</v>
      </c>
      <c r="B30" s="8">
        <v>160.63</v>
      </c>
      <c r="C30" s="8">
        <v>3937.76</v>
      </c>
      <c r="D30" s="8">
        <v>-13.12</v>
      </c>
      <c r="E30" s="8">
        <v>9691.46</v>
      </c>
      <c r="F30" s="8">
        <v>-8.94</v>
      </c>
    </row>
    <row r="31" spans="1:6">
      <c r="A31" s="12">
        <v>28</v>
      </c>
      <c r="B31" s="8">
        <v>162.72</v>
      </c>
      <c r="C31" s="8">
        <v>4100.49</v>
      </c>
      <c r="D31" s="8">
        <v>-13.15</v>
      </c>
      <c r="E31" s="8">
        <v>9854.19</v>
      </c>
      <c r="F31" s="8">
        <v>-9.03</v>
      </c>
    </row>
    <row r="32" spans="1:8">
      <c r="A32" s="17">
        <v>29</v>
      </c>
      <c r="B32" s="13">
        <v>162</v>
      </c>
      <c r="C32" s="13">
        <v>4262.49</v>
      </c>
      <c r="D32" s="13">
        <v>-12.84</v>
      </c>
      <c r="E32" s="13">
        <v>10016.19</v>
      </c>
      <c r="F32" s="13">
        <v>-9.08</v>
      </c>
      <c r="H32">
        <f>E32/(100+F32)*100</f>
        <v>11016.4870215574</v>
      </c>
    </row>
    <row r="33" spans="1:6">
      <c r="A33" s="24" t="s">
        <v>7</v>
      </c>
      <c r="B33" s="24"/>
      <c r="C33" s="24"/>
      <c r="D33" s="24"/>
      <c r="E33" s="24"/>
      <c r="F33" s="24"/>
    </row>
  </sheetData>
  <mergeCells count="3">
    <mergeCell ref="A1:F1"/>
    <mergeCell ref="A2:F2"/>
    <mergeCell ref="A33:F3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D34" sqref="D34"/>
    </sheetView>
  </sheetViews>
  <sheetFormatPr defaultColWidth="9" defaultRowHeight="12.75" outlineLevelCol="5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8" max="8" width="11.125" customWidth="1"/>
  </cols>
  <sheetData>
    <row r="1" ht="16.5" spans="1:6">
      <c r="A1" s="20" t="s">
        <v>9</v>
      </c>
      <c r="B1" s="20"/>
      <c r="C1" s="20"/>
      <c r="D1" s="20"/>
      <c r="E1" s="20"/>
      <c r="F1" s="20"/>
    </row>
    <row r="2" spans="1:6">
      <c r="A2" s="21" t="s">
        <v>1</v>
      </c>
      <c r="B2" s="21"/>
      <c r="C2" s="21"/>
      <c r="D2" s="21"/>
      <c r="E2" s="21"/>
      <c r="F2" s="21"/>
    </row>
    <row r="3" spans="1:6">
      <c r="A3" s="22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5</v>
      </c>
    </row>
    <row r="4" spans="1:6">
      <c r="A4" s="12">
        <v>1</v>
      </c>
      <c r="B4" s="13">
        <v>160.46</v>
      </c>
      <c r="C4" s="13">
        <v>160.46</v>
      </c>
      <c r="D4" s="13">
        <v>-15.32</v>
      </c>
      <c r="E4" s="13">
        <v>10176.65</v>
      </c>
      <c r="F4" s="13">
        <v>-9.18</v>
      </c>
    </row>
    <row r="5" s="11" customFormat="1" spans="1:6">
      <c r="A5" s="12">
        <v>2</v>
      </c>
      <c r="B5" s="8">
        <v>167.7</v>
      </c>
      <c r="C5" s="8">
        <v>328.15</v>
      </c>
      <c r="D5" s="8">
        <v>-13.15</v>
      </c>
      <c r="E5" s="8">
        <v>10344.34</v>
      </c>
      <c r="F5" s="8">
        <v>-9.21</v>
      </c>
    </row>
    <row r="6" s="11" customFormat="1" spans="1:6">
      <c r="A6" s="12">
        <v>3</v>
      </c>
      <c r="B6" s="8">
        <v>171.04</v>
      </c>
      <c r="C6" s="8">
        <v>499.19</v>
      </c>
      <c r="D6" s="8">
        <v>-10.91</v>
      </c>
      <c r="E6" s="8">
        <v>10515.39</v>
      </c>
      <c r="F6" s="8">
        <v>-9.17</v>
      </c>
    </row>
    <row r="7" s="11" customFormat="1" spans="1:6">
      <c r="A7" s="12">
        <v>4</v>
      </c>
      <c r="B7" s="8">
        <v>172.51</v>
      </c>
      <c r="C7" s="8">
        <v>671.7</v>
      </c>
      <c r="D7" s="8">
        <v>-9.94</v>
      </c>
      <c r="E7" s="8">
        <v>10687.9</v>
      </c>
      <c r="F7" s="8">
        <v>-9.13</v>
      </c>
    </row>
    <row r="8" s="11" customFormat="1" spans="1:6">
      <c r="A8" s="12">
        <v>5</v>
      </c>
      <c r="B8" s="8">
        <v>172.64</v>
      </c>
      <c r="C8" s="8">
        <v>844.34</v>
      </c>
      <c r="D8" s="8">
        <v>-9.54</v>
      </c>
      <c r="E8" s="8">
        <v>10860.53</v>
      </c>
      <c r="F8" s="8">
        <v>-9.12</v>
      </c>
    </row>
    <row r="9" s="11" customFormat="1" spans="1:6">
      <c r="A9" s="12">
        <v>6</v>
      </c>
      <c r="B9" s="8">
        <v>173.31</v>
      </c>
      <c r="C9" s="8">
        <v>1017.65</v>
      </c>
      <c r="D9" s="8">
        <v>-9.17</v>
      </c>
      <c r="E9" s="8">
        <v>11033.84</v>
      </c>
      <c r="F9" s="8">
        <v>-9.09</v>
      </c>
    </row>
    <row r="10" s="11" customFormat="1" spans="1:6">
      <c r="A10" s="12">
        <v>7</v>
      </c>
      <c r="B10" s="13">
        <v>170.59</v>
      </c>
      <c r="C10" s="13">
        <v>1188.24</v>
      </c>
      <c r="D10" s="13">
        <v>-9.15</v>
      </c>
      <c r="E10" s="13">
        <v>11204.43</v>
      </c>
      <c r="F10" s="13">
        <v>-9.09</v>
      </c>
    </row>
    <row r="11" s="11" customFormat="1" spans="1:6">
      <c r="A11" s="12">
        <v>8</v>
      </c>
      <c r="B11" s="13">
        <v>168.02</v>
      </c>
      <c r="C11" s="13">
        <v>1356.26</v>
      </c>
      <c r="D11" s="13">
        <v>-9.35</v>
      </c>
      <c r="E11" s="13">
        <v>11372.45</v>
      </c>
      <c r="F11" s="13">
        <v>-9.11</v>
      </c>
    </row>
    <row r="12" s="11" customFormat="1" spans="1:6">
      <c r="A12" s="12">
        <v>9</v>
      </c>
      <c r="B12" s="8">
        <v>174.34</v>
      </c>
      <c r="C12" s="8">
        <v>1530.61</v>
      </c>
      <c r="D12" s="8">
        <v>-9.01</v>
      </c>
      <c r="E12" s="8">
        <v>11546.8</v>
      </c>
      <c r="F12" s="8">
        <v>-9.07</v>
      </c>
    </row>
    <row r="13" s="11" customFormat="1" spans="1:6">
      <c r="A13" s="12">
        <v>10</v>
      </c>
      <c r="B13" s="8">
        <v>175.97</v>
      </c>
      <c r="C13" s="8">
        <v>1706.57</v>
      </c>
      <c r="D13" s="8">
        <v>-8.37</v>
      </c>
      <c r="E13" s="8">
        <v>11722.76</v>
      </c>
      <c r="F13" s="8">
        <v>-8.98</v>
      </c>
    </row>
    <row r="14" s="11" customFormat="1" spans="1:6">
      <c r="A14" s="12">
        <v>11</v>
      </c>
      <c r="B14" s="8">
        <v>176.29</v>
      </c>
      <c r="C14" s="8">
        <v>1882.87</v>
      </c>
      <c r="D14" s="8">
        <v>-7.95</v>
      </c>
      <c r="E14" s="8">
        <v>11899.06</v>
      </c>
      <c r="F14" s="8">
        <v>-8.9</v>
      </c>
    </row>
    <row r="15" s="11" customFormat="1" spans="1:6">
      <c r="A15" s="12">
        <v>12</v>
      </c>
      <c r="B15" s="8">
        <v>177.26</v>
      </c>
      <c r="C15" s="8">
        <v>2060.12</v>
      </c>
      <c r="D15" s="8">
        <v>-7.61</v>
      </c>
      <c r="E15" s="8">
        <v>12076.31</v>
      </c>
      <c r="F15" s="8">
        <v>-8.83</v>
      </c>
    </row>
    <row r="16" s="11" customFormat="1" spans="1:6">
      <c r="A16" s="12">
        <v>13</v>
      </c>
      <c r="B16" s="8">
        <v>179.11</v>
      </c>
      <c r="C16" s="8">
        <v>2239.23</v>
      </c>
      <c r="D16" s="8">
        <v>-7.28</v>
      </c>
      <c r="E16" s="8">
        <v>12255.42</v>
      </c>
      <c r="F16" s="8">
        <v>-8.76</v>
      </c>
    </row>
    <row r="17" s="11" customFormat="1" spans="1:6">
      <c r="A17" s="12">
        <v>14</v>
      </c>
      <c r="B17" s="13">
        <v>176.46</v>
      </c>
      <c r="C17" s="13">
        <v>2415.69</v>
      </c>
      <c r="D17" s="13">
        <v>-7.12</v>
      </c>
      <c r="E17" s="13">
        <v>12431.88</v>
      </c>
      <c r="F17" s="13">
        <v>-8.71</v>
      </c>
    </row>
    <row r="18" s="11" customFormat="1" spans="1:6">
      <c r="A18" s="12">
        <v>15</v>
      </c>
      <c r="B18" s="13">
        <v>172.45</v>
      </c>
      <c r="C18" s="13">
        <v>2588.14</v>
      </c>
      <c r="D18" s="13">
        <v>-7.1</v>
      </c>
      <c r="E18" s="13">
        <v>12604.33</v>
      </c>
      <c r="F18" s="13">
        <v>-8.68</v>
      </c>
    </row>
    <row r="19" s="11" customFormat="1" spans="1:6">
      <c r="A19" s="12">
        <v>16</v>
      </c>
      <c r="B19" s="8">
        <v>178.06</v>
      </c>
      <c r="C19" s="8">
        <v>2766.2</v>
      </c>
      <c r="D19" s="8">
        <v>-6.78</v>
      </c>
      <c r="E19" s="8">
        <v>12782.4</v>
      </c>
      <c r="F19" s="8">
        <v>-8.59</v>
      </c>
    </row>
    <row r="20" s="11" customFormat="1" spans="1:6">
      <c r="A20" s="12">
        <v>17</v>
      </c>
      <c r="B20" s="8">
        <v>179.42</v>
      </c>
      <c r="C20" s="8">
        <v>2945.62</v>
      </c>
      <c r="D20" s="8">
        <v>-6.34</v>
      </c>
      <c r="E20" s="8">
        <v>12961.81</v>
      </c>
      <c r="F20" s="8">
        <v>-8.47</v>
      </c>
    </row>
    <row r="21" s="11" customFormat="1" spans="1:6">
      <c r="A21" s="12">
        <v>18</v>
      </c>
      <c r="B21" s="8">
        <v>178.56</v>
      </c>
      <c r="C21" s="8">
        <v>3124.18</v>
      </c>
      <c r="D21" s="8">
        <v>-6.08</v>
      </c>
      <c r="E21" s="8">
        <v>13140.37</v>
      </c>
      <c r="F21" s="8">
        <v>-8.39</v>
      </c>
    </row>
    <row r="22" s="11" customFormat="1" spans="1:6">
      <c r="A22" s="12">
        <v>19</v>
      </c>
      <c r="B22" s="8">
        <v>178.54</v>
      </c>
      <c r="C22" s="8">
        <v>3302.72</v>
      </c>
      <c r="D22" s="8">
        <v>-5.86</v>
      </c>
      <c r="E22" s="8">
        <v>13318.91</v>
      </c>
      <c r="F22" s="8">
        <v>-8.3</v>
      </c>
    </row>
    <row r="23" s="11" customFormat="1" spans="1:6">
      <c r="A23" s="12">
        <v>20</v>
      </c>
      <c r="B23" s="8">
        <v>178.75</v>
      </c>
      <c r="C23" s="8">
        <v>3481.47</v>
      </c>
      <c r="D23" s="8">
        <v>-5.66</v>
      </c>
      <c r="E23" s="8">
        <v>13497.66</v>
      </c>
      <c r="F23" s="8">
        <v>-8.22</v>
      </c>
    </row>
    <row r="24" s="11" customFormat="1" spans="1:6">
      <c r="A24" s="12">
        <v>21</v>
      </c>
      <c r="B24" s="13">
        <v>177.19</v>
      </c>
      <c r="C24" s="13">
        <v>3658.66</v>
      </c>
      <c r="D24" s="13">
        <v>-5.55</v>
      </c>
      <c r="E24" s="13">
        <v>13674.85</v>
      </c>
      <c r="F24" s="13">
        <v>-8.16</v>
      </c>
    </row>
    <row r="25" s="11" customFormat="1" spans="1:6">
      <c r="A25" s="12">
        <v>22</v>
      </c>
      <c r="B25" s="13">
        <v>173.31</v>
      </c>
      <c r="C25" s="13">
        <v>3831.98</v>
      </c>
      <c r="D25" s="13">
        <v>-5.61</v>
      </c>
      <c r="E25" s="13">
        <v>13848.17</v>
      </c>
      <c r="F25" s="13">
        <v>-8.15</v>
      </c>
    </row>
    <row r="26" s="11" customFormat="1" spans="1:6">
      <c r="A26" s="12">
        <v>23</v>
      </c>
      <c r="B26" s="8">
        <v>179.21</v>
      </c>
      <c r="C26" s="8">
        <v>4011.19</v>
      </c>
      <c r="D26" s="8">
        <v>-5.48</v>
      </c>
      <c r="E26" s="8">
        <v>14027.38</v>
      </c>
      <c r="F26" s="8">
        <v>-8.08</v>
      </c>
    </row>
    <row r="27" s="11" customFormat="1" spans="1:6">
      <c r="A27" s="12">
        <v>24</v>
      </c>
      <c r="B27" s="8">
        <v>180.35</v>
      </c>
      <c r="C27" s="8">
        <v>4191.54</v>
      </c>
      <c r="D27" s="8">
        <v>-5.24</v>
      </c>
      <c r="E27" s="8">
        <v>14207.73</v>
      </c>
      <c r="F27" s="8">
        <v>-7.98</v>
      </c>
    </row>
    <row r="28" s="11" customFormat="1" spans="1:6">
      <c r="A28" s="12">
        <v>25</v>
      </c>
      <c r="B28" s="8">
        <v>180.26</v>
      </c>
      <c r="C28" s="8">
        <v>4371.8</v>
      </c>
      <c r="D28" s="8">
        <v>-5.07</v>
      </c>
      <c r="E28" s="8">
        <v>14387.99</v>
      </c>
      <c r="F28" s="8">
        <v>-7.9</v>
      </c>
    </row>
    <row r="29" s="11" customFormat="1" spans="1:6">
      <c r="A29" s="12">
        <v>26</v>
      </c>
      <c r="B29" s="8">
        <v>182.25</v>
      </c>
      <c r="C29" s="8">
        <v>4554.05</v>
      </c>
      <c r="D29" s="8">
        <v>-4.89</v>
      </c>
      <c r="E29" s="8">
        <v>14570.24</v>
      </c>
      <c r="F29" s="8">
        <v>-7.81</v>
      </c>
    </row>
    <row r="30" s="11" customFormat="1" spans="1:6">
      <c r="A30" s="12">
        <v>27</v>
      </c>
      <c r="B30" s="8">
        <v>183.35</v>
      </c>
      <c r="C30" s="8">
        <v>4737.39</v>
      </c>
      <c r="D30" s="8">
        <v>-4.69</v>
      </c>
      <c r="E30" s="8">
        <v>14753.58</v>
      </c>
      <c r="F30" s="8">
        <v>-7.71</v>
      </c>
    </row>
    <row r="31" s="11" customFormat="1" spans="1:6">
      <c r="A31" s="12">
        <v>28</v>
      </c>
      <c r="B31" s="13">
        <v>182.9</v>
      </c>
      <c r="C31" s="13">
        <v>4920.29</v>
      </c>
      <c r="D31" s="13">
        <v>-4.52</v>
      </c>
      <c r="E31" s="13">
        <v>14936.48</v>
      </c>
      <c r="F31" s="13">
        <v>-7.63</v>
      </c>
    </row>
    <row r="32" s="11" customFormat="1" spans="1:6">
      <c r="A32" s="12">
        <v>29</v>
      </c>
      <c r="B32" s="13">
        <v>181.11</v>
      </c>
      <c r="C32" s="13">
        <v>5101.4</v>
      </c>
      <c r="D32" s="13">
        <v>-4.41</v>
      </c>
      <c r="E32" s="13">
        <v>15117.59</v>
      </c>
      <c r="F32" s="13">
        <v>-7.56</v>
      </c>
    </row>
    <row r="33" s="11" customFormat="1" spans="1:6">
      <c r="A33" s="12">
        <v>30</v>
      </c>
      <c r="B33" s="8">
        <v>185.8</v>
      </c>
      <c r="C33" s="8">
        <v>5287.2</v>
      </c>
      <c r="D33" s="8">
        <v>-4.17</v>
      </c>
      <c r="E33" s="8">
        <v>15303.39</v>
      </c>
      <c r="F33" s="8">
        <v>-7.44</v>
      </c>
    </row>
    <row r="34" s="11" customFormat="1" spans="1:6">
      <c r="A34" s="12">
        <v>31</v>
      </c>
      <c r="B34" s="8">
        <v>186</v>
      </c>
      <c r="C34" s="8">
        <v>5473.2</v>
      </c>
      <c r="D34" s="8">
        <v>-3.88</v>
      </c>
      <c r="E34" s="8">
        <v>15489.39</v>
      </c>
      <c r="F34" s="8">
        <v>-7.31</v>
      </c>
    </row>
    <row r="35" spans="1:6">
      <c r="A35" s="24" t="s">
        <v>7</v>
      </c>
      <c r="B35" s="24"/>
      <c r="C35" s="24"/>
      <c r="D35" s="24"/>
      <c r="E35" s="24"/>
      <c r="F35" s="24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F33" sqref="F33"/>
    </sheetView>
  </sheetViews>
  <sheetFormatPr defaultColWidth="9" defaultRowHeight="12.75" outlineLevelCol="5"/>
  <cols>
    <col min="1" max="1" width="9" style="19"/>
    <col min="2" max="2" width="12.875" style="19" customWidth="1"/>
    <col min="3" max="3" width="13.875" style="19" customWidth="1"/>
    <col min="4" max="4" width="13.125" style="19" customWidth="1"/>
    <col min="5" max="5" width="14.375" style="19" customWidth="1"/>
    <col min="6" max="6" width="15.125" style="19" customWidth="1"/>
    <col min="7" max="7" width="9" style="19"/>
    <col min="8" max="8" width="11.125" style="19" customWidth="1"/>
    <col min="9" max="16384" width="9" style="19"/>
  </cols>
  <sheetData>
    <row r="1" ht="16.5" spans="1:6">
      <c r="A1" s="1" t="s">
        <v>10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15">
        <v>1</v>
      </c>
      <c r="B4" s="14">
        <v>184.85</v>
      </c>
      <c r="C4" s="14">
        <v>184.85</v>
      </c>
      <c r="D4" s="14">
        <v>2.86</v>
      </c>
      <c r="E4" s="14">
        <v>15674.24</v>
      </c>
      <c r="F4" s="14">
        <v>-7.2</v>
      </c>
    </row>
    <row r="5" spans="1:6">
      <c r="A5" s="15">
        <v>2</v>
      </c>
      <c r="B5" s="14">
        <v>186.42</v>
      </c>
      <c r="C5" s="14">
        <v>371.28</v>
      </c>
      <c r="D5" s="14">
        <v>2.43</v>
      </c>
      <c r="E5" s="14">
        <v>15860.66</v>
      </c>
      <c r="F5" s="14">
        <v>-7.1</v>
      </c>
    </row>
    <row r="6" spans="1:6">
      <c r="A6" s="15">
        <v>3</v>
      </c>
      <c r="B6" s="14">
        <v>183.54</v>
      </c>
      <c r="C6" s="14">
        <v>554.82</v>
      </c>
      <c r="D6" s="14">
        <v>1.68</v>
      </c>
      <c r="E6" s="14">
        <v>16044.21</v>
      </c>
      <c r="F6" s="14">
        <v>-7.02</v>
      </c>
    </row>
    <row r="7" s="11" customFormat="1" spans="1:6">
      <c r="A7" s="17">
        <v>4</v>
      </c>
      <c r="B7" s="13">
        <v>166.48</v>
      </c>
      <c r="C7" s="13">
        <v>721.29</v>
      </c>
      <c r="D7" s="13">
        <v>-0.67</v>
      </c>
      <c r="E7" s="13">
        <v>16210.68</v>
      </c>
      <c r="F7" s="13">
        <v>-7.03</v>
      </c>
    </row>
    <row r="8" s="11" customFormat="1" spans="1:6">
      <c r="A8" s="17">
        <v>5</v>
      </c>
      <c r="B8" s="13">
        <v>171.33</v>
      </c>
      <c r="C8" s="13">
        <v>892.62</v>
      </c>
      <c r="D8" s="13">
        <v>0.39</v>
      </c>
      <c r="E8" s="13">
        <v>16382.01</v>
      </c>
      <c r="F8" s="13">
        <v>-6.92</v>
      </c>
    </row>
    <row r="9" s="11" customFormat="1" spans="1:6">
      <c r="A9" s="17">
        <v>6</v>
      </c>
      <c r="B9" s="13">
        <v>179</v>
      </c>
      <c r="C9" s="13">
        <v>1071.62</v>
      </c>
      <c r="D9" s="13">
        <v>1.41</v>
      </c>
      <c r="E9" s="13">
        <v>16561.01</v>
      </c>
      <c r="F9" s="13">
        <v>-6.79</v>
      </c>
    </row>
    <row r="10" s="11" customFormat="1" spans="1:6">
      <c r="A10" s="12">
        <v>7</v>
      </c>
      <c r="B10" s="8">
        <v>182.66</v>
      </c>
      <c r="C10" s="8">
        <v>1254.29</v>
      </c>
      <c r="D10" s="8">
        <v>1.92</v>
      </c>
      <c r="E10" s="8">
        <v>16743.68</v>
      </c>
      <c r="F10" s="8">
        <v>-6.67</v>
      </c>
    </row>
    <row r="11" s="11" customFormat="1" spans="1:6">
      <c r="A11" s="12">
        <v>8</v>
      </c>
      <c r="B11" s="8">
        <v>183.37</v>
      </c>
      <c r="C11" s="8">
        <v>1437.66</v>
      </c>
      <c r="D11" s="8">
        <v>1.88</v>
      </c>
      <c r="E11" s="8">
        <v>16927.05</v>
      </c>
      <c r="F11" s="8">
        <v>-6.59</v>
      </c>
    </row>
    <row r="12" s="11" customFormat="1" spans="1:6">
      <c r="A12" s="12">
        <v>9</v>
      </c>
      <c r="B12" s="8">
        <v>183.63</v>
      </c>
      <c r="C12" s="8">
        <v>1621.29</v>
      </c>
      <c r="D12" s="8">
        <v>1.68</v>
      </c>
      <c r="E12" s="8">
        <v>17110.68</v>
      </c>
      <c r="F12" s="8">
        <v>-6.52</v>
      </c>
    </row>
    <row r="13" s="11" customFormat="1" spans="1:6">
      <c r="A13" s="12">
        <v>10</v>
      </c>
      <c r="B13" s="8">
        <v>184.72</v>
      </c>
      <c r="C13" s="8">
        <v>1806.01</v>
      </c>
      <c r="D13" s="8">
        <v>1.5</v>
      </c>
      <c r="E13" s="8">
        <v>17295.4</v>
      </c>
      <c r="F13" s="8">
        <v>-6.46</v>
      </c>
    </row>
    <row r="14" s="11" customFormat="1" spans="1:6">
      <c r="A14" s="17">
        <v>11</v>
      </c>
      <c r="B14" s="13">
        <v>182.96</v>
      </c>
      <c r="C14" s="13">
        <v>1988.96</v>
      </c>
      <c r="D14" s="13">
        <v>1.28</v>
      </c>
      <c r="E14" s="13">
        <v>17478.35</v>
      </c>
      <c r="F14" s="13">
        <v>-6.4</v>
      </c>
    </row>
    <row r="15" s="11" customFormat="1" spans="1:6">
      <c r="A15" s="17">
        <v>12</v>
      </c>
      <c r="B15" s="13">
        <v>177.65</v>
      </c>
      <c r="C15" s="13">
        <v>2166.61</v>
      </c>
      <c r="D15" s="13">
        <v>0.97</v>
      </c>
      <c r="E15" s="13">
        <v>17656</v>
      </c>
      <c r="F15" s="13">
        <v>-6.36</v>
      </c>
    </row>
    <row r="16" s="11" customFormat="1" spans="1:6">
      <c r="A16" s="12">
        <v>13</v>
      </c>
      <c r="B16" s="8">
        <v>182.32</v>
      </c>
      <c r="C16" s="8">
        <v>2348.93</v>
      </c>
      <c r="D16" s="8">
        <v>0.98</v>
      </c>
      <c r="E16" s="8">
        <v>17838.32</v>
      </c>
      <c r="F16" s="8">
        <v>-6.29</v>
      </c>
    </row>
    <row r="17" s="11" customFormat="1" spans="1:6">
      <c r="A17" s="12">
        <v>14</v>
      </c>
      <c r="B17" s="8">
        <v>183.31</v>
      </c>
      <c r="C17" s="8">
        <v>2532.25</v>
      </c>
      <c r="D17" s="8">
        <v>1.22</v>
      </c>
      <c r="E17" s="8">
        <v>18021.64</v>
      </c>
      <c r="F17" s="8">
        <v>-6.19</v>
      </c>
    </row>
    <row r="18" s="11" customFormat="1" spans="1:6">
      <c r="A18" s="12">
        <v>15</v>
      </c>
      <c r="B18" s="8">
        <v>182.33</v>
      </c>
      <c r="C18" s="8">
        <v>2714.57</v>
      </c>
      <c r="D18" s="8">
        <v>1.24</v>
      </c>
      <c r="E18" s="8">
        <v>18203.96</v>
      </c>
      <c r="F18" s="8">
        <v>-6.12</v>
      </c>
    </row>
    <row r="19" s="11" customFormat="1" spans="1:6">
      <c r="A19" s="12">
        <v>16</v>
      </c>
      <c r="B19" s="8">
        <v>182.13</v>
      </c>
      <c r="C19" s="8">
        <v>2896.7</v>
      </c>
      <c r="D19" s="8">
        <v>1.23</v>
      </c>
      <c r="E19" s="8">
        <v>18386.09</v>
      </c>
      <c r="F19" s="8">
        <v>-6.05</v>
      </c>
    </row>
    <row r="20" s="11" customFormat="1" spans="1:6">
      <c r="A20" s="12">
        <v>17</v>
      </c>
      <c r="B20" s="8">
        <v>183.56</v>
      </c>
      <c r="C20" s="8">
        <v>3080.27</v>
      </c>
      <c r="D20" s="8">
        <v>1.26</v>
      </c>
      <c r="E20" s="8">
        <v>18569.66</v>
      </c>
      <c r="F20" s="8">
        <v>-5.98</v>
      </c>
    </row>
    <row r="21" s="11" customFormat="1" spans="1:6">
      <c r="A21" s="17">
        <v>18</v>
      </c>
      <c r="B21" s="13">
        <v>181.56</v>
      </c>
      <c r="C21" s="13">
        <v>3261.83</v>
      </c>
      <c r="D21" s="13">
        <v>1.19</v>
      </c>
      <c r="E21" s="13">
        <v>18751.22</v>
      </c>
      <c r="F21" s="13">
        <v>-5.93</v>
      </c>
    </row>
    <row r="22" s="11" customFormat="1" spans="1:6">
      <c r="A22" s="17">
        <v>19</v>
      </c>
      <c r="B22" s="13">
        <v>177.57</v>
      </c>
      <c r="C22" s="13">
        <v>3439.4</v>
      </c>
      <c r="D22" s="13">
        <v>1</v>
      </c>
      <c r="E22" s="13">
        <v>18928.79</v>
      </c>
      <c r="F22" s="13">
        <v>-5.9</v>
      </c>
    </row>
    <row r="23" s="11" customFormat="1" spans="1:6">
      <c r="A23" s="12">
        <v>20</v>
      </c>
      <c r="B23" s="8">
        <v>183.74</v>
      </c>
      <c r="C23" s="8">
        <v>3623.14</v>
      </c>
      <c r="D23" s="8">
        <v>1.06</v>
      </c>
      <c r="E23" s="8">
        <v>19112.53</v>
      </c>
      <c r="F23" s="8">
        <v>-5.83</v>
      </c>
    </row>
    <row r="24" s="11" customFormat="1" spans="1:6">
      <c r="A24" s="12">
        <v>21</v>
      </c>
      <c r="B24" s="8">
        <v>187.35</v>
      </c>
      <c r="C24" s="8">
        <v>3810.49</v>
      </c>
      <c r="D24" s="8">
        <v>1.34</v>
      </c>
      <c r="E24" s="8">
        <v>19299.88</v>
      </c>
      <c r="F24" s="8">
        <v>-5.71</v>
      </c>
    </row>
    <row r="25" s="11" customFormat="1" spans="1:6">
      <c r="A25" s="12">
        <v>22</v>
      </c>
      <c r="B25" s="8">
        <v>186.53</v>
      </c>
      <c r="C25" s="8">
        <v>3997.02</v>
      </c>
      <c r="D25" s="8">
        <v>1.44</v>
      </c>
      <c r="E25" s="8">
        <v>19486.41</v>
      </c>
      <c r="F25" s="8">
        <v>-5.63</v>
      </c>
    </row>
    <row r="26" s="11" customFormat="1" spans="1:6">
      <c r="A26" s="12">
        <v>23</v>
      </c>
      <c r="B26" s="8">
        <v>185.97</v>
      </c>
      <c r="C26" s="8">
        <v>4182.99</v>
      </c>
      <c r="D26" s="8">
        <v>1.45</v>
      </c>
      <c r="E26" s="8">
        <v>19672.38</v>
      </c>
      <c r="F26" s="8">
        <v>-5.57</v>
      </c>
    </row>
    <row r="27" s="11" customFormat="1" spans="1:6">
      <c r="A27" s="12">
        <v>24</v>
      </c>
      <c r="B27" s="8">
        <v>185.07</v>
      </c>
      <c r="C27" s="8">
        <v>4368.06</v>
      </c>
      <c r="D27" s="8">
        <v>1.4</v>
      </c>
      <c r="E27" s="8">
        <v>19857.44</v>
      </c>
      <c r="F27" s="8">
        <v>-5.52</v>
      </c>
    </row>
    <row r="28" s="11" customFormat="1" spans="1:6">
      <c r="A28" s="17">
        <v>25</v>
      </c>
      <c r="B28" s="13">
        <v>182.56</v>
      </c>
      <c r="C28" s="13">
        <v>4550.61</v>
      </c>
      <c r="D28" s="13">
        <v>1.29</v>
      </c>
      <c r="E28" s="13">
        <v>20040</v>
      </c>
      <c r="F28" s="13">
        <v>-5.48</v>
      </c>
    </row>
    <row r="29" s="11" customFormat="1" spans="1:6">
      <c r="A29" s="12">
        <v>26</v>
      </c>
      <c r="B29" s="8">
        <v>181.53</v>
      </c>
      <c r="C29" s="8">
        <v>4732.15</v>
      </c>
      <c r="D29" s="8">
        <v>1.17</v>
      </c>
      <c r="E29" s="8">
        <v>20221.54</v>
      </c>
      <c r="F29" s="8">
        <v>-5.45</v>
      </c>
    </row>
    <row r="30" s="11" customFormat="1" spans="1:6">
      <c r="A30" s="12">
        <v>27</v>
      </c>
      <c r="B30" s="8">
        <v>184.32</v>
      </c>
      <c r="C30" s="8">
        <v>4916.47</v>
      </c>
      <c r="D30" s="8">
        <v>1.17</v>
      </c>
      <c r="E30" s="8">
        <v>20405.86</v>
      </c>
      <c r="F30" s="8">
        <v>-5.39</v>
      </c>
    </row>
    <row r="31" s="11" customFormat="1" spans="1:6">
      <c r="A31" s="12">
        <v>28</v>
      </c>
      <c r="B31" s="8">
        <v>184.7</v>
      </c>
      <c r="C31" s="8">
        <v>5101.17</v>
      </c>
      <c r="D31" s="8">
        <v>1.2</v>
      </c>
      <c r="E31" s="8">
        <v>20590.56</v>
      </c>
      <c r="F31" s="8">
        <v>-5.33</v>
      </c>
    </row>
    <row r="32" s="11" customFormat="1" spans="1:6">
      <c r="A32" s="12">
        <v>29</v>
      </c>
      <c r="B32" s="8">
        <v>185.66</v>
      </c>
      <c r="C32" s="8">
        <v>5286.82</v>
      </c>
      <c r="D32" s="8">
        <v>1.23</v>
      </c>
      <c r="E32" s="8">
        <v>20776.21</v>
      </c>
      <c r="F32" s="8">
        <v>-5.27</v>
      </c>
    </row>
    <row r="33" spans="1:6">
      <c r="A33" s="15">
        <v>30</v>
      </c>
      <c r="B33" s="14">
        <v>183.03</v>
      </c>
      <c r="C33" s="14">
        <v>5469.85</v>
      </c>
      <c r="D33" s="14">
        <v>1.28</v>
      </c>
      <c r="E33" s="14">
        <v>20959.24</v>
      </c>
      <c r="F33" s="14">
        <v>-5.21</v>
      </c>
    </row>
    <row r="34" spans="1:6">
      <c r="A34" s="9" t="s">
        <v>7</v>
      </c>
      <c r="B34" s="9"/>
      <c r="C34" s="9"/>
      <c r="D34" s="9"/>
      <c r="E34" s="9"/>
      <c r="F34" s="9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K38" sqref="K38"/>
    </sheetView>
  </sheetViews>
  <sheetFormatPr defaultColWidth="9" defaultRowHeight="12.75" outlineLevelCol="5"/>
  <cols>
    <col min="1" max="1" width="9" style="19"/>
    <col min="2" max="2" width="12.875" style="19" customWidth="1"/>
    <col min="3" max="3" width="13.875" style="19" customWidth="1"/>
    <col min="4" max="4" width="13.125" style="19" customWidth="1"/>
    <col min="5" max="5" width="14.375" style="19" customWidth="1"/>
    <col min="6" max="6" width="15.125" style="19" customWidth="1"/>
    <col min="7" max="7" width="9" style="19"/>
    <col min="8" max="8" width="11.125" style="19" customWidth="1"/>
    <col min="9" max="16384" width="9" style="19"/>
  </cols>
  <sheetData>
    <row r="1" ht="16.5" spans="1:6">
      <c r="A1" s="1" t="s">
        <v>11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12">
        <v>1</v>
      </c>
      <c r="B4" s="13">
        <v>165.72</v>
      </c>
      <c r="C4" s="13">
        <v>165.72</v>
      </c>
      <c r="D4" s="13">
        <v>4.81</v>
      </c>
      <c r="E4" s="13">
        <v>21124.96</v>
      </c>
      <c r="F4" s="13">
        <v>-5.13</v>
      </c>
    </row>
    <row r="5" s="11" customFormat="1" spans="1:6">
      <c r="A5" s="12">
        <v>2</v>
      </c>
      <c r="B5" s="13">
        <v>169.44</v>
      </c>
      <c r="C5" s="13">
        <v>335.16</v>
      </c>
      <c r="D5" s="13">
        <v>4.94</v>
      </c>
      <c r="E5" s="13">
        <v>21294.4</v>
      </c>
      <c r="F5" s="13">
        <v>-5.06</v>
      </c>
    </row>
    <row r="6" s="11" customFormat="1" spans="1:6">
      <c r="A6" s="12">
        <v>3</v>
      </c>
      <c r="B6" s="13">
        <v>178.99</v>
      </c>
      <c r="C6" s="13">
        <v>514.14</v>
      </c>
      <c r="D6" s="13">
        <v>5.02</v>
      </c>
      <c r="E6" s="13">
        <v>21473.39</v>
      </c>
      <c r="F6" s="13">
        <v>-4.98</v>
      </c>
    </row>
    <row r="7" s="11" customFormat="1" spans="1:6">
      <c r="A7" s="12">
        <v>4</v>
      </c>
      <c r="B7" s="13">
        <v>186.3</v>
      </c>
      <c r="C7" s="13">
        <v>700.44</v>
      </c>
      <c r="D7" s="13">
        <v>5.48</v>
      </c>
      <c r="E7" s="13">
        <v>21659.69</v>
      </c>
      <c r="F7" s="13">
        <v>-4.89</v>
      </c>
    </row>
    <row r="8" s="11" customFormat="1" spans="1:6">
      <c r="A8" s="12">
        <v>5</v>
      </c>
      <c r="B8" s="13">
        <v>187.68</v>
      </c>
      <c r="C8" s="13">
        <v>888.12</v>
      </c>
      <c r="D8" s="13">
        <v>5.53</v>
      </c>
      <c r="E8" s="13">
        <v>21847.37</v>
      </c>
      <c r="F8" s="13">
        <v>-4.81</v>
      </c>
    </row>
    <row r="9" s="11" customFormat="1" spans="1:6">
      <c r="A9" s="12">
        <v>6</v>
      </c>
      <c r="B9" s="8">
        <v>191.66</v>
      </c>
      <c r="C9" s="8">
        <v>1079.78</v>
      </c>
      <c r="D9" s="8">
        <v>5.73</v>
      </c>
      <c r="E9" s="8">
        <v>22039.03</v>
      </c>
      <c r="F9" s="8">
        <v>-4.72</v>
      </c>
    </row>
    <row r="10" s="11" customFormat="1" spans="1:6">
      <c r="A10" s="12">
        <v>7</v>
      </c>
      <c r="B10" s="8">
        <v>192.69</v>
      </c>
      <c r="C10" s="8">
        <v>1272.47</v>
      </c>
      <c r="D10" s="8">
        <v>5.97</v>
      </c>
      <c r="E10" s="8">
        <v>22231.72</v>
      </c>
      <c r="F10" s="8">
        <v>-4.63</v>
      </c>
    </row>
    <row r="11" s="11" customFormat="1" spans="1:6">
      <c r="A11" s="12">
        <v>8</v>
      </c>
      <c r="B11" s="8">
        <v>193.61</v>
      </c>
      <c r="C11" s="8">
        <v>1466.08</v>
      </c>
      <c r="D11" s="8">
        <v>6.2</v>
      </c>
      <c r="E11" s="8">
        <v>22425.32</v>
      </c>
      <c r="F11" s="8">
        <v>-4.53</v>
      </c>
    </row>
    <row r="12" s="11" customFormat="1" spans="1:6">
      <c r="A12" s="12">
        <v>9</v>
      </c>
      <c r="B12" s="8">
        <v>192.91</v>
      </c>
      <c r="C12" s="8">
        <v>1658.99</v>
      </c>
      <c r="D12" s="8">
        <v>6.2</v>
      </c>
      <c r="E12" s="8">
        <v>22618.23</v>
      </c>
      <c r="F12" s="8">
        <v>-4.45</v>
      </c>
    </row>
    <row r="13" s="11" customFormat="1" spans="1:6">
      <c r="A13" s="12">
        <v>10</v>
      </c>
      <c r="B13" s="13">
        <v>186.32</v>
      </c>
      <c r="C13" s="13">
        <v>1845.31</v>
      </c>
      <c r="D13" s="13">
        <v>5.91</v>
      </c>
      <c r="E13" s="13">
        <v>22804.56</v>
      </c>
      <c r="F13" s="13">
        <v>-4.39</v>
      </c>
    </row>
    <row r="14" s="11" customFormat="1" spans="1:6">
      <c r="A14" s="12">
        <v>11</v>
      </c>
      <c r="B14" s="8">
        <v>189.59</v>
      </c>
      <c r="C14" s="8">
        <v>2034.9</v>
      </c>
      <c r="D14" s="8">
        <v>5.81</v>
      </c>
      <c r="E14" s="8">
        <v>22994.15</v>
      </c>
      <c r="F14" s="8">
        <v>-4.32</v>
      </c>
    </row>
    <row r="15" s="11" customFormat="1" spans="1:6">
      <c r="A15" s="12">
        <v>12</v>
      </c>
      <c r="B15" s="8">
        <v>189.73</v>
      </c>
      <c r="C15" s="8">
        <v>2224.64</v>
      </c>
      <c r="D15" s="8">
        <v>5.94</v>
      </c>
      <c r="E15" s="8">
        <v>23183.88</v>
      </c>
      <c r="F15" s="8">
        <v>-4.24</v>
      </c>
    </row>
    <row r="16" s="11" customFormat="1" spans="1:6">
      <c r="A16" s="12">
        <v>13</v>
      </c>
      <c r="B16" s="8">
        <v>191.03</v>
      </c>
      <c r="C16" s="8">
        <v>2415.67</v>
      </c>
      <c r="D16" s="8">
        <v>5.85</v>
      </c>
      <c r="E16" s="8">
        <v>23374.91</v>
      </c>
      <c r="F16" s="8">
        <v>-4.17</v>
      </c>
    </row>
    <row r="17" s="11" customFormat="1" spans="1:6">
      <c r="A17" s="12">
        <v>14</v>
      </c>
      <c r="B17" s="8">
        <v>192.73</v>
      </c>
      <c r="C17" s="8">
        <v>2608.4</v>
      </c>
      <c r="D17" s="8">
        <v>5.7</v>
      </c>
      <c r="E17" s="8">
        <v>23567.64</v>
      </c>
      <c r="F17" s="8">
        <v>-4.11</v>
      </c>
    </row>
    <row r="18" s="11" customFormat="1" spans="1:6">
      <c r="A18" s="12">
        <v>15</v>
      </c>
      <c r="B18" s="8">
        <v>194.73</v>
      </c>
      <c r="C18" s="8">
        <v>2803.13</v>
      </c>
      <c r="D18" s="8">
        <v>5.6</v>
      </c>
      <c r="E18" s="8">
        <v>23762.37</v>
      </c>
      <c r="F18" s="8">
        <v>-4.04</v>
      </c>
    </row>
    <row r="19" s="11" customFormat="1" spans="1:6">
      <c r="A19" s="12">
        <v>16</v>
      </c>
      <c r="B19" s="13">
        <v>193.11</v>
      </c>
      <c r="C19" s="13">
        <v>2996.24</v>
      </c>
      <c r="D19" s="13">
        <v>5.42</v>
      </c>
      <c r="E19" s="13">
        <v>23955.48</v>
      </c>
      <c r="F19" s="13">
        <v>-3.99</v>
      </c>
    </row>
    <row r="20" s="11" customFormat="1" spans="1:6">
      <c r="A20" s="12">
        <v>17</v>
      </c>
      <c r="B20" s="13">
        <v>188.93</v>
      </c>
      <c r="C20" s="13">
        <v>3185.17</v>
      </c>
      <c r="D20" s="13">
        <v>5.03</v>
      </c>
      <c r="E20" s="13">
        <v>24144.41</v>
      </c>
      <c r="F20" s="13">
        <v>-3.97</v>
      </c>
    </row>
    <row r="21" s="11" customFormat="1" spans="1:6">
      <c r="A21" s="12">
        <v>18</v>
      </c>
      <c r="B21" s="8">
        <v>192.93</v>
      </c>
      <c r="C21" s="8">
        <v>3378.1</v>
      </c>
      <c r="D21" s="8">
        <v>4.9</v>
      </c>
      <c r="E21" s="8">
        <v>24337.34</v>
      </c>
      <c r="F21" s="8">
        <v>-3.92</v>
      </c>
    </row>
    <row r="22" s="11" customFormat="1" spans="1:6">
      <c r="A22" s="12">
        <v>19</v>
      </c>
      <c r="B22" s="8">
        <v>196.14</v>
      </c>
      <c r="C22" s="8">
        <v>3574.24</v>
      </c>
      <c r="D22" s="8">
        <v>5.04</v>
      </c>
      <c r="E22" s="8">
        <v>24533.48</v>
      </c>
      <c r="F22" s="8">
        <v>-3.84</v>
      </c>
    </row>
    <row r="23" s="11" customFormat="1" spans="1:6">
      <c r="A23" s="12">
        <v>20</v>
      </c>
      <c r="B23" s="8">
        <v>197.07</v>
      </c>
      <c r="C23" s="8">
        <v>3771.31</v>
      </c>
      <c r="D23" s="8">
        <v>5.12</v>
      </c>
      <c r="E23" s="8">
        <v>24730.55</v>
      </c>
      <c r="F23" s="8">
        <v>-3.76</v>
      </c>
    </row>
    <row r="24" s="11" customFormat="1" spans="1:6">
      <c r="A24" s="12">
        <v>21</v>
      </c>
      <c r="B24" s="8">
        <v>195.85</v>
      </c>
      <c r="C24" s="8">
        <v>3967.16</v>
      </c>
      <c r="D24" s="8">
        <v>5.17</v>
      </c>
      <c r="E24" s="8">
        <v>24926.4</v>
      </c>
      <c r="F24" s="8">
        <v>-3.69</v>
      </c>
    </row>
    <row r="25" s="11" customFormat="1" spans="1:6">
      <c r="A25" s="12">
        <v>22</v>
      </c>
      <c r="B25" s="8">
        <v>195.83</v>
      </c>
      <c r="C25" s="8">
        <v>4162.99</v>
      </c>
      <c r="D25" s="8">
        <v>5.18</v>
      </c>
      <c r="E25" s="8">
        <v>25122.23</v>
      </c>
      <c r="F25" s="8">
        <v>-3.63</v>
      </c>
    </row>
    <row r="26" s="11" customFormat="1" spans="1:6">
      <c r="A26" s="12">
        <v>23</v>
      </c>
      <c r="B26" s="13">
        <v>194.44</v>
      </c>
      <c r="C26" s="13">
        <v>4357.43</v>
      </c>
      <c r="D26" s="13">
        <v>5.09</v>
      </c>
      <c r="E26" s="13">
        <v>25316.67</v>
      </c>
      <c r="F26" s="13">
        <v>-3.58</v>
      </c>
    </row>
    <row r="27" s="11" customFormat="1" spans="1:6">
      <c r="A27" s="12">
        <v>24</v>
      </c>
      <c r="B27" s="13">
        <v>189.81</v>
      </c>
      <c r="C27" s="13">
        <v>4547.23</v>
      </c>
      <c r="D27" s="13">
        <v>4.86</v>
      </c>
      <c r="E27" s="13">
        <v>25506.47</v>
      </c>
      <c r="F27" s="13">
        <v>-3.55</v>
      </c>
    </row>
    <row r="28" s="11" customFormat="1" spans="1:6">
      <c r="A28" s="12">
        <v>25</v>
      </c>
      <c r="B28" s="8">
        <v>192.82</v>
      </c>
      <c r="C28" s="8">
        <v>4740.05</v>
      </c>
      <c r="D28" s="8">
        <v>4.75</v>
      </c>
      <c r="E28" s="8">
        <v>25699.29</v>
      </c>
      <c r="F28" s="8">
        <v>-3.51</v>
      </c>
    </row>
    <row r="29" s="11" customFormat="1" spans="1:6">
      <c r="A29" s="12">
        <v>26</v>
      </c>
      <c r="B29" s="8">
        <v>194.15</v>
      </c>
      <c r="C29" s="8">
        <v>4934.19</v>
      </c>
      <c r="D29" s="8">
        <v>4.8</v>
      </c>
      <c r="E29" s="8">
        <v>25893.44</v>
      </c>
      <c r="F29" s="8">
        <v>-3.45</v>
      </c>
    </row>
    <row r="30" s="11" customFormat="1" spans="1:6">
      <c r="A30" s="12">
        <v>27</v>
      </c>
      <c r="B30" s="8">
        <v>195.3</v>
      </c>
      <c r="C30" s="8">
        <v>5129.5</v>
      </c>
      <c r="D30" s="8">
        <v>4.82</v>
      </c>
      <c r="E30" s="8">
        <v>26088.74</v>
      </c>
      <c r="F30" s="8">
        <v>-3.39</v>
      </c>
    </row>
    <row r="31" spans="1:6">
      <c r="A31" s="15">
        <v>28</v>
      </c>
      <c r="B31" s="14">
        <v>197.17</v>
      </c>
      <c r="C31" s="14">
        <v>5326.67</v>
      </c>
      <c r="D31" s="14">
        <v>4.9</v>
      </c>
      <c r="E31" s="14">
        <v>26285.91</v>
      </c>
      <c r="F31" s="14">
        <v>-3.32</v>
      </c>
    </row>
    <row r="32" spans="1:6">
      <c r="A32" s="15">
        <v>29</v>
      </c>
      <c r="B32" s="14">
        <v>197.65</v>
      </c>
      <c r="C32" s="14">
        <v>5524.32</v>
      </c>
      <c r="D32" s="14">
        <v>5</v>
      </c>
      <c r="E32" s="14">
        <v>26483.56</v>
      </c>
      <c r="F32" s="14">
        <v>-3.24</v>
      </c>
    </row>
    <row r="33" spans="1:6">
      <c r="A33" s="15">
        <v>30</v>
      </c>
      <c r="B33" s="13">
        <v>192.22</v>
      </c>
      <c r="C33" s="13">
        <v>5716.53</v>
      </c>
      <c r="D33" s="13">
        <v>5</v>
      </c>
      <c r="E33" s="13">
        <v>26675.78</v>
      </c>
      <c r="F33" s="13">
        <v>-3.19</v>
      </c>
    </row>
    <row r="34" spans="1:6">
      <c r="A34" s="15">
        <v>31</v>
      </c>
      <c r="B34" s="13">
        <v>188.47</v>
      </c>
      <c r="C34" s="13">
        <v>5905</v>
      </c>
      <c r="D34" s="13">
        <v>4.92</v>
      </c>
      <c r="E34" s="13">
        <v>26864.24</v>
      </c>
      <c r="F34" s="13">
        <v>-3.15</v>
      </c>
    </row>
    <row r="35" spans="1:6">
      <c r="A35" s="9" t="s">
        <v>7</v>
      </c>
      <c r="B35" s="9"/>
      <c r="C35" s="9"/>
      <c r="D35" s="9"/>
      <c r="E35" s="9"/>
      <c r="F35" s="9"/>
    </row>
    <row r="36" spans="2:2">
      <c r="B36" s="19">
        <f>C34/A34</f>
        <v>190.483870967742</v>
      </c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K25" sqref="K25"/>
    </sheetView>
  </sheetViews>
  <sheetFormatPr defaultColWidth="9" defaultRowHeight="12.75" outlineLevelCol="5"/>
  <cols>
    <col min="1" max="1" width="9" style="19"/>
    <col min="2" max="2" width="12.875" style="19" customWidth="1"/>
    <col min="3" max="3" width="13.875" style="19" customWidth="1"/>
    <col min="4" max="4" width="13.125" style="19" customWidth="1"/>
    <col min="5" max="5" width="14.375" style="19" customWidth="1"/>
    <col min="6" max="6" width="15.125" style="19" customWidth="1"/>
    <col min="7" max="7" width="9" style="19"/>
    <col min="8" max="8" width="11.125" style="19" customWidth="1"/>
    <col min="9" max="16384" width="9" style="19"/>
  </cols>
  <sheetData>
    <row r="1" ht="16.5" spans="1:6">
      <c r="A1" s="1" t="s">
        <v>12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12">
        <v>1</v>
      </c>
      <c r="B4" s="8">
        <v>196.01</v>
      </c>
      <c r="C4" s="8">
        <v>196.01</v>
      </c>
      <c r="D4" s="8">
        <v>8.41</v>
      </c>
      <c r="E4" s="8">
        <v>27060.25</v>
      </c>
      <c r="F4" s="8">
        <v>-3.08</v>
      </c>
    </row>
    <row r="5" s="11" customFormat="1" spans="1:6">
      <c r="A5" s="12">
        <v>2</v>
      </c>
      <c r="B5" s="8">
        <v>199.98</v>
      </c>
      <c r="C5" s="8">
        <v>395.99</v>
      </c>
      <c r="D5" s="8">
        <v>9.64</v>
      </c>
      <c r="E5" s="8">
        <v>27260.23</v>
      </c>
      <c r="F5" s="8">
        <v>-2.99</v>
      </c>
    </row>
    <row r="6" s="11" customFormat="1" spans="1:6">
      <c r="A6" s="12">
        <v>3</v>
      </c>
      <c r="B6" s="8">
        <v>203.55</v>
      </c>
      <c r="C6" s="8">
        <v>599.54</v>
      </c>
      <c r="D6" s="8">
        <v>8.65</v>
      </c>
      <c r="E6" s="8">
        <v>27463.78</v>
      </c>
      <c r="F6" s="8">
        <v>-2.92</v>
      </c>
    </row>
    <row r="7" s="11" customFormat="1" spans="1:6">
      <c r="A7" s="12">
        <v>4</v>
      </c>
      <c r="B7" s="8">
        <v>208.29</v>
      </c>
      <c r="C7" s="8">
        <v>807.83</v>
      </c>
      <c r="D7" s="8">
        <v>7.91</v>
      </c>
      <c r="E7" s="8">
        <v>27672.07</v>
      </c>
      <c r="F7" s="8">
        <v>-2.86</v>
      </c>
    </row>
    <row r="8" s="11" customFormat="1" spans="1:6">
      <c r="A8" s="12">
        <v>5</v>
      </c>
      <c r="B8" s="8">
        <v>209.01</v>
      </c>
      <c r="C8" s="8">
        <v>1016.84</v>
      </c>
      <c r="D8" s="8">
        <v>7.57</v>
      </c>
      <c r="E8" s="8">
        <v>27881.08</v>
      </c>
      <c r="F8" s="8">
        <v>-2.8</v>
      </c>
    </row>
    <row r="9" s="11" customFormat="1" spans="1:6">
      <c r="A9" s="17">
        <v>6</v>
      </c>
      <c r="B9" s="13">
        <v>205.6</v>
      </c>
      <c r="C9" s="13">
        <v>1222.44</v>
      </c>
      <c r="D9" s="13">
        <v>7.49</v>
      </c>
      <c r="E9" s="13">
        <v>28086.68</v>
      </c>
      <c r="F9" s="13">
        <v>-2.73</v>
      </c>
    </row>
    <row r="10" s="11" customFormat="1" spans="1:6">
      <c r="A10" s="17">
        <v>7</v>
      </c>
      <c r="B10" s="13">
        <v>201.56</v>
      </c>
      <c r="C10" s="13">
        <v>1424</v>
      </c>
      <c r="D10" s="13">
        <v>8.64</v>
      </c>
      <c r="E10" s="13">
        <v>28288.24</v>
      </c>
      <c r="F10" s="13">
        <v>-2.62</v>
      </c>
    </row>
    <row r="11" s="11" customFormat="1" spans="1:6">
      <c r="A11" s="12">
        <v>8</v>
      </c>
      <c r="B11" s="8">
        <v>207.73</v>
      </c>
      <c r="C11" s="8">
        <v>1631.73</v>
      </c>
      <c r="D11" s="8">
        <v>9.39</v>
      </c>
      <c r="E11" s="8">
        <v>28495.97</v>
      </c>
      <c r="F11" s="8">
        <v>-2.51</v>
      </c>
    </row>
    <row r="12" s="11" customFormat="1" spans="1:6">
      <c r="A12" s="12">
        <v>9</v>
      </c>
      <c r="B12" s="8">
        <v>208.06</v>
      </c>
      <c r="C12" s="8">
        <v>1839.79</v>
      </c>
      <c r="D12" s="8">
        <v>9.42</v>
      </c>
      <c r="E12" s="8">
        <v>28704.03</v>
      </c>
      <c r="F12" s="8">
        <v>-2.43</v>
      </c>
    </row>
    <row r="13" s="11" customFormat="1" spans="1:6">
      <c r="A13" s="12">
        <v>10</v>
      </c>
      <c r="B13" s="8">
        <v>209.56</v>
      </c>
      <c r="C13" s="8">
        <v>2049.35</v>
      </c>
      <c r="D13" s="8">
        <v>9.09</v>
      </c>
      <c r="E13" s="8">
        <v>28913.59</v>
      </c>
      <c r="F13" s="8">
        <v>-2.37</v>
      </c>
    </row>
    <row r="14" s="11" customFormat="1" spans="1:6">
      <c r="A14" s="12">
        <v>11</v>
      </c>
      <c r="B14" s="8">
        <v>213.22</v>
      </c>
      <c r="C14" s="8">
        <v>2262.57</v>
      </c>
      <c r="D14" s="8">
        <v>9.04</v>
      </c>
      <c r="E14" s="8">
        <v>29126.81</v>
      </c>
      <c r="F14" s="8">
        <v>-2.3</v>
      </c>
    </row>
    <row r="15" s="11" customFormat="1" spans="1:6">
      <c r="A15" s="12">
        <v>12</v>
      </c>
      <c r="B15" s="8">
        <v>214.37</v>
      </c>
      <c r="C15" s="8">
        <v>2476.94</v>
      </c>
      <c r="D15" s="8">
        <v>9.09</v>
      </c>
      <c r="E15" s="8">
        <v>29341.19</v>
      </c>
      <c r="F15" s="8">
        <v>-2.23</v>
      </c>
    </row>
    <row r="16" s="11" customFormat="1" spans="1:6">
      <c r="A16" s="17">
        <v>13</v>
      </c>
      <c r="B16" s="13">
        <v>214.33</v>
      </c>
      <c r="C16" s="13">
        <v>2691.28</v>
      </c>
      <c r="D16" s="13">
        <v>9.16</v>
      </c>
      <c r="E16" s="13">
        <v>29555.52</v>
      </c>
      <c r="F16" s="13">
        <v>-2.15</v>
      </c>
    </row>
    <row r="17" s="11" customFormat="1" spans="1:6">
      <c r="A17" s="17">
        <v>14</v>
      </c>
      <c r="B17" s="13">
        <v>208.87</v>
      </c>
      <c r="C17" s="13">
        <v>2900.15</v>
      </c>
      <c r="D17" s="13">
        <v>8.95</v>
      </c>
      <c r="E17" s="13">
        <v>29764.39</v>
      </c>
      <c r="F17" s="13">
        <v>-2.09</v>
      </c>
    </row>
    <row r="18" s="11" customFormat="1" spans="1:6">
      <c r="A18" s="12">
        <v>15</v>
      </c>
      <c r="B18" s="8">
        <v>215.46</v>
      </c>
      <c r="C18" s="8">
        <v>3115.61</v>
      </c>
      <c r="D18" s="8">
        <v>9.07</v>
      </c>
      <c r="E18" s="8">
        <v>29979.85</v>
      </c>
      <c r="F18" s="8">
        <v>-2.01</v>
      </c>
    </row>
    <row r="19" s="11" customFormat="1" spans="1:6">
      <c r="A19" s="12">
        <v>16</v>
      </c>
      <c r="B19" s="8">
        <v>214.46</v>
      </c>
      <c r="C19" s="8">
        <v>3330.07</v>
      </c>
      <c r="D19" s="8">
        <v>9.33</v>
      </c>
      <c r="E19" s="8">
        <v>30194.32</v>
      </c>
      <c r="F19" s="8">
        <v>-1.92</v>
      </c>
    </row>
    <row r="20" s="11" customFormat="1" spans="1:6">
      <c r="A20" s="12">
        <v>17</v>
      </c>
      <c r="B20" s="8">
        <v>214.06</v>
      </c>
      <c r="C20" s="8">
        <v>3544.13</v>
      </c>
      <c r="D20" s="8">
        <v>9.34</v>
      </c>
      <c r="E20" s="8">
        <v>30408.37</v>
      </c>
      <c r="F20" s="8">
        <v>-1.85</v>
      </c>
    </row>
    <row r="21" s="11" customFormat="1" spans="1:6">
      <c r="A21" s="12">
        <v>18</v>
      </c>
      <c r="B21" s="8">
        <v>212.83</v>
      </c>
      <c r="C21" s="8">
        <v>3756.96</v>
      </c>
      <c r="D21" s="8">
        <v>9.19</v>
      </c>
      <c r="E21" s="8">
        <v>30621.2</v>
      </c>
      <c r="F21" s="8">
        <v>-1.79</v>
      </c>
    </row>
    <row r="22" s="11" customFormat="1" spans="1:6">
      <c r="A22" s="12">
        <v>19</v>
      </c>
      <c r="B22" s="8">
        <v>211.33</v>
      </c>
      <c r="C22" s="8">
        <v>3968.29</v>
      </c>
      <c r="D22" s="8">
        <v>8.93</v>
      </c>
      <c r="E22" s="8">
        <v>30832.54</v>
      </c>
      <c r="F22" s="8">
        <v>-1.75</v>
      </c>
    </row>
    <row r="23" s="11" customFormat="1" spans="1:6">
      <c r="A23" s="17">
        <v>20</v>
      </c>
      <c r="B23" s="13">
        <v>209.04</v>
      </c>
      <c r="C23" s="13">
        <v>4177.34</v>
      </c>
      <c r="D23" s="13">
        <v>8.62</v>
      </c>
      <c r="E23" s="13">
        <v>31041.58</v>
      </c>
      <c r="F23" s="13">
        <v>-1.72</v>
      </c>
    </row>
    <row r="24" s="11" customFormat="1" spans="1:6">
      <c r="A24" s="17">
        <v>21</v>
      </c>
      <c r="B24" s="13">
        <v>205.65</v>
      </c>
      <c r="C24" s="13">
        <v>4382.98</v>
      </c>
      <c r="D24" s="13">
        <v>8.23</v>
      </c>
      <c r="E24" s="13">
        <v>31247.23</v>
      </c>
      <c r="F24" s="13">
        <v>-1.7</v>
      </c>
    </row>
    <row r="25" s="11" customFormat="1" spans="1:6">
      <c r="A25" s="12">
        <v>22</v>
      </c>
      <c r="B25" s="8">
        <v>211.75</v>
      </c>
      <c r="C25" s="8">
        <v>4594.73</v>
      </c>
      <c r="D25" s="8">
        <v>8.11</v>
      </c>
      <c r="E25" s="8">
        <v>31458.98</v>
      </c>
      <c r="F25" s="8">
        <v>-1.66</v>
      </c>
    </row>
    <row r="26" s="11" customFormat="1" spans="1:6">
      <c r="A26" s="12">
        <v>23</v>
      </c>
      <c r="B26" s="8">
        <v>214.16</v>
      </c>
      <c r="C26" s="8">
        <v>4808.89</v>
      </c>
      <c r="D26" s="8">
        <v>8.22</v>
      </c>
      <c r="E26" s="8">
        <v>31673.14</v>
      </c>
      <c r="F26" s="8">
        <v>-1.58</v>
      </c>
    </row>
    <row r="27" s="11" customFormat="1" spans="1:6">
      <c r="A27" s="12">
        <v>24</v>
      </c>
      <c r="B27" s="8">
        <v>213.48</v>
      </c>
      <c r="C27" s="8">
        <v>5022.37</v>
      </c>
      <c r="D27" s="8">
        <v>8.2</v>
      </c>
      <c r="E27" s="8">
        <v>31886.61</v>
      </c>
      <c r="F27" s="8">
        <v>-1.53</v>
      </c>
    </row>
    <row r="28" s="11" customFormat="1" spans="1:6">
      <c r="A28" s="17">
        <v>25</v>
      </c>
      <c r="B28" s="13">
        <v>194.52</v>
      </c>
      <c r="C28" s="13">
        <v>5216.89</v>
      </c>
      <c r="D28" s="13">
        <v>7.78</v>
      </c>
      <c r="E28" s="13">
        <v>32081.13</v>
      </c>
      <c r="F28" s="13">
        <v>-1.53035739519144</v>
      </c>
    </row>
    <row r="29" s="11" customFormat="1" spans="1:6">
      <c r="A29" s="17">
        <v>26</v>
      </c>
      <c r="B29" s="13">
        <v>203.65</v>
      </c>
      <c r="C29" s="13">
        <v>5420.54</v>
      </c>
      <c r="D29" s="13">
        <v>7.56</v>
      </c>
      <c r="E29" s="13">
        <v>32284.79</v>
      </c>
      <c r="F29" s="13">
        <v>-1.51</v>
      </c>
    </row>
    <row r="30" s="11" customFormat="1" spans="1:6">
      <c r="A30" s="17">
        <v>27</v>
      </c>
      <c r="B30" s="13">
        <v>212.06</v>
      </c>
      <c r="C30" s="13">
        <v>5632.6</v>
      </c>
      <c r="D30" s="13">
        <v>7.4</v>
      </c>
      <c r="E30" s="13">
        <v>32496.84</v>
      </c>
      <c r="F30" s="13">
        <v>-1.48</v>
      </c>
    </row>
    <row r="31" s="11" customFormat="1" spans="1:6">
      <c r="A31" s="12">
        <v>28</v>
      </c>
      <c r="B31" s="8">
        <v>214.4</v>
      </c>
      <c r="C31" s="8">
        <v>5847</v>
      </c>
      <c r="D31" s="8">
        <v>7.29</v>
      </c>
      <c r="E31" s="8">
        <v>32711.24</v>
      </c>
      <c r="F31" s="8">
        <v>-1.44</v>
      </c>
    </row>
    <row r="32" s="11" customFormat="1" spans="1:6">
      <c r="A32" s="12">
        <v>29</v>
      </c>
      <c r="B32" s="8">
        <v>216.01</v>
      </c>
      <c r="C32" s="8">
        <v>6063.01</v>
      </c>
      <c r="D32" s="8">
        <v>7.26</v>
      </c>
      <c r="E32" s="8">
        <v>32927.25</v>
      </c>
      <c r="F32" s="8">
        <v>-1.39</v>
      </c>
    </row>
    <row r="33" s="11" customFormat="1" spans="1:6">
      <c r="A33" s="12">
        <v>30</v>
      </c>
      <c r="B33" s="8">
        <v>214.98</v>
      </c>
      <c r="C33" s="8">
        <v>6277.98</v>
      </c>
      <c r="D33" s="8">
        <v>7.32</v>
      </c>
      <c r="E33" s="8">
        <v>33142.23</v>
      </c>
      <c r="F33" s="8">
        <v>-1.33</v>
      </c>
    </row>
    <row r="34" spans="1:6">
      <c r="A34" s="9" t="s">
        <v>7</v>
      </c>
      <c r="B34" s="9"/>
      <c r="C34" s="9"/>
      <c r="D34" s="9"/>
      <c r="E34" s="9"/>
      <c r="F34" s="9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D34" sqref="D34"/>
    </sheetView>
  </sheetViews>
  <sheetFormatPr defaultColWidth="9" defaultRowHeight="12.75" outlineLevelCol="5"/>
  <cols>
    <col min="1" max="1" width="9" style="19"/>
    <col min="2" max="2" width="12.875" style="19" customWidth="1"/>
    <col min="3" max="3" width="13.875" style="19" customWidth="1"/>
    <col min="4" max="4" width="13.125" style="19" customWidth="1"/>
    <col min="5" max="5" width="14.375" style="19" customWidth="1"/>
    <col min="6" max="6" width="15.125" style="19" customWidth="1"/>
    <col min="7" max="7" width="9" style="19"/>
    <col min="8" max="8" width="11.125" style="19" customWidth="1"/>
    <col min="9" max="16384" width="9" style="19"/>
  </cols>
  <sheetData>
    <row r="1" ht="16.5" spans="1:6">
      <c r="A1" s="1" t="s">
        <v>13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15">
        <v>1</v>
      </c>
      <c r="B4" s="14">
        <v>215.9</v>
      </c>
      <c r="C4" s="14">
        <v>215.9</v>
      </c>
      <c r="D4" s="14">
        <v>5.22</v>
      </c>
      <c r="E4" s="14">
        <v>33358.12</v>
      </c>
      <c r="F4" s="14">
        <v>-1.29</v>
      </c>
    </row>
    <row r="5" spans="1:6">
      <c r="A5" s="15">
        <v>2</v>
      </c>
      <c r="B5" s="14">
        <v>214.68</v>
      </c>
      <c r="C5" s="14">
        <v>430.57</v>
      </c>
      <c r="D5" s="14">
        <v>3.51</v>
      </c>
      <c r="E5" s="14">
        <v>33572.8</v>
      </c>
      <c r="F5" s="14">
        <v>-1.27</v>
      </c>
    </row>
    <row r="6" spans="1:6">
      <c r="A6" s="15">
        <v>3</v>
      </c>
      <c r="B6" s="14">
        <v>215.02</v>
      </c>
      <c r="C6" s="14">
        <v>645.59</v>
      </c>
      <c r="D6" s="14">
        <v>3.04</v>
      </c>
      <c r="E6" s="14">
        <v>33787.82</v>
      </c>
      <c r="F6" s="14">
        <v>-1.25</v>
      </c>
    </row>
    <row r="7" spans="1:6">
      <c r="A7" s="17">
        <v>4</v>
      </c>
      <c r="B7" s="13">
        <v>211.06</v>
      </c>
      <c r="C7" s="13">
        <v>856.66</v>
      </c>
      <c r="D7" s="13">
        <v>2.39</v>
      </c>
      <c r="E7" s="13">
        <v>33998.88</v>
      </c>
      <c r="F7" s="13">
        <v>-1.24</v>
      </c>
    </row>
    <row r="8" s="11" customFormat="1" spans="1:6">
      <c r="A8" s="17">
        <v>5</v>
      </c>
      <c r="B8" s="13">
        <v>208.03</v>
      </c>
      <c r="C8" s="13">
        <v>1064.69</v>
      </c>
      <c r="D8" s="13">
        <v>1.83</v>
      </c>
      <c r="E8" s="13">
        <v>34206.92</v>
      </c>
      <c r="F8" s="13">
        <v>-1.24</v>
      </c>
    </row>
    <row r="9" s="11" customFormat="1" spans="1:6">
      <c r="A9" s="12">
        <v>6</v>
      </c>
      <c r="B9" s="8">
        <v>219.8</v>
      </c>
      <c r="C9" s="8">
        <v>1284.49</v>
      </c>
      <c r="D9" s="8">
        <v>2.81</v>
      </c>
      <c r="E9" s="8">
        <v>34426.72</v>
      </c>
      <c r="F9" s="8">
        <v>-1.19</v>
      </c>
    </row>
    <row r="10" s="11" customFormat="1" spans="1:6">
      <c r="A10" s="12">
        <v>7</v>
      </c>
      <c r="B10" s="8">
        <v>225.7</v>
      </c>
      <c r="C10" s="8">
        <v>1510.19</v>
      </c>
      <c r="D10" s="8">
        <v>4.41</v>
      </c>
      <c r="E10" s="8">
        <v>34652.42</v>
      </c>
      <c r="F10" s="8">
        <v>-1.1</v>
      </c>
    </row>
    <row r="11" s="11" customFormat="1" spans="1:6">
      <c r="A11" s="12">
        <v>8</v>
      </c>
      <c r="B11" s="8">
        <v>226.3</v>
      </c>
      <c r="C11" s="8">
        <v>1736.49</v>
      </c>
      <c r="D11" s="8">
        <v>5.31</v>
      </c>
      <c r="E11" s="8">
        <v>34878.72</v>
      </c>
      <c r="F11" s="8">
        <v>-1.02</v>
      </c>
    </row>
    <row r="12" s="11" customFormat="1" spans="1:6">
      <c r="A12" s="12">
        <v>9</v>
      </c>
      <c r="B12" s="8">
        <v>222.31</v>
      </c>
      <c r="C12" s="8">
        <v>1958.8</v>
      </c>
      <c r="D12" s="8">
        <v>5.86</v>
      </c>
      <c r="E12" s="8">
        <v>35101.02</v>
      </c>
      <c r="F12" s="8">
        <v>-0.96</v>
      </c>
    </row>
    <row r="13" s="11" customFormat="1" spans="1:6">
      <c r="A13" s="12">
        <v>10</v>
      </c>
      <c r="B13" s="8">
        <v>220.07</v>
      </c>
      <c r="C13" s="8">
        <v>2178.87</v>
      </c>
      <c r="D13" s="8">
        <v>6.32</v>
      </c>
      <c r="E13" s="8">
        <v>35321.1</v>
      </c>
      <c r="F13" s="8">
        <v>-0.9</v>
      </c>
    </row>
    <row r="14" s="11" customFormat="1" spans="1:6">
      <c r="A14" s="17">
        <v>11</v>
      </c>
      <c r="B14" s="13">
        <v>214.62</v>
      </c>
      <c r="C14" s="13">
        <v>2393.49</v>
      </c>
      <c r="D14" s="13">
        <v>6.41</v>
      </c>
      <c r="E14" s="13">
        <v>35535.71</v>
      </c>
      <c r="F14" s="13">
        <v>-0.85</v>
      </c>
    </row>
    <row r="15" s="11" customFormat="1" spans="1:6">
      <c r="A15" s="17">
        <v>12</v>
      </c>
      <c r="B15" s="13">
        <v>209.45</v>
      </c>
      <c r="C15" s="13">
        <v>2602.94</v>
      </c>
      <c r="D15" s="13">
        <v>6.19</v>
      </c>
      <c r="E15" s="13">
        <v>35745.17</v>
      </c>
      <c r="F15" s="13">
        <v>-0.82</v>
      </c>
    </row>
    <row r="16" s="11" customFormat="1" spans="1:6">
      <c r="A16" s="12">
        <v>13</v>
      </c>
      <c r="B16" s="8">
        <v>217.81</v>
      </c>
      <c r="C16" s="8">
        <v>2820.75</v>
      </c>
      <c r="D16" s="8">
        <v>6.35</v>
      </c>
      <c r="E16" s="8">
        <v>35962.98</v>
      </c>
      <c r="F16" s="8">
        <v>-0.77</v>
      </c>
    </row>
    <row r="17" s="11" customFormat="1" spans="1:6">
      <c r="A17" s="12">
        <v>14</v>
      </c>
      <c r="B17" s="8">
        <v>221.4</v>
      </c>
      <c r="C17" s="8">
        <v>3042.15</v>
      </c>
      <c r="D17" s="8">
        <v>6.7</v>
      </c>
      <c r="E17" s="8">
        <v>36184.38</v>
      </c>
      <c r="F17" s="8">
        <v>-0.71</v>
      </c>
    </row>
    <row r="18" s="11" customFormat="1" spans="1:6">
      <c r="A18" s="12">
        <v>15</v>
      </c>
      <c r="B18" s="8">
        <v>221.41</v>
      </c>
      <c r="C18" s="8">
        <v>3263.57</v>
      </c>
      <c r="D18" s="8">
        <v>6.63</v>
      </c>
      <c r="E18" s="8">
        <v>36405.79</v>
      </c>
      <c r="F18" s="8">
        <v>-0.67</v>
      </c>
    </row>
    <row r="19" s="11" customFormat="1" spans="1:6">
      <c r="A19" s="12">
        <v>16</v>
      </c>
      <c r="B19" s="8">
        <v>221.59</v>
      </c>
      <c r="C19" s="8">
        <v>3485.16</v>
      </c>
      <c r="D19" s="8">
        <v>6.45</v>
      </c>
      <c r="E19" s="8">
        <v>36627.39</v>
      </c>
      <c r="F19" s="8">
        <v>-0.65</v>
      </c>
    </row>
    <row r="20" s="11" customFormat="1" spans="1:6">
      <c r="A20" s="12">
        <v>17</v>
      </c>
      <c r="B20" s="8">
        <v>220.01</v>
      </c>
      <c r="C20" s="8">
        <v>3705.17</v>
      </c>
      <c r="D20" s="8">
        <v>6.18</v>
      </c>
      <c r="E20" s="8">
        <v>36847.4</v>
      </c>
      <c r="F20" s="8">
        <v>-0.63</v>
      </c>
    </row>
    <row r="21" s="11" customFormat="1" spans="1:6">
      <c r="A21" s="17">
        <v>18</v>
      </c>
      <c r="B21" s="13">
        <v>217.99</v>
      </c>
      <c r="C21" s="13">
        <v>3923.16</v>
      </c>
      <c r="D21" s="13">
        <v>5.79</v>
      </c>
      <c r="E21" s="13">
        <v>37065.39</v>
      </c>
      <c r="F21" s="13">
        <v>-0.63</v>
      </c>
    </row>
    <row r="22" s="11" customFormat="1" spans="1:6">
      <c r="A22" s="17">
        <v>19</v>
      </c>
      <c r="B22" s="13">
        <v>213.09</v>
      </c>
      <c r="C22" s="13">
        <v>4136.25</v>
      </c>
      <c r="D22" s="13">
        <v>5.28</v>
      </c>
      <c r="E22" s="13">
        <v>37278.48</v>
      </c>
      <c r="F22" s="13">
        <v>-0.65</v>
      </c>
    </row>
    <row r="23" s="11" customFormat="1" spans="1:6">
      <c r="A23" s="12">
        <v>20</v>
      </c>
      <c r="B23" s="8">
        <v>220.19</v>
      </c>
      <c r="C23" s="8">
        <v>4356.44</v>
      </c>
      <c r="D23" s="8">
        <v>5.09</v>
      </c>
      <c r="E23" s="8">
        <v>37498.67</v>
      </c>
      <c r="F23" s="8">
        <v>-0.63</v>
      </c>
    </row>
    <row r="24" s="11" customFormat="1" spans="1:6">
      <c r="A24" s="12">
        <v>21</v>
      </c>
      <c r="B24" s="8">
        <v>223.55</v>
      </c>
      <c r="C24" s="8">
        <v>4579.99</v>
      </c>
      <c r="D24" s="8">
        <v>5</v>
      </c>
      <c r="E24" s="8">
        <v>37722.22</v>
      </c>
      <c r="F24" s="8">
        <v>-0.61</v>
      </c>
    </row>
    <row r="25" s="11" customFormat="1" spans="1:6">
      <c r="A25" s="12">
        <v>22</v>
      </c>
      <c r="B25" s="8">
        <v>225.56</v>
      </c>
      <c r="C25" s="8">
        <v>4805.55</v>
      </c>
      <c r="D25" s="8">
        <v>4.71</v>
      </c>
      <c r="E25" s="8">
        <v>37947.78</v>
      </c>
      <c r="F25" s="8">
        <v>-0.61</v>
      </c>
    </row>
    <row r="26" s="11" customFormat="1" spans="1:6">
      <c r="A26" s="12">
        <v>23</v>
      </c>
      <c r="B26" s="8">
        <v>229.83</v>
      </c>
      <c r="C26" s="8">
        <v>5035.39</v>
      </c>
      <c r="D26" s="8">
        <v>4.49</v>
      </c>
      <c r="E26" s="8">
        <v>38177.62</v>
      </c>
      <c r="F26" s="8">
        <v>-0.61</v>
      </c>
    </row>
    <row r="27" s="11" customFormat="1" spans="1:6">
      <c r="A27" s="12">
        <v>24</v>
      </c>
      <c r="B27" s="8">
        <v>230.74</v>
      </c>
      <c r="C27" s="8">
        <v>5266.12</v>
      </c>
      <c r="D27" s="8">
        <v>4.22</v>
      </c>
      <c r="E27" s="8">
        <v>38408.35</v>
      </c>
      <c r="F27" s="8">
        <v>-0.61</v>
      </c>
    </row>
    <row r="28" s="11" customFormat="1" spans="1:6">
      <c r="A28" s="17">
        <v>25</v>
      </c>
      <c r="B28" s="13">
        <v>226.34</v>
      </c>
      <c r="C28" s="13">
        <v>5492.47</v>
      </c>
      <c r="D28" s="13">
        <v>3.86</v>
      </c>
      <c r="E28" s="13">
        <v>38634.69</v>
      </c>
      <c r="F28" s="13">
        <v>-0.63</v>
      </c>
    </row>
    <row r="29" s="11" customFormat="1" spans="1:6">
      <c r="A29" s="17">
        <v>26</v>
      </c>
      <c r="B29" s="13">
        <v>216.38</v>
      </c>
      <c r="C29" s="13">
        <v>5708.85</v>
      </c>
      <c r="D29" s="13">
        <v>3.28</v>
      </c>
      <c r="E29" s="13">
        <v>38851.08</v>
      </c>
      <c r="F29" s="13">
        <v>-0.69</v>
      </c>
    </row>
    <row r="30" s="11" customFormat="1" spans="1:6">
      <c r="A30" s="12">
        <v>27</v>
      </c>
      <c r="B30" s="8">
        <v>223.55</v>
      </c>
      <c r="C30" s="8">
        <v>5932.39</v>
      </c>
      <c r="D30" s="8">
        <v>2.91</v>
      </c>
      <c r="E30" s="8">
        <v>39074.62</v>
      </c>
      <c r="F30" s="8">
        <v>-0.72</v>
      </c>
    </row>
    <row r="31" s="11" customFormat="1" spans="1:6">
      <c r="A31" s="12">
        <v>28</v>
      </c>
      <c r="B31" s="8">
        <v>228.89</v>
      </c>
      <c r="C31" s="8">
        <v>6161.28</v>
      </c>
      <c r="D31" s="8">
        <v>2.72</v>
      </c>
      <c r="E31" s="8">
        <v>39303.51</v>
      </c>
      <c r="F31" s="8">
        <v>-0.73</v>
      </c>
    </row>
    <row r="32" s="11" customFormat="1" spans="1:6">
      <c r="A32" s="12">
        <v>29</v>
      </c>
      <c r="B32" s="8">
        <v>232.51</v>
      </c>
      <c r="C32" s="8">
        <v>6393.79</v>
      </c>
      <c r="D32" s="8">
        <v>2.56</v>
      </c>
      <c r="E32" s="8">
        <v>39536.02</v>
      </c>
      <c r="F32" s="8">
        <v>-0.73</v>
      </c>
    </row>
    <row r="33" s="11" customFormat="1" spans="1:6">
      <c r="A33" s="12">
        <v>30</v>
      </c>
      <c r="B33" s="8">
        <v>233.9</v>
      </c>
      <c r="C33" s="8">
        <v>6627.69</v>
      </c>
      <c r="D33" s="8">
        <v>2.48</v>
      </c>
      <c r="E33" s="8">
        <v>39769.92</v>
      </c>
      <c r="F33" s="8">
        <v>-0.73</v>
      </c>
    </row>
    <row r="34" s="11" customFormat="1" spans="1:6">
      <c r="A34" s="12">
        <v>31</v>
      </c>
      <c r="B34" s="8">
        <v>232</v>
      </c>
      <c r="C34" s="8">
        <v>6859.69</v>
      </c>
      <c r="D34" s="8">
        <v>2.41</v>
      </c>
      <c r="E34" s="8">
        <v>40001.92</v>
      </c>
      <c r="F34" s="8">
        <v>-0.72</v>
      </c>
    </row>
    <row r="35" spans="1:6">
      <c r="A35" s="9" t="s">
        <v>7</v>
      </c>
      <c r="B35" s="9"/>
      <c r="C35" s="9"/>
      <c r="D35" s="9"/>
      <c r="E35" s="9"/>
      <c r="F35" s="9"/>
    </row>
  </sheetData>
  <mergeCells count="3">
    <mergeCell ref="A1:F1"/>
    <mergeCell ref="A2:F2"/>
    <mergeCell ref="A35:F35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B14" sqref="B14"/>
    </sheetView>
  </sheetViews>
  <sheetFormatPr defaultColWidth="9" defaultRowHeight="12.75" outlineLevelCol="5"/>
  <cols>
    <col min="2" max="6" width="13.375" customWidth="1"/>
  </cols>
  <sheetData>
    <row r="1" ht="16.5" spans="1:6">
      <c r="A1" s="1" t="s">
        <v>14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17">
        <v>1</v>
      </c>
      <c r="B4" s="13">
        <v>229.54</v>
      </c>
      <c r="C4" s="13">
        <v>229.54</v>
      </c>
      <c r="D4" s="13">
        <v>1.39</v>
      </c>
      <c r="E4" s="13">
        <v>40231.46</v>
      </c>
      <c r="F4" s="13">
        <v>-0.71</v>
      </c>
    </row>
    <row r="5" s="11" customFormat="1" spans="1:6">
      <c r="A5" s="17">
        <v>2</v>
      </c>
      <c r="B5" s="13">
        <v>227.96</v>
      </c>
      <c r="C5" s="13">
        <v>457.5</v>
      </c>
      <c r="D5" s="13">
        <v>2.61</v>
      </c>
      <c r="E5" s="13">
        <v>40459.42</v>
      </c>
      <c r="F5" s="13">
        <v>-0.69</v>
      </c>
    </row>
    <row r="6" s="11" customFormat="1" spans="1:6">
      <c r="A6" s="12">
        <v>3</v>
      </c>
      <c r="B6" s="8">
        <v>242.01</v>
      </c>
      <c r="C6" s="8">
        <v>699.52</v>
      </c>
      <c r="D6" s="8">
        <v>5.8</v>
      </c>
      <c r="E6" s="8">
        <v>40701.43</v>
      </c>
      <c r="F6" s="8">
        <v>-0.62</v>
      </c>
    </row>
    <row r="7" s="11" customFormat="1" spans="1:6">
      <c r="A7" s="12">
        <v>4</v>
      </c>
      <c r="B7" s="8">
        <v>241.25</v>
      </c>
      <c r="C7" s="8">
        <v>940.76</v>
      </c>
      <c r="D7" s="8">
        <v>8.09</v>
      </c>
      <c r="E7" s="8">
        <v>40942.68</v>
      </c>
      <c r="F7" s="8">
        <v>-0.54</v>
      </c>
    </row>
    <row r="8" s="11" customFormat="1" spans="1:6">
      <c r="A8" s="12">
        <v>5</v>
      </c>
      <c r="B8" s="8">
        <v>240.76</v>
      </c>
      <c r="C8" s="8">
        <v>1181.52</v>
      </c>
      <c r="D8" s="8">
        <v>8.2</v>
      </c>
      <c r="E8" s="8">
        <v>41183.44</v>
      </c>
      <c r="F8" s="8">
        <v>-0.49</v>
      </c>
    </row>
    <row r="9" s="11" customFormat="1" spans="1:6">
      <c r="A9" s="12">
        <v>6</v>
      </c>
      <c r="B9" s="8">
        <v>240.61</v>
      </c>
      <c r="C9" s="8">
        <v>1422.13</v>
      </c>
      <c r="D9" s="8">
        <v>7.96</v>
      </c>
      <c r="E9" s="8">
        <v>41424.05</v>
      </c>
      <c r="F9" s="8">
        <v>-0.45</v>
      </c>
    </row>
    <row r="10" s="11" customFormat="1" spans="1:6">
      <c r="A10" s="12">
        <v>7</v>
      </c>
      <c r="B10" s="8">
        <v>239.05</v>
      </c>
      <c r="C10" s="8">
        <v>1661.18</v>
      </c>
      <c r="D10" s="8">
        <v>7.79</v>
      </c>
      <c r="E10" s="8">
        <v>41663.1</v>
      </c>
      <c r="F10" s="8">
        <v>-0.41</v>
      </c>
    </row>
    <row r="11" s="11" customFormat="1" spans="1:6">
      <c r="A11" s="17">
        <v>8</v>
      </c>
      <c r="B11" s="13">
        <v>234.3</v>
      </c>
      <c r="C11" s="13">
        <v>1895.48</v>
      </c>
      <c r="D11" s="13">
        <v>7.15</v>
      </c>
      <c r="E11" s="13">
        <v>41897.4</v>
      </c>
      <c r="F11" s="13">
        <v>-0.39</v>
      </c>
    </row>
    <row r="12" s="11" customFormat="1" spans="1:6">
      <c r="A12" s="17">
        <v>9</v>
      </c>
      <c r="B12" s="13">
        <v>233.5</v>
      </c>
      <c r="C12" s="13">
        <v>2128.98</v>
      </c>
      <c r="D12" s="13">
        <v>6.62</v>
      </c>
      <c r="E12" s="13">
        <v>42130.9</v>
      </c>
      <c r="F12" s="13">
        <v>-0.38</v>
      </c>
    </row>
    <row r="13" s="11" customFormat="1" spans="1:6">
      <c r="A13" s="12">
        <v>10</v>
      </c>
      <c r="B13" s="8">
        <v>242.91</v>
      </c>
      <c r="C13" s="8">
        <v>2371.89</v>
      </c>
      <c r="D13" s="8">
        <v>7.34</v>
      </c>
      <c r="E13" s="8">
        <v>42373.81</v>
      </c>
      <c r="F13" s="8">
        <v>-0.31</v>
      </c>
    </row>
    <row r="14" s="11" customFormat="1" spans="1:6">
      <c r="A14" s="12">
        <v>11</v>
      </c>
      <c r="B14" s="8">
        <v>246</v>
      </c>
      <c r="C14" s="8">
        <v>2617.9</v>
      </c>
      <c r="D14" s="8">
        <v>8.46</v>
      </c>
      <c r="E14" s="8">
        <v>42619.82</v>
      </c>
      <c r="F14" s="8">
        <v>-0.21</v>
      </c>
    </row>
    <row r="15" s="11" customFormat="1" spans="1:6">
      <c r="A15" s="12">
        <v>12</v>
      </c>
      <c r="B15" s="8">
        <v>240.75</v>
      </c>
      <c r="C15" s="8">
        <v>2858.64</v>
      </c>
      <c r="D15" s="8">
        <v>8.82</v>
      </c>
      <c r="E15" s="8">
        <v>42860.56</v>
      </c>
      <c r="F15" s="8">
        <v>-0.14</v>
      </c>
    </row>
    <row r="16" s="11" customFormat="1" spans="1:6">
      <c r="A16" s="12">
        <v>13</v>
      </c>
      <c r="B16" s="8">
        <v>238.79</v>
      </c>
      <c r="C16" s="8">
        <v>3097.43</v>
      </c>
      <c r="D16" s="8">
        <v>8.78</v>
      </c>
      <c r="E16" s="8">
        <v>43099.35</v>
      </c>
      <c r="F16" s="8">
        <v>-0.1</v>
      </c>
    </row>
    <row r="17" s="11" customFormat="1" spans="1:6">
      <c r="A17" s="12">
        <v>14</v>
      </c>
      <c r="B17" s="8">
        <v>244.42</v>
      </c>
      <c r="C17" s="8">
        <v>3341.86</v>
      </c>
      <c r="D17" s="8">
        <v>8.84</v>
      </c>
      <c r="E17" s="8">
        <v>43343.78</v>
      </c>
      <c r="F17" s="8">
        <v>-0.05</v>
      </c>
    </row>
    <row r="18" s="11" customFormat="1" spans="1:6">
      <c r="A18" s="17">
        <v>15</v>
      </c>
      <c r="B18" s="13">
        <v>238.11</v>
      </c>
      <c r="C18" s="13">
        <v>3579.97</v>
      </c>
      <c r="D18" s="13">
        <v>8.74</v>
      </c>
      <c r="E18" s="13">
        <v>43581.89</v>
      </c>
      <c r="F18" s="13">
        <v>-0.01</v>
      </c>
    </row>
    <row r="19" s="11" customFormat="1" spans="1:6">
      <c r="A19" s="17">
        <v>16</v>
      </c>
      <c r="B19" s="13">
        <v>232.87</v>
      </c>
      <c r="C19" s="13">
        <v>3812.84</v>
      </c>
      <c r="D19" s="13">
        <v>8.49</v>
      </c>
      <c r="E19" s="13">
        <v>43814.76</v>
      </c>
      <c r="F19" s="18">
        <v>0.01</v>
      </c>
    </row>
    <row r="20" s="11" customFormat="1" spans="1:6">
      <c r="A20" s="12">
        <v>17</v>
      </c>
      <c r="B20" s="8">
        <v>243.16</v>
      </c>
      <c r="C20" s="8">
        <v>4056</v>
      </c>
      <c r="D20" s="8">
        <v>8.64</v>
      </c>
      <c r="E20" s="8">
        <v>44057.92</v>
      </c>
      <c r="F20" s="8">
        <v>0.07</v>
      </c>
    </row>
    <row r="21" s="11" customFormat="1" spans="1:6">
      <c r="A21" s="12">
        <v>18</v>
      </c>
      <c r="B21" s="8">
        <v>241.67</v>
      </c>
      <c r="C21" s="8">
        <v>4297.67</v>
      </c>
      <c r="D21" s="8">
        <v>8.91</v>
      </c>
      <c r="E21" s="8">
        <v>44299.59</v>
      </c>
      <c r="F21" s="8">
        <v>0.13</v>
      </c>
    </row>
    <row r="22" s="11" customFormat="1" spans="1:6">
      <c r="A22" s="12">
        <v>19</v>
      </c>
      <c r="B22" s="8">
        <v>234.22</v>
      </c>
      <c r="C22" s="8">
        <v>4531.89</v>
      </c>
      <c r="D22" s="8">
        <v>8.74</v>
      </c>
      <c r="E22" s="8">
        <v>44533.81</v>
      </c>
      <c r="F22" s="8">
        <v>0.16</v>
      </c>
    </row>
    <row r="23" s="11" customFormat="1" spans="1:6">
      <c r="A23" s="12">
        <v>20</v>
      </c>
      <c r="B23" s="8">
        <v>229.03</v>
      </c>
      <c r="C23" s="8">
        <v>4760.92</v>
      </c>
      <c r="D23" s="8">
        <v>8.47</v>
      </c>
      <c r="E23" s="8">
        <v>44762.84</v>
      </c>
      <c r="F23" s="8">
        <v>0.17</v>
      </c>
    </row>
    <row r="24" s="11" customFormat="1" spans="1:6">
      <c r="A24" s="12">
        <v>21</v>
      </c>
      <c r="B24" s="8">
        <v>226.47</v>
      </c>
      <c r="C24" s="8">
        <v>4987.4</v>
      </c>
      <c r="D24" s="8">
        <v>8.2</v>
      </c>
      <c r="E24" s="8">
        <v>44989.32</v>
      </c>
      <c r="F24" s="8">
        <v>0.19</v>
      </c>
    </row>
    <row r="25" s="11" customFormat="1" spans="1:6">
      <c r="A25" s="17">
        <v>22</v>
      </c>
      <c r="B25" s="13">
        <v>225.16</v>
      </c>
      <c r="C25" s="13">
        <v>5212.56</v>
      </c>
      <c r="D25" s="13">
        <v>7.91</v>
      </c>
      <c r="E25" s="13">
        <v>45214.48</v>
      </c>
      <c r="F25" s="13">
        <v>0.2</v>
      </c>
    </row>
    <row r="26" s="11" customFormat="1" spans="1:6">
      <c r="A26" s="17">
        <v>23</v>
      </c>
      <c r="B26" s="13">
        <v>225.01</v>
      </c>
      <c r="C26" s="13">
        <v>5437.57</v>
      </c>
      <c r="D26" s="13">
        <v>7.62</v>
      </c>
      <c r="E26" s="13">
        <v>45439.49</v>
      </c>
      <c r="F26" s="13">
        <v>0.2</v>
      </c>
    </row>
    <row r="27" s="11" customFormat="1" spans="1:6">
      <c r="A27" s="12">
        <v>24</v>
      </c>
      <c r="B27" s="8">
        <v>234.78</v>
      </c>
      <c r="C27" s="8">
        <v>5672.35</v>
      </c>
      <c r="D27" s="8">
        <v>7.59</v>
      </c>
      <c r="E27" s="8">
        <v>45674.27</v>
      </c>
      <c r="F27" s="8">
        <v>0.23</v>
      </c>
    </row>
    <row r="28" s="11" customFormat="1" spans="1:6">
      <c r="A28" s="12">
        <v>25</v>
      </c>
      <c r="B28" s="8">
        <v>236.39</v>
      </c>
      <c r="C28" s="8">
        <v>5908.74</v>
      </c>
      <c r="D28" s="8">
        <v>7.73</v>
      </c>
      <c r="E28" s="8">
        <v>45910.66</v>
      </c>
      <c r="F28" s="8">
        <v>0.28</v>
      </c>
    </row>
    <row r="29" s="11" customFormat="1" spans="1:6">
      <c r="A29" s="12">
        <v>26</v>
      </c>
      <c r="B29" s="8">
        <v>232.72</v>
      </c>
      <c r="C29" s="8">
        <v>6141.46</v>
      </c>
      <c r="D29" s="8">
        <v>7.66</v>
      </c>
      <c r="E29" s="8">
        <v>46143.38</v>
      </c>
      <c r="F29" s="8">
        <v>0.31</v>
      </c>
    </row>
    <row r="30" s="11" customFormat="1" spans="1:6">
      <c r="A30" s="12">
        <v>27</v>
      </c>
      <c r="B30" s="8">
        <v>229.27</v>
      </c>
      <c r="C30" s="8">
        <v>6370.74</v>
      </c>
      <c r="D30" s="8">
        <v>7.52</v>
      </c>
      <c r="E30" s="8">
        <v>46372.66</v>
      </c>
      <c r="F30" s="8">
        <v>0.33</v>
      </c>
    </row>
    <row r="31" s="11" customFormat="1" spans="1:6">
      <c r="A31" s="12">
        <v>28</v>
      </c>
      <c r="B31" s="8">
        <v>230.49</v>
      </c>
      <c r="C31" s="8">
        <v>6601.23</v>
      </c>
      <c r="D31" s="8">
        <v>7.45</v>
      </c>
      <c r="E31" s="8">
        <v>46603.15</v>
      </c>
      <c r="F31" s="8">
        <v>0.35</v>
      </c>
    </row>
    <row r="32" s="11" customFormat="1" spans="1:6">
      <c r="A32" s="17">
        <v>29</v>
      </c>
      <c r="B32" s="13">
        <v>228.72</v>
      </c>
      <c r="C32" s="13">
        <v>6829.95</v>
      </c>
      <c r="D32" s="13">
        <v>7.49</v>
      </c>
      <c r="E32" s="13">
        <v>46831.87</v>
      </c>
      <c r="F32" s="13">
        <v>0.39</v>
      </c>
    </row>
    <row r="33" s="11" customFormat="1" spans="1:6">
      <c r="A33" s="17">
        <v>30</v>
      </c>
      <c r="B33" s="13">
        <v>226.44</v>
      </c>
      <c r="C33" s="13">
        <v>7056.39</v>
      </c>
      <c r="D33" s="13">
        <v>7.57</v>
      </c>
      <c r="E33" s="13">
        <v>47058.31</v>
      </c>
      <c r="F33" s="13">
        <v>0.43</v>
      </c>
    </row>
    <row r="34" s="11" customFormat="1" spans="1:6">
      <c r="A34" s="12">
        <v>31</v>
      </c>
      <c r="B34" s="8">
        <v>231.25</v>
      </c>
      <c r="C34" s="8">
        <v>7287.65</v>
      </c>
      <c r="D34" s="8">
        <v>7.84</v>
      </c>
      <c r="E34" s="8">
        <v>47289.57</v>
      </c>
      <c r="F34" s="8">
        <v>0.5</v>
      </c>
    </row>
    <row r="35" spans="1:6">
      <c r="A35" s="9" t="s">
        <v>7</v>
      </c>
      <c r="B35" s="9"/>
      <c r="C35" s="9"/>
      <c r="D35" s="9"/>
      <c r="E35" s="9"/>
      <c r="F35" s="9"/>
    </row>
    <row r="37" spans="2:2">
      <c r="B37" s="8"/>
    </row>
    <row r="38" spans="2:2">
      <c r="B38" s="8"/>
    </row>
    <row r="39" spans="2:2">
      <c r="B39" s="8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E37" sqref="E37"/>
    </sheetView>
  </sheetViews>
  <sheetFormatPr defaultColWidth="9" defaultRowHeight="12.75"/>
  <cols>
    <col min="2" max="6" width="13.375" customWidth="1"/>
  </cols>
  <sheetData>
    <row r="1" ht="16.5" spans="1:6">
      <c r="A1" s="1" t="s">
        <v>15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12">
        <v>1</v>
      </c>
      <c r="B4" s="8">
        <v>229.25</v>
      </c>
      <c r="C4" s="8">
        <v>229.25</v>
      </c>
      <c r="D4" s="8">
        <v>21.3</v>
      </c>
      <c r="E4" s="8">
        <v>47518.81</v>
      </c>
      <c r="F4" s="8">
        <v>0.58</v>
      </c>
    </row>
    <row r="5" s="11" customFormat="1" spans="1:6">
      <c r="A5" s="12">
        <v>2</v>
      </c>
      <c r="B5" s="8">
        <v>226.31</v>
      </c>
      <c r="C5" s="8">
        <v>455.55</v>
      </c>
      <c r="D5" s="8">
        <v>18.47</v>
      </c>
      <c r="E5" s="8">
        <v>47745.12</v>
      </c>
      <c r="F5" s="8">
        <v>0.64</v>
      </c>
    </row>
    <row r="6" s="11" customFormat="1" spans="1:6">
      <c r="A6" s="12">
        <v>3</v>
      </c>
      <c r="B6" s="8">
        <v>223.76</v>
      </c>
      <c r="C6" s="8">
        <v>679.31</v>
      </c>
      <c r="D6" s="8">
        <v>16.45</v>
      </c>
      <c r="E6" s="8">
        <v>47968.88</v>
      </c>
      <c r="F6" s="8">
        <v>0.69</v>
      </c>
    </row>
    <row r="7" s="11" customFormat="1" spans="1:6">
      <c r="A7" s="12">
        <v>4</v>
      </c>
      <c r="B7" s="8">
        <v>222.86</v>
      </c>
      <c r="C7" s="8">
        <v>902.16</v>
      </c>
      <c r="D7" s="8">
        <v>15.22</v>
      </c>
      <c r="E7" s="8">
        <v>48191.73</v>
      </c>
      <c r="F7" s="8">
        <v>0.74</v>
      </c>
    </row>
    <row r="8" s="11" customFormat="1" spans="1:6">
      <c r="A8" s="12">
        <v>5</v>
      </c>
      <c r="B8" s="13">
        <v>219.42</v>
      </c>
      <c r="C8" s="13">
        <v>1121.58</v>
      </c>
      <c r="D8" s="13">
        <v>13.82</v>
      </c>
      <c r="E8" s="13">
        <v>48411.15</v>
      </c>
      <c r="F8" s="13">
        <v>0.77</v>
      </c>
    </row>
    <row r="9" s="11" customFormat="1" spans="1:6">
      <c r="A9" s="12">
        <v>6</v>
      </c>
      <c r="B9" s="13">
        <v>217.13</v>
      </c>
      <c r="C9" s="13">
        <v>1338.71</v>
      </c>
      <c r="D9" s="13">
        <v>12.36</v>
      </c>
      <c r="E9" s="13">
        <v>48628</v>
      </c>
      <c r="F9" s="13">
        <v>0.79</v>
      </c>
    </row>
    <row r="10" s="11" customFormat="1" spans="1:6">
      <c r="A10" s="12">
        <v>7</v>
      </c>
      <c r="B10" s="8">
        <v>222.96</v>
      </c>
      <c r="C10" s="8">
        <v>1561.67</v>
      </c>
      <c r="D10" s="8">
        <v>11.74</v>
      </c>
      <c r="E10" s="8">
        <v>48851.24</v>
      </c>
      <c r="F10" s="8">
        <v>0.82</v>
      </c>
    </row>
    <row r="11" s="11" customFormat="1" spans="1:6">
      <c r="A11" s="12">
        <v>8</v>
      </c>
      <c r="B11" s="8">
        <v>223.03</v>
      </c>
      <c r="C11" s="8">
        <v>1784.7</v>
      </c>
      <c r="D11" s="8">
        <v>11.4</v>
      </c>
      <c r="E11" s="8">
        <v>49074.26</v>
      </c>
      <c r="F11" s="8">
        <v>0.86</v>
      </c>
    </row>
    <row r="12" s="11" customFormat="1" spans="1:6">
      <c r="A12" s="12">
        <v>9</v>
      </c>
      <c r="B12" s="8">
        <v>223.26</v>
      </c>
      <c r="C12" s="8">
        <v>2007.96</v>
      </c>
      <c r="D12" s="8">
        <v>10.74</v>
      </c>
      <c r="E12" s="8">
        <v>49297.53</v>
      </c>
      <c r="F12" s="8">
        <v>0.88</v>
      </c>
    </row>
    <row r="13" s="11" customFormat="1" spans="1:6">
      <c r="A13" s="12">
        <v>10</v>
      </c>
      <c r="B13" s="8">
        <v>218.01</v>
      </c>
      <c r="C13" s="8">
        <v>2225.97</v>
      </c>
      <c r="D13" s="8">
        <v>9.99</v>
      </c>
      <c r="E13" s="8">
        <v>49515.54</v>
      </c>
      <c r="F13" s="8">
        <v>0.89</v>
      </c>
    </row>
    <row r="14" s="11" customFormat="1" spans="1:6">
      <c r="A14" s="12">
        <v>11</v>
      </c>
      <c r="B14" s="8">
        <v>214.08</v>
      </c>
      <c r="C14" s="8">
        <v>2440.05</v>
      </c>
      <c r="D14" s="8">
        <v>9.25</v>
      </c>
      <c r="E14" s="8">
        <v>48729.61</v>
      </c>
      <c r="F14" s="8">
        <v>0.89</v>
      </c>
    </row>
    <row r="15" s="11" customFormat="1" spans="1:6">
      <c r="A15" s="12">
        <v>12</v>
      </c>
      <c r="B15" s="13">
        <v>210.3</v>
      </c>
      <c r="C15" s="13">
        <v>2650.35</v>
      </c>
      <c r="D15" s="13">
        <v>8.55</v>
      </c>
      <c r="E15" s="13">
        <v>49939.92</v>
      </c>
      <c r="F15" s="13">
        <v>0.9</v>
      </c>
    </row>
    <row r="16" s="11" customFormat="1" spans="1:6">
      <c r="A16" s="12">
        <v>13</v>
      </c>
      <c r="B16" s="13">
        <v>204.19</v>
      </c>
      <c r="C16" s="13">
        <v>2854.55</v>
      </c>
      <c r="D16" s="13">
        <v>8.65</v>
      </c>
      <c r="E16" s="13">
        <v>50144.11</v>
      </c>
      <c r="F16" s="13">
        <v>0.93</v>
      </c>
    </row>
    <row r="17" s="11" customFormat="1" spans="1:6">
      <c r="A17" s="12">
        <v>14</v>
      </c>
      <c r="B17" s="8">
        <v>208.82</v>
      </c>
      <c r="C17" s="8">
        <v>3063.36</v>
      </c>
      <c r="D17" s="8">
        <v>8.76</v>
      </c>
      <c r="E17" s="8">
        <v>50352.93</v>
      </c>
      <c r="F17" s="8">
        <v>0.96</v>
      </c>
    </row>
    <row r="18" s="11" customFormat="1" spans="1:6">
      <c r="A18" s="12">
        <v>15</v>
      </c>
      <c r="B18" s="8">
        <v>208.78</v>
      </c>
      <c r="C18" s="8">
        <v>3272.14</v>
      </c>
      <c r="D18" s="8">
        <v>8.68</v>
      </c>
      <c r="E18" s="8">
        <v>50561.71</v>
      </c>
      <c r="F18" s="8">
        <v>0.99</v>
      </c>
    </row>
    <row r="19" s="11" customFormat="1" spans="1:6">
      <c r="A19" s="12">
        <v>16</v>
      </c>
      <c r="B19" s="8">
        <v>209.75</v>
      </c>
      <c r="C19" s="8">
        <v>3481.89</v>
      </c>
      <c r="D19" s="8">
        <v>8.51</v>
      </c>
      <c r="E19" s="8">
        <v>50771.46</v>
      </c>
      <c r="F19" s="8">
        <v>1.01</v>
      </c>
    </row>
    <row r="20" s="11" customFormat="1" spans="1:6">
      <c r="A20" s="12">
        <v>17</v>
      </c>
      <c r="B20" s="8">
        <v>207.87</v>
      </c>
      <c r="C20" s="8">
        <v>3689.76</v>
      </c>
      <c r="D20" s="8">
        <v>8.3</v>
      </c>
      <c r="E20" s="8">
        <v>50979.33</v>
      </c>
      <c r="F20" s="8">
        <v>1.02</v>
      </c>
    </row>
    <row r="21" s="11" customFormat="1" spans="1:6">
      <c r="A21" s="12">
        <v>18</v>
      </c>
      <c r="B21" s="8">
        <v>206.3</v>
      </c>
      <c r="C21" s="8">
        <v>3896.07</v>
      </c>
      <c r="D21" s="8">
        <v>8.08</v>
      </c>
      <c r="E21" s="8">
        <v>51185.63</v>
      </c>
      <c r="F21" s="8">
        <v>1.04</v>
      </c>
    </row>
    <row r="22" s="11" customFormat="1" spans="1:6">
      <c r="A22" s="12">
        <v>19</v>
      </c>
      <c r="B22" s="13">
        <v>203.01</v>
      </c>
      <c r="C22" s="13">
        <v>4099.08</v>
      </c>
      <c r="D22" s="13">
        <v>7.89</v>
      </c>
      <c r="E22" s="13">
        <v>51388.64</v>
      </c>
      <c r="F22" s="13">
        <v>1.05</v>
      </c>
    </row>
    <row r="23" s="11" customFormat="1" spans="1:10">
      <c r="A23" s="12">
        <v>20</v>
      </c>
      <c r="B23" s="13">
        <v>198.86</v>
      </c>
      <c r="C23" s="13">
        <v>4297.93</v>
      </c>
      <c r="D23" s="13">
        <v>7.66</v>
      </c>
      <c r="E23" s="13">
        <v>51587.5</v>
      </c>
      <c r="F23" s="13">
        <v>1.06</v>
      </c>
      <c r="G23" s="16"/>
      <c r="J23" s="11" t="s">
        <v>16</v>
      </c>
    </row>
    <row r="24" s="11" customFormat="1" spans="1:6">
      <c r="A24" s="12">
        <v>21</v>
      </c>
      <c r="B24" s="8">
        <v>204.3</v>
      </c>
      <c r="C24" s="8">
        <v>4502.23</v>
      </c>
      <c r="D24" s="8">
        <v>7.65</v>
      </c>
      <c r="E24" s="8">
        <v>51791.8</v>
      </c>
      <c r="F24" s="8">
        <v>1.08</v>
      </c>
    </row>
    <row r="25" s="11" customFormat="1" spans="1:6">
      <c r="A25" s="12">
        <v>22</v>
      </c>
      <c r="B25" s="8">
        <v>205.67</v>
      </c>
      <c r="C25" s="8">
        <v>4707.9</v>
      </c>
      <c r="D25" s="8">
        <v>7.8</v>
      </c>
      <c r="E25" s="8">
        <v>51997.47</v>
      </c>
      <c r="F25" s="8">
        <v>1.12</v>
      </c>
    </row>
    <row r="26" s="11" customFormat="1" spans="1:6">
      <c r="A26" s="12">
        <v>23</v>
      </c>
      <c r="B26" s="8">
        <v>204.7</v>
      </c>
      <c r="C26" s="8">
        <v>4912.6</v>
      </c>
      <c r="D26" s="8">
        <v>7.78</v>
      </c>
      <c r="E26" s="8">
        <v>52202.17</v>
      </c>
      <c r="F26" s="8">
        <v>1.14</v>
      </c>
    </row>
    <row r="27" s="11" customFormat="1" spans="1:6">
      <c r="A27" s="12">
        <v>24</v>
      </c>
      <c r="B27" s="8">
        <v>203.6</v>
      </c>
      <c r="C27" s="8">
        <v>5116</v>
      </c>
      <c r="D27" s="8">
        <v>7.74</v>
      </c>
      <c r="E27" s="8">
        <v>52405.76</v>
      </c>
      <c r="F27" s="8">
        <v>1.16</v>
      </c>
    </row>
    <row r="28" s="11" customFormat="1" spans="1:6">
      <c r="A28" s="12">
        <v>25</v>
      </c>
      <c r="B28" s="8">
        <v>203.68</v>
      </c>
      <c r="C28" s="8">
        <v>5319.88</v>
      </c>
      <c r="D28" s="8">
        <v>7.73</v>
      </c>
      <c r="E28" s="8">
        <v>52609.44</v>
      </c>
      <c r="F28" s="8">
        <v>1.19</v>
      </c>
    </row>
    <row r="29" s="11" customFormat="1" spans="1:6">
      <c r="A29" s="12">
        <v>26</v>
      </c>
      <c r="B29" s="13">
        <v>201.48</v>
      </c>
      <c r="C29" s="13">
        <v>5521.35</v>
      </c>
      <c r="D29" s="13">
        <v>7.7</v>
      </c>
      <c r="E29" s="13">
        <v>52810.92</v>
      </c>
      <c r="F29" s="13">
        <v>1.21</v>
      </c>
    </row>
    <row r="30" s="11" customFormat="1" spans="1:6">
      <c r="A30" s="12">
        <v>27</v>
      </c>
      <c r="B30" s="8">
        <v>200.75</v>
      </c>
      <c r="C30" s="8">
        <v>5722.1</v>
      </c>
      <c r="D30" s="8">
        <v>7.67</v>
      </c>
      <c r="E30" s="8">
        <v>53011.67</v>
      </c>
      <c r="F30" s="8">
        <v>1.23</v>
      </c>
    </row>
    <row r="31" s="11" customFormat="1" spans="1:6">
      <c r="A31" s="12">
        <v>28</v>
      </c>
      <c r="B31" s="8">
        <v>202.32</v>
      </c>
      <c r="C31" s="8">
        <v>5924.42</v>
      </c>
      <c r="D31" s="8">
        <v>7.71</v>
      </c>
      <c r="E31" s="8">
        <v>53213.99</v>
      </c>
      <c r="F31" s="8">
        <v>1.25</v>
      </c>
    </row>
    <row r="32" s="11" customFormat="1" spans="1:6">
      <c r="A32" s="12">
        <v>29</v>
      </c>
      <c r="B32" s="8">
        <v>202.19</v>
      </c>
      <c r="C32" s="8">
        <v>6126.61</v>
      </c>
      <c r="D32" s="8">
        <v>7.74</v>
      </c>
      <c r="E32" s="8">
        <v>53416.18</v>
      </c>
      <c r="F32" s="8">
        <v>1.28</v>
      </c>
    </row>
    <row r="33" spans="1:6">
      <c r="A33" s="15">
        <v>30</v>
      </c>
      <c r="B33" s="14">
        <v>195.05</v>
      </c>
      <c r="C33" s="14">
        <v>6321.66</v>
      </c>
      <c r="D33" s="14">
        <v>7.75</v>
      </c>
      <c r="E33" s="14">
        <v>53611.23</v>
      </c>
      <c r="F33" s="14">
        <v>1.3</v>
      </c>
    </row>
    <row r="34" spans="1:6">
      <c r="A34" s="9" t="s">
        <v>7</v>
      </c>
      <c r="B34" s="9"/>
      <c r="C34" s="9"/>
      <c r="D34" s="9"/>
      <c r="E34" s="9"/>
      <c r="F34" s="9"/>
    </row>
    <row r="36" spans="2:2">
      <c r="B36" s="8"/>
    </row>
    <row r="37" spans="2:2">
      <c r="B37" s="8"/>
    </row>
    <row r="38" spans="2:2">
      <c r="B38" s="8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4" sqref="F34"/>
    </sheetView>
  </sheetViews>
  <sheetFormatPr defaultColWidth="9" defaultRowHeight="12.75" outlineLevelCol="5"/>
  <cols>
    <col min="2" max="6" width="13.375" customWidth="1"/>
  </cols>
  <sheetData>
    <row r="1" ht="16.5" spans="1:6">
      <c r="A1" s="1" t="s">
        <v>17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12">
        <v>1</v>
      </c>
      <c r="B4" s="13">
        <v>166.74</v>
      </c>
      <c r="C4" s="13">
        <v>166.74</v>
      </c>
      <c r="D4" s="13">
        <v>4.67</v>
      </c>
      <c r="E4" s="13">
        <v>53777.96</v>
      </c>
      <c r="F4" s="13">
        <v>1.31</v>
      </c>
    </row>
    <row r="5" s="11" customFormat="1" spans="1:6">
      <c r="A5" s="12">
        <v>2</v>
      </c>
      <c r="B5" s="13">
        <v>168.04</v>
      </c>
      <c r="C5" s="13">
        <v>334.78</v>
      </c>
      <c r="D5" s="13">
        <v>4.02</v>
      </c>
      <c r="E5" s="13">
        <v>53946.01</v>
      </c>
      <c r="F5" s="13">
        <v>1.32</v>
      </c>
    </row>
    <row r="6" s="11" customFormat="1" spans="1:6">
      <c r="A6" s="12">
        <v>3</v>
      </c>
      <c r="B6" s="13">
        <v>177.07</v>
      </c>
      <c r="C6" s="13">
        <v>511.85</v>
      </c>
      <c r="D6" s="13">
        <v>3.6</v>
      </c>
      <c r="E6" s="13">
        <v>54123.08</v>
      </c>
      <c r="F6" s="13">
        <v>1.32</v>
      </c>
    </row>
    <row r="7" s="11" customFormat="1" spans="1:6">
      <c r="A7" s="12">
        <v>4</v>
      </c>
      <c r="B7" s="13">
        <v>183.67</v>
      </c>
      <c r="C7" s="13">
        <v>695.52</v>
      </c>
      <c r="D7" s="13">
        <v>2.97</v>
      </c>
      <c r="E7" s="13">
        <v>54306.75</v>
      </c>
      <c r="F7" s="13">
        <v>1.32</v>
      </c>
    </row>
    <row r="8" s="11" customFormat="1" spans="1:6">
      <c r="A8" s="12">
        <v>5</v>
      </c>
      <c r="B8" s="13">
        <v>189.83</v>
      </c>
      <c r="C8" s="13">
        <v>885.36</v>
      </c>
      <c r="D8" s="13">
        <v>3.09</v>
      </c>
      <c r="E8" s="13">
        <v>54496.58</v>
      </c>
      <c r="F8" s="13">
        <v>1.33</v>
      </c>
    </row>
    <row r="9" s="11" customFormat="1" spans="1:6">
      <c r="A9" s="12">
        <v>6</v>
      </c>
      <c r="B9" s="13">
        <v>192.8</v>
      </c>
      <c r="C9" s="13">
        <v>1078.16</v>
      </c>
      <c r="D9" s="13">
        <v>3.47</v>
      </c>
      <c r="E9" s="13">
        <v>54689.38</v>
      </c>
      <c r="F9" s="13">
        <v>1.35</v>
      </c>
    </row>
    <row r="10" s="11" customFormat="1" spans="1:6">
      <c r="A10" s="12">
        <v>7</v>
      </c>
      <c r="B10" s="13">
        <v>194.9</v>
      </c>
      <c r="C10" s="13">
        <v>1273.05</v>
      </c>
      <c r="D10" s="13">
        <v>3.76</v>
      </c>
      <c r="E10" s="13">
        <v>54884.28</v>
      </c>
      <c r="F10" s="13">
        <v>1.36</v>
      </c>
    </row>
    <row r="11" s="11" customFormat="1" spans="1:6">
      <c r="A11" s="12">
        <v>8</v>
      </c>
      <c r="B11" s="13">
        <v>196.31</v>
      </c>
      <c r="C11" s="13">
        <v>1469.37</v>
      </c>
      <c r="D11" s="13">
        <v>3.84</v>
      </c>
      <c r="E11" s="13">
        <v>55080.59</v>
      </c>
      <c r="F11" s="13">
        <v>1.37</v>
      </c>
    </row>
    <row r="12" s="11" customFormat="1" spans="1:6">
      <c r="A12" s="12">
        <v>9</v>
      </c>
      <c r="B12" s="8">
        <v>198.4</v>
      </c>
      <c r="C12" s="8">
        <v>1667.77</v>
      </c>
      <c r="D12" s="8">
        <v>3.97</v>
      </c>
      <c r="E12" s="8">
        <v>55278.99</v>
      </c>
      <c r="F12" s="8">
        <v>1.38</v>
      </c>
    </row>
    <row r="13" s="11" customFormat="1" spans="1:6">
      <c r="A13" s="12">
        <v>10</v>
      </c>
      <c r="B13" s="13">
        <v>199.34</v>
      </c>
      <c r="C13" s="13">
        <v>1867.11</v>
      </c>
      <c r="D13" s="13">
        <v>4.02</v>
      </c>
      <c r="E13" s="13">
        <v>55478.34</v>
      </c>
      <c r="F13" s="13">
        <v>1.39</v>
      </c>
    </row>
    <row r="14" s="11" customFormat="1" spans="1:6">
      <c r="A14" s="12">
        <v>11</v>
      </c>
      <c r="B14" s="8">
        <v>196.48</v>
      </c>
      <c r="C14" s="8">
        <v>2063.59</v>
      </c>
      <c r="D14" s="8">
        <v>3.84</v>
      </c>
      <c r="E14" s="8">
        <v>55674.82</v>
      </c>
      <c r="F14" s="8">
        <v>1.4</v>
      </c>
    </row>
    <row r="15" s="11" customFormat="1" spans="1:6">
      <c r="A15" s="12">
        <v>12</v>
      </c>
      <c r="B15" s="8">
        <v>200.77</v>
      </c>
      <c r="C15" s="8">
        <v>2264.36</v>
      </c>
      <c r="D15" s="8">
        <v>3.9</v>
      </c>
      <c r="E15" s="8">
        <v>55875.59</v>
      </c>
      <c r="F15" s="8">
        <v>1.41</v>
      </c>
    </row>
    <row r="16" s="11" customFormat="1" spans="1:6">
      <c r="A16" s="12">
        <v>13</v>
      </c>
      <c r="B16" s="8">
        <v>202.55</v>
      </c>
      <c r="C16" s="8">
        <v>2466.91</v>
      </c>
      <c r="D16" s="8">
        <v>4.3</v>
      </c>
      <c r="E16" s="8">
        <v>56078.14</v>
      </c>
      <c r="F16" s="8">
        <v>1.43</v>
      </c>
    </row>
    <row r="17" s="11" customFormat="1" spans="1:6">
      <c r="A17" s="12">
        <v>14</v>
      </c>
      <c r="B17" s="8">
        <v>202.39</v>
      </c>
      <c r="C17" s="8">
        <v>2669.31</v>
      </c>
      <c r="D17" s="8">
        <v>4.49</v>
      </c>
      <c r="E17" s="8">
        <v>56280.53</v>
      </c>
      <c r="F17" s="8">
        <v>1.45</v>
      </c>
    </row>
    <row r="18" s="11" customFormat="1" spans="1:6">
      <c r="A18" s="12">
        <v>15</v>
      </c>
      <c r="B18" s="8">
        <v>202.69</v>
      </c>
      <c r="C18" s="8">
        <v>2872</v>
      </c>
      <c r="D18" s="8">
        <v>4.65</v>
      </c>
      <c r="E18" s="8">
        <v>56483.23</v>
      </c>
      <c r="F18" s="8">
        <v>1.47</v>
      </c>
    </row>
    <row r="19" s="11" customFormat="1" spans="1:6">
      <c r="A19" s="12">
        <v>16</v>
      </c>
      <c r="B19" s="8">
        <v>202.77</v>
      </c>
      <c r="C19" s="8">
        <v>3074.77</v>
      </c>
      <c r="D19" s="8">
        <v>4.81</v>
      </c>
      <c r="E19" s="8">
        <v>56686</v>
      </c>
      <c r="F19" s="8">
        <v>1.49</v>
      </c>
    </row>
    <row r="20" s="11" customFormat="1" spans="1:6">
      <c r="A20" s="12">
        <v>17</v>
      </c>
      <c r="B20" s="13">
        <v>200.5</v>
      </c>
      <c r="C20" s="13">
        <v>3275.27</v>
      </c>
      <c r="D20" s="13">
        <v>4.9</v>
      </c>
      <c r="E20" s="13">
        <v>56886.49</v>
      </c>
      <c r="F20" s="13">
        <v>1.5</v>
      </c>
    </row>
    <row r="21" s="11" customFormat="1" spans="1:6">
      <c r="A21" s="12">
        <v>18</v>
      </c>
      <c r="B21" s="13">
        <v>195.94</v>
      </c>
      <c r="C21" s="13">
        <v>3471.21</v>
      </c>
      <c r="D21" s="13">
        <v>4.87</v>
      </c>
      <c r="E21" s="13">
        <v>57082.44</v>
      </c>
      <c r="F21" s="13">
        <v>1.51</v>
      </c>
    </row>
    <row r="22" s="11" customFormat="1" spans="1:6">
      <c r="A22" s="12">
        <v>19</v>
      </c>
      <c r="B22" s="8">
        <v>200.21</v>
      </c>
      <c r="C22" s="8">
        <v>3671.42</v>
      </c>
      <c r="D22" s="8">
        <v>5.03</v>
      </c>
      <c r="E22" s="8">
        <v>57282.65</v>
      </c>
      <c r="F22" s="8">
        <v>1.54</v>
      </c>
    </row>
    <row r="23" s="11" customFormat="1" spans="1:6">
      <c r="A23" s="12">
        <v>20</v>
      </c>
      <c r="B23" s="8">
        <v>202.07</v>
      </c>
      <c r="C23" s="8">
        <v>3873.49</v>
      </c>
      <c r="D23" s="8">
        <v>5.37</v>
      </c>
      <c r="E23" s="8">
        <v>57484.72</v>
      </c>
      <c r="F23" s="8">
        <v>1.57</v>
      </c>
    </row>
    <row r="24" s="11" customFormat="1" spans="1:6">
      <c r="A24" s="12">
        <v>21</v>
      </c>
      <c r="B24" s="8">
        <v>202.51</v>
      </c>
      <c r="C24" s="8">
        <v>4076.01</v>
      </c>
      <c r="D24" s="8">
        <v>5.55</v>
      </c>
      <c r="E24" s="8">
        <v>57687.23</v>
      </c>
      <c r="F24" s="8">
        <v>1.59</v>
      </c>
    </row>
    <row r="25" s="11" customFormat="1" spans="1:6">
      <c r="A25" s="12">
        <v>22</v>
      </c>
      <c r="B25" s="8">
        <v>202.96</v>
      </c>
      <c r="C25" s="8">
        <v>4278.97</v>
      </c>
      <c r="D25" s="8">
        <v>5.7</v>
      </c>
      <c r="E25" s="8">
        <v>57890.19</v>
      </c>
      <c r="F25" s="8">
        <v>1.62</v>
      </c>
    </row>
    <row r="26" s="11" customFormat="1" spans="1:6">
      <c r="A26" s="12">
        <v>23</v>
      </c>
      <c r="B26" s="8">
        <v>202.53</v>
      </c>
      <c r="C26" s="8">
        <v>4481.5</v>
      </c>
      <c r="D26" s="8">
        <v>5.82</v>
      </c>
      <c r="E26" s="8">
        <v>58092.73</v>
      </c>
      <c r="F26" s="8">
        <v>1.64</v>
      </c>
    </row>
    <row r="27" s="11" customFormat="1" spans="1:6">
      <c r="A27" s="12">
        <v>24</v>
      </c>
      <c r="B27" s="13">
        <v>200.36</v>
      </c>
      <c r="C27" s="13">
        <v>4681.87</v>
      </c>
      <c r="D27" s="13">
        <v>5.85</v>
      </c>
      <c r="E27" s="13">
        <v>58293.09</v>
      </c>
      <c r="F27" s="13">
        <v>1.66</v>
      </c>
    </row>
    <row r="28" s="11" customFormat="1" spans="1:6">
      <c r="A28" s="12">
        <v>25</v>
      </c>
      <c r="B28" s="13">
        <v>196.52</v>
      </c>
      <c r="C28" s="13">
        <v>4878.38</v>
      </c>
      <c r="D28" s="13">
        <v>5.76</v>
      </c>
      <c r="E28" s="13">
        <v>58489.61</v>
      </c>
      <c r="F28" s="13">
        <v>1.66</v>
      </c>
    </row>
    <row r="29" s="11" customFormat="1" spans="1:6">
      <c r="A29" s="12">
        <v>26</v>
      </c>
      <c r="B29" s="8">
        <v>201.35</v>
      </c>
      <c r="C29" s="8">
        <v>5079.73</v>
      </c>
      <c r="D29" s="8">
        <v>5.8</v>
      </c>
      <c r="E29" s="8">
        <v>58690.95</v>
      </c>
      <c r="F29" s="8">
        <v>1.68</v>
      </c>
    </row>
    <row r="30" s="11" customFormat="1" spans="1:6">
      <c r="A30" s="12">
        <v>27</v>
      </c>
      <c r="B30" s="8">
        <v>203.89</v>
      </c>
      <c r="C30" s="8">
        <v>5283.62</v>
      </c>
      <c r="D30" s="8">
        <v>5.99</v>
      </c>
      <c r="E30" s="8">
        <v>58894.84</v>
      </c>
      <c r="F30" s="8">
        <v>1.71</v>
      </c>
    </row>
    <row r="31" s="11" customFormat="1" spans="1:6">
      <c r="A31" s="12">
        <v>28</v>
      </c>
      <c r="B31" s="8">
        <v>204.3</v>
      </c>
      <c r="C31" s="8">
        <v>5487.92</v>
      </c>
      <c r="D31" s="8">
        <v>6.1</v>
      </c>
      <c r="E31" s="8">
        <v>59099.14</v>
      </c>
      <c r="F31" s="8">
        <v>1.73</v>
      </c>
    </row>
    <row r="32" s="11" customFormat="1" spans="1:6">
      <c r="A32" s="12">
        <v>29</v>
      </c>
      <c r="B32" s="8">
        <v>203.99</v>
      </c>
      <c r="C32" s="8">
        <v>5691.9</v>
      </c>
      <c r="D32" s="8">
        <v>6.19</v>
      </c>
      <c r="E32" s="8">
        <v>59303.13</v>
      </c>
      <c r="F32" s="8">
        <v>1.75</v>
      </c>
    </row>
    <row r="33" spans="1:6">
      <c r="A33" s="12">
        <v>30</v>
      </c>
      <c r="B33" s="14">
        <v>204.02</v>
      </c>
      <c r="C33" s="14">
        <v>5895.92</v>
      </c>
      <c r="D33" s="14">
        <v>6.27</v>
      </c>
      <c r="E33" s="14">
        <v>59507.15</v>
      </c>
      <c r="F33" s="14">
        <v>1.78</v>
      </c>
    </row>
    <row r="34" spans="1:6">
      <c r="A34" s="12">
        <v>31</v>
      </c>
      <c r="B34" s="13">
        <v>201.16</v>
      </c>
      <c r="C34" s="13">
        <v>6097.08</v>
      </c>
      <c r="D34" s="13">
        <v>6.31</v>
      </c>
      <c r="E34" s="13">
        <v>59708.3</v>
      </c>
      <c r="F34" s="13">
        <v>1.79</v>
      </c>
    </row>
    <row r="35" spans="1:6">
      <c r="A35" s="9" t="s">
        <v>7</v>
      </c>
      <c r="B35" s="9"/>
      <c r="C35" s="9"/>
      <c r="D35" s="9"/>
      <c r="E35" s="9"/>
      <c r="F35" s="9"/>
    </row>
    <row r="37" spans="2:2">
      <c r="B37" s="8"/>
    </row>
    <row r="38" spans="2:2">
      <c r="B38" s="8"/>
    </row>
    <row r="39" spans="2:2">
      <c r="B39" s="8"/>
    </row>
  </sheetData>
  <mergeCells count="3">
    <mergeCell ref="A1:F1"/>
    <mergeCell ref="A2:F2"/>
    <mergeCell ref="A35:F35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C33" sqref="C33"/>
    </sheetView>
  </sheetViews>
  <sheetFormatPr defaultColWidth="9" defaultRowHeight="12.75" outlineLevelCol="5"/>
  <cols>
    <col min="2" max="6" width="12.2583333333333" customWidth="1"/>
  </cols>
  <sheetData>
    <row r="1" ht="16.5" spans="1:6">
      <c r="A1" s="1" t="s">
        <v>18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="11" customFormat="1" spans="1:6">
      <c r="A4" s="5">
        <v>1</v>
      </c>
      <c r="B4" s="7">
        <v>195.5</v>
      </c>
      <c r="C4" s="7">
        <v>195.5</v>
      </c>
      <c r="D4" s="7">
        <v>5.58</v>
      </c>
      <c r="E4" s="7">
        <v>59903.8</v>
      </c>
      <c r="F4" s="7">
        <v>1.81</v>
      </c>
    </row>
    <row r="5" s="11" customFormat="1" spans="1:6">
      <c r="A5" s="5">
        <v>2</v>
      </c>
      <c r="B5" s="6">
        <v>202.47</v>
      </c>
      <c r="C5" s="6">
        <v>397.96</v>
      </c>
      <c r="D5" s="6">
        <v>7.6</v>
      </c>
      <c r="E5" s="6">
        <v>60106.27</v>
      </c>
      <c r="F5" s="6">
        <v>1.83</v>
      </c>
    </row>
    <row r="6" s="11" customFormat="1" spans="1:6">
      <c r="A6" s="5">
        <v>3</v>
      </c>
      <c r="B6" s="6">
        <v>205.28</v>
      </c>
      <c r="C6" s="6">
        <v>603.25</v>
      </c>
      <c r="D6" s="6">
        <v>9.5</v>
      </c>
      <c r="E6" s="6">
        <v>60311.55</v>
      </c>
      <c r="F6" s="6">
        <v>1.87</v>
      </c>
    </row>
    <row r="7" s="11" customFormat="1" spans="1:6">
      <c r="A7" s="5">
        <v>4</v>
      </c>
      <c r="B7" s="6">
        <v>206.46</v>
      </c>
      <c r="C7" s="6">
        <v>809.71</v>
      </c>
      <c r="D7" s="6">
        <v>9.89</v>
      </c>
      <c r="E7" s="6">
        <v>60518.01</v>
      </c>
      <c r="F7" s="6">
        <v>1.89</v>
      </c>
    </row>
    <row r="8" s="11" customFormat="1" spans="1:6">
      <c r="A8" s="5">
        <v>5</v>
      </c>
      <c r="B8" s="6">
        <v>207.31</v>
      </c>
      <c r="C8" s="6">
        <v>1017.02</v>
      </c>
      <c r="D8" s="6">
        <v>9.97</v>
      </c>
      <c r="E8" s="6">
        <v>60725.33</v>
      </c>
      <c r="F8" s="6">
        <v>1.92</v>
      </c>
    </row>
    <row r="9" s="11" customFormat="1" spans="1:6">
      <c r="A9" s="5">
        <v>6</v>
      </c>
      <c r="B9" s="6">
        <v>207.59</v>
      </c>
      <c r="C9" s="6">
        <v>1224.61</v>
      </c>
      <c r="D9" s="6">
        <v>9.91</v>
      </c>
      <c r="E9" s="6">
        <v>60932.92</v>
      </c>
      <c r="F9" s="6">
        <v>1.95</v>
      </c>
    </row>
    <row r="10" s="11" customFormat="1" spans="1:6">
      <c r="A10" s="5">
        <v>7</v>
      </c>
      <c r="B10" s="7">
        <v>205.19</v>
      </c>
      <c r="C10" s="7">
        <v>1429.8</v>
      </c>
      <c r="D10" s="7">
        <v>9.55</v>
      </c>
      <c r="E10" s="7">
        <v>61138.11</v>
      </c>
      <c r="F10" s="7">
        <v>1.96</v>
      </c>
    </row>
    <row r="11" s="11" customFormat="1" spans="1:6">
      <c r="A11" s="5">
        <v>8</v>
      </c>
      <c r="B11" s="7">
        <v>201.02</v>
      </c>
      <c r="C11" s="7">
        <v>1630.82</v>
      </c>
      <c r="D11" s="7">
        <v>9.02</v>
      </c>
      <c r="E11" s="7">
        <v>61339.13</v>
      </c>
      <c r="F11" s="7">
        <v>1.97</v>
      </c>
    </row>
    <row r="12" s="11" customFormat="1" spans="1:6">
      <c r="A12" s="5">
        <v>9</v>
      </c>
      <c r="B12" s="6">
        <v>205.66</v>
      </c>
      <c r="C12" s="6">
        <v>1836.48</v>
      </c>
      <c r="D12" s="6">
        <v>8.97</v>
      </c>
      <c r="E12" s="6">
        <v>61544.79</v>
      </c>
      <c r="F12" s="6">
        <v>1.99</v>
      </c>
    </row>
    <row r="13" s="11" customFormat="1" spans="1:6">
      <c r="A13" s="5">
        <v>10</v>
      </c>
      <c r="B13" s="6">
        <v>206.73</v>
      </c>
      <c r="C13" s="6">
        <v>2043.21</v>
      </c>
      <c r="D13" s="6">
        <v>9.22</v>
      </c>
      <c r="E13" s="6">
        <v>61751.52</v>
      </c>
      <c r="F13" s="6">
        <v>2.02</v>
      </c>
    </row>
    <row r="14" s="11" customFormat="1" spans="1:6">
      <c r="A14" s="5">
        <v>11</v>
      </c>
      <c r="B14" s="6">
        <v>206.18</v>
      </c>
      <c r="C14" s="6">
        <v>2249.39</v>
      </c>
      <c r="D14" s="6">
        <v>9.11</v>
      </c>
      <c r="E14" s="6">
        <v>61957.7</v>
      </c>
      <c r="F14" s="6">
        <v>2.04</v>
      </c>
    </row>
    <row r="15" s="11" customFormat="1" spans="1:6">
      <c r="A15" s="5">
        <v>12</v>
      </c>
      <c r="B15" s="6">
        <v>206.69</v>
      </c>
      <c r="C15" s="6">
        <v>2456.09</v>
      </c>
      <c r="D15" s="6">
        <v>8.94</v>
      </c>
      <c r="E15" s="6">
        <v>62164.39</v>
      </c>
      <c r="F15" s="6">
        <v>2.06</v>
      </c>
    </row>
    <row r="16" s="11" customFormat="1" spans="1:6">
      <c r="A16" s="5">
        <v>13</v>
      </c>
      <c r="B16" s="6">
        <v>206.72</v>
      </c>
      <c r="C16" s="6">
        <v>2662.8</v>
      </c>
      <c r="D16" s="6">
        <v>8.72</v>
      </c>
      <c r="E16" s="6">
        <v>62371.11</v>
      </c>
      <c r="F16" s="6">
        <v>2.07</v>
      </c>
    </row>
    <row r="17" s="11" customFormat="1" spans="1:6">
      <c r="A17" s="5">
        <v>14</v>
      </c>
      <c r="B17" s="7">
        <v>204.5</v>
      </c>
      <c r="C17" s="7">
        <v>2867.3</v>
      </c>
      <c r="D17" s="7">
        <v>8.46</v>
      </c>
      <c r="E17" s="7">
        <v>62575.6</v>
      </c>
      <c r="F17" s="7">
        <v>2.08</v>
      </c>
    </row>
    <row r="18" s="11" customFormat="1" spans="1:6">
      <c r="A18" s="5">
        <v>15</v>
      </c>
      <c r="B18" s="7">
        <v>198.88</v>
      </c>
      <c r="C18" s="7">
        <v>3066.18</v>
      </c>
      <c r="D18" s="7">
        <v>8.02</v>
      </c>
      <c r="E18" s="7">
        <v>62774.48</v>
      </c>
      <c r="F18" s="7">
        <v>2.08</v>
      </c>
    </row>
    <row r="19" s="11" customFormat="1" spans="1:6">
      <c r="A19" s="5">
        <v>16</v>
      </c>
      <c r="B19" s="6">
        <v>204.54</v>
      </c>
      <c r="C19" s="6">
        <v>3270.71</v>
      </c>
      <c r="D19" s="6">
        <v>7.9</v>
      </c>
      <c r="E19" s="6">
        <v>62979.02</v>
      </c>
      <c r="F19" s="6">
        <v>2.09</v>
      </c>
    </row>
    <row r="20" s="11" customFormat="1" spans="1:6">
      <c r="A20" s="5">
        <v>17</v>
      </c>
      <c r="B20" s="6">
        <v>207.01</v>
      </c>
      <c r="C20" s="6">
        <v>3477.73</v>
      </c>
      <c r="D20" s="6">
        <v>7.99</v>
      </c>
      <c r="E20" s="6">
        <v>63186.03</v>
      </c>
      <c r="F20" s="6">
        <v>2.12</v>
      </c>
    </row>
    <row r="21" s="11" customFormat="1" spans="1:6">
      <c r="A21" s="5">
        <v>18</v>
      </c>
      <c r="B21" s="6">
        <v>208.58</v>
      </c>
      <c r="C21" s="6">
        <v>3686.31</v>
      </c>
      <c r="D21" s="6">
        <v>7.85</v>
      </c>
      <c r="E21" s="6">
        <v>63394.62</v>
      </c>
      <c r="F21" s="6">
        <v>2.13</v>
      </c>
    </row>
    <row r="22" s="11" customFormat="1" spans="1:6">
      <c r="A22" s="5">
        <v>19</v>
      </c>
      <c r="B22" s="6">
        <v>211.21</v>
      </c>
      <c r="C22" s="6">
        <v>3897.52</v>
      </c>
      <c r="D22" s="6">
        <v>7.74</v>
      </c>
      <c r="E22" s="6">
        <v>63605.83</v>
      </c>
      <c r="F22" s="6">
        <v>2.14</v>
      </c>
    </row>
    <row r="23" s="11" customFormat="1" spans="1:6">
      <c r="A23" s="5">
        <v>20</v>
      </c>
      <c r="B23" s="6">
        <v>213.69</v>
      </c>
      <c r="C23" s="6">
        <v>4111.22</v>
      </c>
      <c r="D23" s="6">
        <v>7.69</v>
      </c>
      <c r="E23" s="6">
        <v>63819.2</v>
      </c>
      <c r="F23" s="6">
        <v>2.15</v>
      </c>
    </row>
    <row r="24" s="11" customFormat="1" spans="1:6">
      <c r="A24" s="5">
        <v>21</v>
      </c>
      <c r="B24" s="7">
        <v>214.29</v>
      </c>
      <c r="C24" s="7">
        <v>4325.5</v>
      </c>
      <c r="D24" s="7">
        <v>7.72</v>
      </c>
      <c r="E24" s="7">
        <v>64033.81</v>
      </c>
      <c r="F24" s="7">
        <v>2.17</v>
      </c>
    </row>
    <row r="25" s="11" customFormat="1" spans="1:6">
      <c r="A25" s="5">
        <v>22</v>
      </c>
      <c r="B25" s="7">
        <v>212.03</v>
      </c>
      <c r="C25" s="7">
        <v>4537.54</v>
      </c>
      <c r="D25" s="7">
        <v>7.71</v>
      </c>
      <c r="E25" s="7">
        <v>64245.84</v>
      </c>
      <c r="F25" s="7">
        <v>2.19</v>
      </c>
    </row>
    <row r="26" s="11" customFormat="1" spans="1:6">
      <c r="A26" s="5">
        <v>23</v>
      </c>
      <c r="B26" s="6">
        <v>220.37</v>
      </c>
      <c r="C26" s="6">
        <v>4757.91</v>
      </c>
      <c r="D26" s="6">
        <v>7.95</v>
      </c>
      <c r="E26" s="6">
        <v>64466.21</v>
      </c>
      <c r="F26" s="6">
        <v>2.22</v>
      </c>
    </row>
    <row r="27" s="11" customFormat="1" spans="1:6">
      <c r="A27" s="5">
        <v>24</v>
      </c>
      <c r="B27" s="6">
        <v>223.26</v>
      </c>
      <c r="C27" s="6">
        <v>4981.17</v>
      </c>
      <c r="D27" s="6">
        <v>8.29</v>
      </c>
      <c r="E27" s="6">
        <v>64689.48</v>
      </c>
      <c r="F27" s="6">
        <v>2.27</v>
      </c>
    </row>
    <row r="28" s="11" customFormat="1" spans="1:6">
      <c r="A28" s="5">
        <v>25</v>
      </c>
      <c r="B28" s="6">
        <v>223.97</v>
      </c>
      <c r="C28" s="6">
        <v>5205.15</v>
      </c>
      <c r="D28" s="6">
        <v>8.39</v>
      </c>
      <c r="E28" s="6">
        <v>64913.45</v>
      </c>
      <c r="F28" s="6">
        <v>2.29</v>
      </c>
    </row>
    <row r="29" s="11" customFormat="1" spans="1:6">
      <c r="A29" s="5">
        <v>26</v>
      </c>
      <c r="B29" s="6">
        <v>224.82</v>
      </c>
      <c r="C29" s="6">
        <v>5429.97</v>
      </c>
      <c r="D29" s="6">
        <v>8.42</v>
      </c>
      <c r="E29" s="6">
        <v>65138.27</v>
      </c>
      <c r="F29" s="6">
        <v>2.32</v>
      </c>
    </row>
    <row r="30" s="11" customFormat="1" spans="1:6">
      <c r="A30" s="5">
        <v>27</v>
      </c>
      <c r="B30" s="6">
        <v>225.58</v>
      </c>
      <c r="C30" s="6">
        <v>5565.55</v>
      </c>
      <c r="D30" s="6">
        <v>8.42</v>
      </c>
      <c r="E30" s="6">
        <v>65363.85</v>
      </c>
      <c r="F30" s="6">
        <v>2.33</v>
      </c>
    </row>
    <row r="31" s="11" customFormat="1" spans="1:6">
      <c r="A31" s="5">
        <v>28</v>
      </c>
      <c r="B31" s="7">
        <v>224.8</v>
      </c>
      <c r="C31" s="7">
        <v>5880.35</v>
      </c>
      <c r="D31" s="7">
        <v>8.39</v>
      </c>
      <c r="E31" s="7">
        <v>65588.66</v>
      </c>
      <c r="F31" s="7">
        <v>2.35</v>
      </c>
    </row>
    <row r="32" s="11" customFormat="1" spans="1:6">
      <c r="A32" s="5">
        <v>29</v>
      </c>
      <c r="B32" s="7">
        <v>219.63</v>
      </c>
      <c r="C32" s="7">
        <v>6099.98</v>
      </c>
      <c r="D32" s="7">
        <v>8.25</v>
      </c>
      <c r="E32" s="7">
        <v>65808.28</v>
      </c>
      <c r="F32" s="7">
        <v>2.36</v>
      </c>
    </row>
    <row r="33" s="11" customFormat="1" spans="1:6">
      <c r="A33" s="12">
        <v>30</v>
      </c>
      <c r="B33" s="8">
        <v>223.81</v>
      </c>
      <c r="C33" s="8">
        <v>6323.79</v>
      </c>
      <c r="D33" s="8">
        <v>8.25</v>
      </c>
      <c r="E33" s="8">
        <v>66032.09</v>
      </c>
      <c r="F33" s="8">
        <v>2.38</v>
      </c>
    </row>
    <row r="34" spans="1:6">
      <c r="A34" s="9" t="s">
        <v>7</v>
      </c>
      <c r="B34" s="9"/>
      <c r="C34" s="9"/>
      <c r="D34" s="9"/>
      <c r="E34" s="9"/>
      <c r="F34" s="9"/>
    </row>
    <row r="36" spans="2:2">
      <c r="B36" s="8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F33" sqref="F33"/>
    </sheetView>
  </sheetViews>
  <sheetFormatPr defaultColWidth="9" defaultRowHeight="12.75"/>
  <cols>
    <col min="2" max="2" width="11.875" customWidth="1"/>
    <col min="3" max="3" width="13.375" customWidth="1"/>
    <col min="4" max="4" width="11.875" customWidth="1"/>
    <col min="5" max="5" width="14" customWidth="1"/>
    <col min="6" max="6" width="11.875" customWidth="1"/>
    <col min="11" max="11" width="9.33333333333333"/>
  </cols>
  <sheetData>
    <row r="1" ht="16.5" spans="1:6">
      <c r="A1" s="1" t="s">
        <v>19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5</v>
      </c>
    </row>
    <row r="4" spans="1:6">
      <c r="A4" s="5">
        <v>1</v>
      </c>
      <c r="B4" s="6">
        <v>225.07</v>
      </c>
      <c r="C4" s="6">
        <v>225.07</v>
      </c>
      <c r="D4" s="6">
        <v>12.39</v>
      </c>
      <c r="E4" s="6">
        <v>66257.16</v>
      </c>
      <c r="F4" s="6">
        <v>2.41</v>
      </c>
    </row>
    <row r="5" spans="1:6">
      <c r="A5" s="5">
        <v>2</v>
      </c>
      <c r="B5" s="6">
        <v>228.48</v>
      </c>
      <c r="C5" s="6">
        <v>453.55</v>
      </c>
      <c r="D5" s="6">
        <v>11.04</v>
      </c>
      <c r="E5" s="6">
        <v>66485.64</v>
      </c>
      <c r="F5" s="6">
        <v>2.43</v>
      </c>
    </row>
    <row r="6" spans="1:6">
      <c r="A6" s="5">
        <v>3</v>
      </c>
      <c r="B6" s="6">
        <v>230.8</v>
      </c>
      <c r="C6" s="6">
        <v>684.35</v>
      </c>
      <c r="D6" s="6">
        <v>10.56</v>
      </c>
      <c r="E6" s="6">
        <v>66716.44</v>
      </c>
      <c r="F6" s="6">
        <v>2.46</v>
      </c>
    </row>
    <row r="7" spans="1:6">
      <c r="A7" s="5">
        <v>4</v>
      </c>
      <c r="B7" s="6">
        <v>232.13</v>
      </c>
      <c r="C7" s="6">
        <v>916.48</v>
      </c>
      <c r="D7" s="6">
        <v>10.48</v>
      </c>
      <c r="E7" s="6">
        <v>66948.57</v>
      </c>
      <c r="F7" s="6">
        <v>2.48</v>
      </c>
    </row>
    <row r="8" spans="1:6">
      <c r="A8" s="5">
        <v>5</v>
      </c>
      <c r="B8" s="7">
        <v>228.86</v>
      </c>
      <c r="C8" s="7">
        <v>1145.34</v>
      </c>
      <c r="D8" s="7">
        <v>9.99</v>
      </c>
      <c r="E8" s="7">
        <v>67177.43</v>
      </c>
      <c r="F8" s="7">
        <v>2.5</v>
      </c>
    </row>
    <row r="9" spans="1:6">
      <c r="A9" s="5">
        <v>6</v>
      </c>
      <c r="B9" s="7">
        <v>222.95</v>
      </c>
      <c r="C9" s="7">
        <v>1368.29</v>
      </c>
      <c r="D9" s="7">
        <v>9.07</v>
      </c>
      <c r="E9" s="7">
        <v>67400.38</v>
      </c>
      <c r="F9" s="7">
        <v>2.51</v>
      </c>
    </row>
    <row r="10" spans="1:6">
      <c r="A10" s="5">
        <v>7</v>
      </c>
      <c r="B10" s="6">
        <v>229.87</v>
      </c>
      <c r="C10" s="6">
        <v>1598.16</v>
      </c>
      <c r="D10" s="6">
        <v>9.15</v>
      </c>
      <c r="E10" s="6">
        <v>67630.25</v>
      </c>
      <c r="F10" s="6">
        <v>2.53</v>
      </c>
    </row>
    <row r="11" spans="1:6">
      <c r="A11" s="5">
        <v>8</v>
      </c>
      <c r="B11" s="6">
        <v>231.78</v>
      </c>
      <c r="C11" s="6">
        <v>1829.94</v>
      </c>
      <c r="D11" s="6">
        <v>9.69</v>
      </c>
      <c r="E11" s="6">
        <v>67862.03</v>
      </c>
      <c r="F11" s="6">
        <v>2.56</v>
      </c>
    </row>
    <row r="12" spans="1:6">
      <c r="A12" s="5">
        <v>9</v>
      </c>
      <c r="B12" s="6">
        <v>231.4</v>
      </c>
      <c r="C12" s="6">
        <v>2061.33</v>
      </c>
      <c r="D12" s="6">
        <v>9.88</v>
      </c>
      <c r="E12" s="6">
        <v>68093.43</v>
      </c>
      <c r="F12" s="6">
        <v>2.59</v>
      </c>
    </row>
    <row r="13" spans="1:11">
      <c r="A13" s="5">
        <v>10</v>
      </c>
      <c r="B13" s="6">
        <v>229.53</v>
      </c>
      <c r="C13" s="6">
        <v>2290.86</v>
      </c>
      <c r="D13" s="6">
        <v>9.97</v>
      </c>
      <c r="E13" s="6">
        <v>68322.96</v>
      </c>
      <c r="F13" s="6">
        <v>2.61</v>
      </c>
      <c r="K13" s="10"/>
    </row>
    <row r="14" spans="1:11">
      <c r="A14" s="5">
        <v>11</v>
      </c>
      <c r="B14" s="6">
        <v>229.72</v>
      </c>
      <c r="C14" s="6">
        <v>2520.58</v>
      </c>
      <c r="D14" s="6">
        <v>10.01</v>
      </c>
      <c r="E14" s="6">
        <v>68552.67</v>
      </c>
      <c r="F14" s="6">
        <v>2.64</v>
      </c>
      <c r="K14" s="10"/>
    </row>
    <row r="15" spans="1:11">
      <c r="A15" s="5">
        <v>12</v>
      </c>
      <c r="B15" s="7">
        <v>225.84</v>
      </c>
      <c r="C15" s="7">
        <v>2746.42</v>
      </c>
      <c r="D15" s="7">
        <v>9.84</v>
      </c>
      <c r="E15" s="7">
        <v>68778.51</v>
      </c>
      <c r="F15" s="7">
        <v>2.66</v>
      </c>
      <c r="K15" s="10"/>
    </row>
    <row r="16" spans="1:6">
      <c r="A16" s="5">
        <v>13</v>
      </c>
      <c r="B16" s="7">
        <v>224.73</v>
      </c>
      <c r="C16" s="7">
        <v>2971.15</v>
      </c>
      <c r="D16" s="7">
        <v>9.71</v>
      </c>
      <c r="E16" s="7">
        <v>69003.24</v>
      </c>
      <c r="F16" s="7">
        <v>2.67</v>
      </c>
    </row>
    <row r="17" spans="1:6">
      <c r="A17" s="5">
        <v>14</v>
      </c>
      <c r="B17" s="6">
        <v>237.39</v>
      </c>
      <c r="C17" s="6">
        <v>3208.54</v>
      </c>
      <c r="D17" s="6">
        <v>10.1</v>
      </c>
      <c r="E17" s="6">
        <v>69240.64</v>
      </c>
      <c r="F17" s="6">
        <v>2.71</v>
      </c>
    </row>
    <row r="18" spans="1:6">
      <c r="A18" s="5">
        <v>15</v>
      </c>
      <c r="B18" s="6">
        <v>240.46</v>
      </c>
      <c r="C18" s="6">
        <v>3449</v>
      </c>
      <c r="D18" s="6">
        <v>10.71</v>
      </c>
      <c r="E18" s="6">
        <v>69481.09</v>
      </c>
      <c r="F18" s="6">
        <v>2.76</v>
      </c>
    </row>
    <row r="19" spans="1:6">
      <c r="A19" s="5">
        <v>16</v>
      </c>
      <c r="B19" s="6">
        <v>241.42</v>
      </c>
      <c r="C19" s="6">
        <v>3690.42</v>
      </c>
      <c r="D19" s="6">
        <v>11.16</v>
      </c>
      <c r="E19" s="6">
        <v>69722.51</v>
      </c>
      <c r="F19" s="6">
        <v>2.81</v>
      </c>
    </row>
    <row r="20" spans="1:6">
      <c r="A20" s="5">
        <v>17</v>
      </c>
      <c r="B20" s="6">
        <v>242.32</v>
      </c>
      <c r="C20" s="6">
        <v>3932.74</v>
      </c>
      <c r="D20" s="6">
        <v>11.45</v>
      </c>
      <c r="E20" s="6">
        <v>69964.83</v>
      </c>
      <c r="F20" s="6">
        <v>2.85</v>
      </c>
    </row>
    <row r="21" spans="1:6">
      <c r="A21" s="5">
        <v>18</v>
      </c>
      <c r="B21" s="6">
        <v>242.51</v>
      </c>
      <c r="C21" s="6">
        <v>4175.25</v>
      </c>
      <c r="D21" s="6">
        <v>11.57</v>
      </c>
      <c r="E21" s="6">
        <v>70207.34</v>
      </c>
      <c r="F21" s="6">
        <v>2.88</v>
      </c>
    </row>
    <row r="22" spans="1:6">
      <c r="A22" s="5">
        <v>19</v>
      </c>
      <c r="B22" s="7">
        <v>238.8</v>
      </c>
      <c r="C22" s="7">
        <v>4414.05</v>
      </c>
      <c r="D22" s="7">
        <v>11.53</v>
      </c>
      <c r="E22" s="7">
        <v>70446.14</v>
      </c>
      <c r="F22" s="7">
        <v>2.91</v>
      </c>
    </row>
    <row r="23" spans="1:6">
      <c r="A23" s="5">
        <v>20</v>
      </c>
      <c r="B23" s="7">
        <v>232.08</v>
      </c>
      <c r="C23" s="7">
        <v>4646.13</v>
      </c>
      <c r="D23" s="7">
        <v>11.3</v>
      </c>
      <c r="E23" s="7">
        <v>70678.22</v>
      </c>
      <c r="F23" s="7">
        <v>2.92</v>
      </c>
    </row>
    <row r="24" spans="1:6">
      <c r="A24" s="5">
        <v>21</v>
      </c>
      <c r="B24" s="6">
        <v>235.46</v>
      </c>
      <c r="C24" s="6">
        <v>4881.59</v>
      </c>
      <c r="D24" s="6">
        <v>11.28</v>
      </c>
      <c r="E24" s="6">
        <v>70913.68</v>
      </c>
      <c r="F24" s="6">
        <v>2.94</v>
      </c>
    </row>
    <row r="25" spans="1:6">
      <c r="A25" s="5">
        <v>22</v>
      </c>
      <c r="B25" s="6">
        <v>235.64</v>
      </c>
      <c r="C25" s="6">
        <v>5117.23</v>
      </c>
      <c r="D25" s="6">
        <v>11.41</v>
      </c>
      <c r="E25" s="6">
        <v>71149.32</v>
      </c>
      <c r="F25" s="6">
        <v>2.98</v>
      </c>
    </row>
    <row r="26" spans="1:6">
      <c r="A26" s="5">
        <v>23</v>
      </c>
      <c r="B26" s="6">
        <v>233.91</v>
      </c>
      <c r="C26" s="6">
        <v>5351.14</v>
      </c>
      <c r="D26" s="6">
        <v>11.34</v>
      </c>
      <c r="E26" s="6">
        <v>71383.23</v>
      </c>
      <c r="F26" s="6">
        <v>3</v>
      </c>
    </row>
    <row r="27" spans="1:6">
      <c r="A27" s="5">
        <v>24</v>
      </c>
      <c r="B27" s="6">
        <v>232.28</v>
      </c>
      <c r="C27" s="6">
        <v>5583.42</v>
      </c>
      <c r="D27" s="6">
        <v>11.22</v>
      </c>
      <c r="E27" s="6">
        <v>71615.51</v>
      </c>
      <c r="F27" s="6">
        <v>3.01</v>
      </c>
    </row>
    <row r="28" spans="1:6">
      <c r="A28" s="5">
        <v>25</v>
      </c>
      <c r="B28" s="6">
        <v>231.62</v>
      </c>
      <c r="C28" s="6">
        <v>5815.04</v>
      </c>
      <c r="D28" s="6">
        <v>11.12</v>
      </c>
      <c r="E28" s="6">
        <v>71847.14</v>
      </c>
      <c r="F28" s="6">
        <v>3.03</v>
      </c>
    </row>
    <row r="29" spans="1:6">
      <c r="A29" s="5">
        <v>26</v>
      </c>
      <c r="B29" s="7">
        <v>228.12</v>
      </c>
      <c r="C29" s="7">
        <v>6043.17</v>
      </c>
      <c r="D29" s="7">
        <v>10.95</v>
      </c>
      <c r="E29" s="7">
        <v>72075.26</v>
      </c>
      <c r="F29" s="7">
        <v>3.04</v>
      </c>
    </row>
    <row r="30" spans="1:6">
      <c r="A30" s="5">
        <v>27</v>
      </c>
      <c r="B30" s="7">
        <v>222.96</v>
      </c>
      <c r="C30" s="7">
        <v>6266.13</v>
      </c>
      <c r="D30" s="7">
        <v>10.7</v>
      </c>
      <c r="E30" s="7">
        <v>72298.22</v>
      </c>
      <c r="F30" s="7">
        <v>3.05</v>
      </c>
    </row>
    <row r="31" spans="1:6">
      <c r="A31" s="5">
        <v>28</v>
      </c>
      <c r="B31" s="6">
        <v>227.38</v>
      </c>
      <c r="C31" s="6">
        <v>6493.51</v>
      </c>
      <c r="D31" s="6">
        <v>10.61</v>
      </c>
      <c r="E31" s="6">
        <v>72525.6</v>
      </c>
      <c r="F31" s="6">
        <v>3.06</v>
      </c>
    </row>
    <row r="32" spans="1:6">
      <c r="A32" s="5">
        <v>29</v>
      </c>
      <c r="B32" s="6">
        <v>236.61</v>
      </c>
      <c r="C32" s="6">
        <v>6730.12</v>
      </c>
      <c r="D32" s="6">
        <v>10.77</v>
      </c>
      <c r="E32" s="6">
        <v>72762.21</v>
      </c>
      <c r="F32" s="6">
        <v>3.1</v>
      </c>
    </row>
    <row r="33" spans="1:6">
      <c r="A33" s="5">
        <v>30</v>
      </c>
      <c r="B33" s="6"/>
      <c r="C33" s="6"/>
      <c r="D33" s="6"/>
      <c r="E33" s="6"/>
      <c r="F33" s="6"/>
    </row>
    <row r="34" spans="1:6">
      <c r="A34" s="5">
        <v>31</v>
      </c>
      <c r="B34" s="8"/>
      <c r="C34" s="8"/>
      <c r="D34" s="8"/>
      <c r="E34" s="8"/>
      <c r="F34" s="8"/>
    </row>
    <row r="35" spans="1:6">
      <c r="A35" s="9" t="s">
        <v>7</v>
      </c>
      <c r="B35" s="9"/>
      <c r="C35" s="9"/>
      <c r="D35" s="9"/>
      <c r="E35" s="9"/>
      <c r="F35" s="9"/>
    </row>
  </sheetData>
  <mergeCells count="3">
    <mergeCell ref="A1:F1"/>
    <mergeCell ref="A2:F2"/>
    <mergeCell ref="A35:F3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张赛君</cp:lastModifiedBy>
  <dcterms:created xsi:type="dcterms:W3CDTF">2018-06-18T16:34:00Z</dcterms:created>
  <cp:lastPrinted>2019-09-01T17:31:00Z</cp:lastPrinted>
  <dcterms:modified xsi:type="dcterms:W3CDTF">2022-05-25T16:50:13Z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2052-10.1.0.7565</vt:lpwstr>
  </property>
</Properties>
</file>