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<sst xmlns="http://schemas.openxmlformats.org/spreadsheetml/2006/main" count="63" uniqueCount="46">
  <si>
    <t>Degrees</t>
  </si>
  <si>
    <t>Name</t>
  </si>
  <si>
    <t>Type</t>
  </si>
  <si>
    <t>v_rec(km/s)</t>
  </si>
  <si>
    <t>alpha1</t>
  </si>
  <si>
    <t>delta1</t>
  </si>
  <si>
    <t>alpha2</t>
  </si>
  <si>
    <t>delta2</t>
  </si>
  <si>
    <t>r1*r2</t>
  </si>
  <si>
    <t>NGC1357</t>
  </si>
  <si>
    <t>Sa</t>
  </si>
  <si>
    <t>NGC1832</t>
  </si>
  <si>
    <t>SBb</t>
  </si>
  <si>
    <t>NGC2276</t>
  </si>
  <si>
    <t>Sc</t>
  </si>
  <si>
    <t>NGC2775</t>
  </si>
  <si>
    <t>NGC2903</t>
  </si>
  <si>
    <t>NGC3034</t>
  </si>
  <si>
    <t>I0</t>
  </si>
  <si>
    <t>NGC3147</t>
  </si>
  <si>
    <t>Sb</t>
  </si>
  <si>
    <t>NGC3227</t>
  </si>
  <si>
    <t>NGC3245</t>
  </si>
  <si>
    <t>S0</t>
  </si>
  <si>
    <t>NGC3310</t>
  </si>
  <si>
    <t>Sbc</t>
  </si>
  <si>
    <t>NGC3368</t>
  </si>
  <si>
    <t>Sab</t>
  </si>
  <si>
    <t>NGC3417</t>
  </si>
  <si>
    <t>NGC3516</t>
  </si>
  <si>
    <t>NGC3623</t>
  </si>
  <si>
    <t>NGC3627</t>
  </si>
  <si>
    <t>NGC3941</t>
  </si>
  <si>
    <t>SB0</t>
  </si>
  <si>
    <t>NGC4472</t>
  </si>
  <si>
    <t>NGC4631</t>
  </si>
  <si>
    <t>NGC4775</t>
  </si>
  <si>
    <t>NGC5248</t>
  </si>
  <si>
    <t>NGC5548</t>
  </si>
  <si>
    <t>NGC5866</t>
  </si>
  <si>
    <t>NGC6181</t>
  </si>
  <si>
    <t>NGC6217</t>
  </si>
  <si>
    <t>SBbc</t>
  </si>
  <si>
    <t>NGC6643</t>
  </si>
  <si>
    <t>NGC6764</t>
  </si>
  <si>
    <t>NGC7469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</si>
</sst>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000"/>
    <numFmt numFmtId="165" formatCode="0.0000000"/>
  </numFmts>
  <fonts count="3">
    <font>
      <sz val="10.0"/>
      <color rgb="FF000000"/>
      <name val="Arial"/>
    </font>
    <font>
      <color theme="1"/>
      <name val="Arial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Font="1"/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F2" s="1" t="s">
        <v>0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>
      <c r="C4" s="1" t="s">
        <v>9</v>
      </c>
      <c r="D4" s="1" t="s">
        <v>10</v>
      </c>
      <c r="E4" s="1">
        <v>2100.0</v>
      </c>
      <c r="F4" s="3">
        <v>53.3049536</v>
      </c>
      <c r="G4" s="3">
        <v>-13.675598</v>
      </c>
      <c r="H4" s="3">
        <v>53.3450165</v>
      </c>
      <c r="I4" s="3">
        <v>-13.6482955</v>
      </c>
      <c r="J4" s="4" t="str">
        <f>COS(RADIANS(F4))*COS(RADIANS(G4))*COS(RADIANS())</f>
        <v>#N/A</v>
      </c>
    </row>
    <row r="5">
      <c r="C5" s="1" t="s">
        <v>11</v>
      </c>
      <c r="D5" s="1" t="s">
        <v>12</v>
      </c>
      <c r="E5" s="1">
        <v>1860.0</v>
      </c>
      <c r="F5" s="3">
        <v>78.0089999</v>
      </c>
      <c r="G5" s="3">
        <v>-15.6697095</v>
      </c>
      <c r="H5" s="3">
        <v>78.0118856</v>
      </c>
      <c r="I5" s="3">
        <v>-15.709533</v>
      </c>
    </row>
    <row r="6">
      <c r="C6" s="1" t="s">
        <v>13</v>
      </c>
      <c r="D6" s="1" t="s">
        <v>14</v>
      </c>
      <c r="E6" s="1">
        <v>2650.0</v>
      </c>
      <c r="F6" s="3">
        <v>111.7342764</v>
      </c>
      <c r="G6" s="3">
        <v>85.741232</v>
      </c>
      <c r="H6" s="3">
        <v>111.9762775</v>
      </c>
      <c r="I6" s="3">
        <v>85.7767928</v>
      </c>
    </row>
    <row r="7">
      <c r="C7" s="1" t="s">
        <v>15</v>
      </c>
      <c r="D7" s="1" t="s">
        <v>10</v>
      </c>
      <c r="E7" s="1">
        <v>1200.0</v>
      </c>
      <c r="F7" s="3">
        <v>101.8265793</v>
      </c>
      <c r="G7" s="3">
        <v>33.5587375</v>
      </c>
      <c r="H7" s="3">
        <v>101.8199689</v>
      </c>
      <c r="I7" s="3">
        <v>33.5751089</v>
      </c>
    </row>
    <row r="8">
      <c r="C8" s="1" t="s">
        <v>16</v>
      </c>
      <c r="D8" s="1" t="s">
        <v>14</v>
      </c>
      <c r="E8" s="1">
        <v>470.0</v>
      </c>
      <c r="F8" s="3">
        <v>143.0006753</v>
      </c>
      <c r="G8" s="3">
        <v>21.4390048</v>
      </c>
      <c r="H8" s="3">
        <v>143.0833311</v>
      </c>
      <c r="I8" s="3">
        <v>21.5827808</v>
      </c>
    </row>
    <row r="9">
      <c r="C9" s="1" t="s">
        <v>17</v>
      </c>
      <c r="D9" s="1" t="s">
        <v>18</v>
      </c>
      <c r="E9" s="1">
        <v>410.0</v>
      </c>
      <c r="F9" s="3">
        <v>149.1632762</v>
      </c>
      <c r="G9" s="3">
        <v>69.7157523</v>
      </c>
      <c r="H9" s="3">
        <v>148.758993</v>
      </c>
      <c r="I9" s="3">
        <v>69.6423744</v>
      </c>
    </row>
    <row r="10">
      <c r="C10" s="1" t="s">
        <v>19</v>
      </c>
      <c r="D10" s="1" t="s">
        <v>20</v>
      </c>
      <c r="E10" s="1">
        <v>2900.0</v>
      </c>
      <c r="F10" s="3">
        <v>154.2580121</v>
      </c>
      <c r="G10" s="3">
        <v>73.3809531</v>
      </c>
      <c r="H10" s="3">
        <v>154.1933262</v>
      </c>
      <c r="I10" s="3">
        <v>73.4230137</v>
      </c>
    </row>
    <row r="11">
      <c r="C11" s="1" t="s">
        <v>21</v>
      </c>
      <c r="D11" s="1" t="s">
        <v>20</v>
      </c>
      <c r="E11" s="1">
        <v>1100.0</v>
      </c>
      <c r="F11" s="3">
        <v>155.8925518</v>
      </c>
      <c r="G11" s="3">
        <v>19.8360856</v>
      </c>
      <c r="H11" s="3">
        <v>155.8623463</v>
      </c>
      <c r="I11" s="3">
        <v>19.8886482</v>
      </c>
    </row>
    <row r="12">
      <c r="C12" s="1" t="s">
        <v>22</v>
      </c>
      <c r="D12" s="1" t="s">
        <v>23</v>
      </c>
      <c r="E12" s="1">
        <v>1210.0</v>
      </c>
      <c r="F12" s="3">
        <v>156.8247937</v>
      </c>
      <c r="G12" s="3">
        <v>28.5258558</v>
      </c>
      <c r="H12" s="3">
        <v>156.8293384</v>
      </c>
      <c r="I12" s="3">
        <v>28.4898004</v>
      </c>
    </row>
    <row r="13">
      <c r="C13" s="1" t="s">
        <v>24</v>
      </c>
      <c r="D13" s="1" t="s">
        <v>25</v>
      </c>
      <c r="E13" s="1">
        <v>1070.0</v>
      </c>
      <c r="F13" s="3">
        <v>159.7074635</v>
      </c>
      <c r="G13" s="3">
        <v>53.4890406</v>
      </c>
      <c r="H13" s="3">
        <v>159.6797433</v>
      </c>
      <c r="I13" s="3">
        <v>53.5219247</v>
      </c>
    </row>
    <row r="14">
      <c r="C14" s="1" t="s">
        <v>26</v>
      </c>
      <c r="D14" s="1" t="s">
        <v>27</v>
      </c>
      <c r="E14" s="1">
        <v>760.0</v>
      </c>
      <c r="F14" s="3">
        <v>161.6665901</v>
      </c>
      <c r="G14" s="3">
        <v>11.8566713</v>
      </c>
      <c r="H14" s="3">
        <v>161.7120194</v>
      </c>
      <c r="I14" s="3">
        <v>11.7871466</v>
      </c>
    </row>
    <row r="15">
      <c r="C15" s="1" t="s">
        <v>28</v>
      </c>
      <c r="D15" s="1" t="s">
        <v>10</v>
      </c>
      <c r="E15" s="1">
        <v>2140.0</v>
      </c>
      <c r="F15" s="3">
        <v>162.7503313</v>
      </c>
      <c r="G15" s="3">
        <v>8.4727266</v>
      </c>
      <c r="H15" s="3">
        <v>163.7628212</v>
      </c>
      <c r="I15" s="3">
        <v>8.4755998</v>
      </c>
    </row>
    <row r="16">
      <c r="C16" s="1" t="s">
        <v>29</v>
      </c>
      <c r="D16" s="1" t="s">
        <v>23</v>
      </c>
      <c r="E16" s="1">
        <v>2840.0</v>
      </c>
      <c r="F16" s="3">
        <v>166.6732804</v>
      </c>
      <c r="G16" s="3">
        <v>72.5599498</v>
      </c>
      <c r="H16" s="3">
        <v>166.7213403</v>
      </c>
      <c r="I16" s="3">
        <v>72.5771988</v>
      </c>
    </row>
    <row r="17">
      <c r="C17" s="1" t="s">
        <v>30</v>
      </c>
      <c r="D17" s="1" t="s">
        <v>10</v>
      </c>
      <c r="E17" s="1">
        <v>680.0</v>
      </c>
      <c r="F17" s="3">
        <v>169.7405912</v>
      </c>
      <c r="G17" s="3">
        <v>13.0272327</v>
      </c>
      <c r="H17" s="3">
        <v>169.7244857</v>
      </c>
      <c r="I17" s="3">
        <v>13.1627615</v>
      </c>
    </row>
    <row r="18">
      <c r="C18" s="1" t="s">
        <v>31</v>
      </c>
      <c r="D18" s="1" t="s">
        <v>20</v>
      </c>
      <c r="E18" s="1">
        <v>590.0</v>
      </c>
      <c r="F18" s="3">
        <v>170.0644892</v>
      </c>
      <c r="G18" s="3">
        <v>12.9251441</v>
      </c>
      <c r="H18" s="3">
        <v>170.0639776</v>
      </c>
      <c r="I18" s="3">
        <v>13.0429274</v>
      </c>
    </row>
    <row r="19">
      <c r="C19" s="1" t="s">
        <v>32</v>
      </c>
      <c r="D19" s="1" t="s">
        <v>33</v>
      </c>
      <c r="E19" s="1">
        <v>940.0</v>
      </c>
      <c r="F19" s="3">
        <v>178.2251883</v>
      </c>
      <c r="G19" s="3">
        <v>36.965289</v>
      </c>
      <c r="H19" s="3">
        <v>178.235167</v>
      </c>
      <c r="I19" s="3">
        <v>37.0074966</v>
      </c>
    </row>
    <row r="20">
      <c r="C20" s="1" t="s">
        <v>34</v>
      </c>
      <c r="D20" s="1" t="s">
        <v>23</v>
      </c>
      <c r="E20" s="1">
        <v>820.0</v>
      </c>
      <c r="F20" s="1">
        <v>187.4659656</v>
      </c>
      <c r="G20" s="1">
        <v>7.9527361</v>
      </c>
      <c r="H20" s="1">
        <v>187.4301237</v>
      </c>
      <c r="I20" s="1">
        <v>8.0522163</v>
      </c>
    </row>
    <row r="21">
      <c r="C21" s="1" t="s">
        <v>35</v>
      </c>
      <c r="D21" s="1" t="s">
        <v>14</v>
      </c>
      <c r="E21" s="1">
        <v>610.0</v>
      </c>
      <c r="F21" s="1">
        <v>190.6386176</v>
      </c>
      <c r="G21" s="1">
        <v>32.546125</v>
      </c>
      <c r="H21" s="1">
        <v>190.4052701</v>
      </c>
      <c r="I21" s="1">
        <v>32.5296233</v>
      </c>
    </row>
    <row r="22">
      <c r="C22" s="1" t="s">
        <v>36</v>
      </c>
      <c r="D22" s="1" t="s">
        <v>14</v>
      </c>
      <c r="E22" s="1">
        <v>1380.0</v>
      </c>
      <c r="F22" s="1">
        <v>193.4547332</v>
      </c>
      <c r="G22" s="1">
        <v>-6.6101842</v>
      </c>
      <c r="H22" s="1">
        <v>193.4277089</v>
      </c>
      <c r="I22" s="1">
        <v>-6.6313634</v>
      </c>
    </row>
    <row r="23">
      <c r="C23" s="1" t="s">
        <v>37</v>
      </c>
      <c r="D23" s="1" t="s">
        <v>25</v>
      </c>
      <c r="E23" s="1">
        <v>1050.0</v>
      </c>
      <c r="F23" s="1">
        <v>204.4035176</v>
      </c>
      <c r="G23" s="1">
        <v>8.8627666</v>
      </c>
      <c r="H23" s="1">
        <v>204.3697763</v>
      </c>
      <c r="I23" s="5">
        <v>8.910083</v>
      </c>
    </row>
    <row r="24">
      <c r="C24" s="1" t="s">
        <v>38</v>
      </c>
      <c r="D24" s="1" t="s">
        <v>10</v>
      </c>
      <c r="E24" s="1">
        <v>4960.0</v>
      </c>
      <c r="F24" s="1">
        <v>214.5099643</v>
      </c>
      <c r="G24" s="1">
        <v>25.1385214</v>
      </c>
      <c r="H24" s="1">
        <v>214.4818249</v>
      </c>
      <c r="I24" s="1">
        <v>25.1378162</v>
      </c>
    </row>
    <row r="25">
      <c r="C25" s="1" t="s">
        <v>39</v>
      </c>
      <c r="D25" s="1" t="s">
        <v>23</v>
      </c>
      <c r="E25" s="1">
        <v>820.0</v>
      </c>
      <c r="F25" s="1">
        <v>226.6644517</v>
      </c>
      <c r="G25" s="1">
        <v>55.7443765</v>
      </c>
      <c r="H25" s="1">
        <v>226.5821534</v>
      </c>
      <c r="I25" s="1">
        <v>55.7833323</v>
      </c>
    </row>
    <row r="26">
      <c r="C26" s="1" t="s">
        <v>40</v>
      </c>
      <c r="D26" s="1" t="s">
        <v>14</v>
      </c>
      <c r="E26" s="1">
        <v>2440.0</v>
      </c>
      <c r="F26" s="1">
        <v>248.0894849</v>
      </c>
      <c r="G26" s="1">
        <v>19.8052821</v>
      </c>
      <c r="H26" s="1">
        <v>248.0824229</v>
      </c>
      <c r="I26" s="1">
        <v>19.8448563</v>
      </c>
    </row>
    <row r="27">
      <c r="C27" s="6" t="s">
        <v>41</v>
      </c>
      <c r="D27" s="1" t="s">
        <v>42</v>
      </c>
      <c r="E27" s="1">
        <v>1600.0</v>
      </c>
      <c r="F27" s="1">
        <v>248.1218207</v>
      </c>
      <c r="G27" s="5">
        <v>78.213204</v>
      </c>
      <c r="H27" s="1">
        <v>248.1956674</v>
      </c>
      <c r="I27" s="5">
        <v>78.182426</v>
      </c>
    </row>
    <row r="28">
      <c r="C28" s="1" t="s">
        <v>43</v>
      </c>
      <c r="D28" s="1" t="s">
        <v>14</v>
      </c>
      <c r="E28" s="1">
        <v>1740.0</v>
      </c>
      <c r="F28" s="1">
        <v>275.0116358</v>
      </c>
      <c r="G28" s="1">
        <v>74.5877849</v>
      </c>
      <c r="H28" s="5">
        <v>274.884019</v>
      </c>
      <c r="I28" s="1">
        <v>74.5491538</v>
      </c>
    </row>
    <row r="29">
      <c r="C29" s="1" t="s">
        <v>44</v>
      </c>
      <c r="D29" s="1" t="s">
        <v>12</v>
      </c>
      <c r="E29" s="1">
        <v>2410.0</v>
      </c>
      <c r="F29" s="1">
        <v>287.0951042</v>
      </c>
      <c r="G29" s="1">
        <v>50.9406932</v>
      </c>
      <c r="H29" s="1">
        <v>287.0448228</v>
      </c>
      <c r="I29" s="1">
        <v>50.9268493</v>
      </c>
    </row>
    <row r="30">
      <c r="C30" s="1" t="s">
        <v>45</v>
      </c>
      <c r="D30" s="1" t="s">
        <v>10</v>
      </c>
      <c r="E30" s="1">
        <v>5120.0</v>
      </c>
      <c r="F30" s="1">
        <v>345.8192889</v>
      </c>
      <c r="G30" s="1">
        <v>8.87000973</v>
      </c>
      <c r="H30" s="1">
        <v>345.8105057</v>
      </c>
      <c r="I30" s="1">
        <v>8.877936</v>
      </c>
    </row>
    <row r="31">
      <c r="C31" s="7"/>
      <c r="D31" s="7"/>
      <c r="E31" s="7"/>
      <c r="F31" s="7"/>
      <c r="G31" s="7"/>
      <c r="H31" s="7"/>
      <c r="I31" s="7"/>
    </row>
    <row r="32">
      <c r="C32" s="7"/>
      <c r="D32" s="7"/>
      <c r="E32" s="7"/>
      <c r="F32" s="7"/>
      <c r="G32" s="7"/>
      <c r="H32" s="7"/>
      <c r="I32" s="7"/>
    </row>
  </sheetData>
  <mergeCells count="1">
    <mergeCell ref="F2:I2"/>
  </mergeCells>
  <drawing r:id="rId1"/>
</worksheet>
</file>