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ity_\OneDrive\Área de Trabalho\Gabriel\"/>
    </mc:Choice>
  </mc:AlternateContent>
  <xr:revisionPtr revIDLastSave="0" documentId="13_ncr:1_{A24C1257-0FD3-4D76-8354-C86D1C94BC77}" xr6:coauthVersionLast="36" xr6:coauthVersionMax="36" xr10:uidLastSave="{00000000-0000-0000-0000-000000000000}"/>
  <bookViews>
    <workbookView xWindow="0" yWindow="0" windowWidth="20490" windowHeight="7425" activeTab="1" xr2:uid="{97CD24B2-D3B4-4E91-8724-DC173269B339}"/>
  </bookViews>
  <sheets>
    <sheet name="Gráficos" sheetId="4" r:id="rId1"/>
    <sheet name="Dashboard" sheetId="5" r:id="rId2"/>
    <sheet name="TabelaVendas" sheetId="1" r:id="rId3"/>
  </sheets>
  <definedNames>
    <definedName name="SegmentaçãodeDados_Região">#N/A</definedName>
    <definedName name="SegmentaçãodeDados_Vendedor">#N/A</definedName>
  </definedNames>
  <calcPr calcId="179021"/>
  <pivotCaches>
    <pivotCache cacheId="16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<sst xmlns="http://schemas.openxmlformats.org/spreadsheetml/2006/main" count="57" uniqueCount="27">
  <si>
    <t>Data</t>
  </si>
  <si>
    <t>Produto</t>
  </si>
  <si>
    <t>Categoria</t>
  </si>
  <si>
    <t>Vendedor</t>
  </si>
  <si>
    <t>Região</t>
  </si>
  <si>
    <t>Valor Venda</t>
  </si>
  <si>
    <t>Papel Kraft</t>
  </si>
  <si>
    <t>Industrial</t>
  </si>
  <si>
    <t>Ana</t>
  </si>
  <si>
    <t>Sul</t>
  </si>
  <si>
    <t>Papelão Ondulado</t>
  </si>
  <si>
    <t>Embalagem</t>
  </si>
  <si>
    <t>Bruno</t>
  </si>
  <si>
    <t>Sudeste</t>
  </si>
  <si>
    <t>Saco de Papel</t>
  </si>
  <si>
    <t>Varejo</t>
  </si>
  <si>
    <t>Carla</t>
  </si>
  <si>
    <t>Norte</t>
  </si>
  <si>
    <t>Daniel</t>
  </si>
  <si>
    <t>Nordeste</t>
  </si>
  <si>
    <t>Rótulos de Linha</t>
  </si>
  <si>
    <t>Total Geral</t>
  </si>
  <si>
    <t>jan</t>
  </si>
  <si>
    <t>fev</t>
  </si>
  <si>
    <t>Soma de Valor Venda</t>
  </si>
  <si>
    <t>Soma de Valor Venda2</t>
  </si>
  <si>
    <t>Soma de Valor Venda3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</si>
</sst>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[Relatório Mensal de Exportações - Papelaria S.A.xlsx]Gráficos!Tabela dinâmica4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</a:t>
            </a:r>
            <a:r>
              <a:rPr lang="en-US" baseline="0"/>
              <a:t> por produtos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Gráficos!$B$3</c:f>
              <c:strCache>
                <c:ptCount val="1"/>
                <c:pt idx="0">
                  <c:v>Soma de Valor Venda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CC-4AAC-B494-51FBCBF615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CC-4AAC-B494-51FBCBF615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CC-4AAC-B494-51FBCBF615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8CC-4AAC-B494-51FBCBF615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8CC-4AAC-B494-51FBCBF615A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8CC-4AAC-B494-51FBCBF615A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8CC-4AAC-B494-51FBCBF615A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8CC-4AAC-B494-51FBCBF615A6}"/>
              </c:ext>
            </c:extLst>
          </c:dPt>
          <c:cat>
            <c:multiLvlStrRef>
              <c:f>Gráficos!$A$4:$A$10</c:f>
              <c:multiLvlStrCache>
                <c:ptCount val="2"/>
                <c:lvl>
                  <c:pt idx="0">
                    <c:v>jan</c:v>
                  </c:pt>
                  <c:pt idx="1">
                    <c:v>fev</c:v>
                  </c:pt>
                </c:lvl>
                <c:lvl>
                  <c:pt idx="0">
                    <c:v>Ana</c:v>
                  </c:pt>
                  <c:pt idx="1">
                    <c:v>Ana</c:v>
                  </c:pt>
                </c:lvl>
                <c:lvl>
                  <c:pt idx="0">
                    <c:v>Papel Kraft</c:v>
                  </c:pt>
                  <c:pt idx="1">
                    <c:v>Papelão Ondulado</c:v>
                  </c:pt>
                </c:lvl>
              </c:multiLvlStrCache>
            </c:multiLvlStrRef>
          </c:cat>
          <c:val>
            <c:numRef>
              <c:f>Gráficos!$B$4:$B$10</c:f>
              <c:numCache>
                <c:formatCode>General</c:formatCode>
                <c:ptCount val="2"/>
                <c:pt idx="0">
                  <c:v>9500</c:v>
                </c:pt>
                <c:pt idx="1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8CC-4AAC-B494-51FBCBF615A6}"/>
            </c:ext>
          </c:extLst>
        </c:ser>
        <c:ser>
          <c:idx val="1"/>
          <c:order val="1"/>
          <c:tx>
            <c:strRef>
              <c:f>Gráficos!$C$3</c:f>
              <c:strCache>
                <c:ptCount val="1"/>
                <c:pt idx="0">
                  <c:v>Soma de Valor Venda2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68CC-4AAC-B494-51FBCBF615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68CC-4AAC-B494-51FBCBF615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68CC-4AAC-B494-51FBCBF615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68CC-4AAC-B494-51FBCBF615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68CC-4AAC-B494-51FBCBF615A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68CC-4AAC-B494-51FBCBF615A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68CC-4AAC-B494-51FBCBF615A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68CC-4AAC-B494-51FBCBF615A6}"/>
              </c:ext>
            </c:extLst>
          </c:dPt>
          <c:cat>
            <c:multiLvlStrRef>
              <c:f>Gráficos!$A$4:$A$10</c:f>
              <c:multiLvlStrCache>
                <c:ptCount val="2"/>
                <c:lvl>
                  <c:pt idx="0">
                    <c:v>jan</c:v>
                  </c:pt>
                  <c:pt idx="1">
                    <c:v>fev</c:v>
                  </c:pt>
                </c:lvl>
                <c:lvl>
                  <c:pt idx="0">
                    <c:v>Ana</c:v>
                  </c:pt>
                  <c:pt idx="1">
                    <c:v>Ana</c:v>
                  </c:pt>
                </c:lvl>
                <c:lvl>
                  <c:pt idx="0">
                    <c:v>Papel Kraft</c:v>
                  </c:pt>
                  <c:pt idx="1">
                    <c:v>Papelão Ondulado</c:v>
                  </c:pt>
                </c:lvl>
              </c:multiLvlStrCache>
            </c:multiLvlStrRef>
          </c:cat>
          <c:val>
            <c:numRef>
              <c:f>Gráficos!$C$4:$C$10</c:f>
              <c:numCache>
                <c:formatCode>General</c:formatCode>
                <c:ptCount val="2"/>
                <c:pt idx="0">
                  <c:v>9500</c:v>
                </c:pt>
                <c:pt idx="1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68CC-4AAC-B494-51FBCBF615A6}"/>
            </c:ext>
          </c:extLst>
        </c:ser>
        <c:ser>
          <c:idx val="2"/>
          <c:order val="2"/>
          <c:tx>
            <c:strRef>
              <c:f>Gráficos!$D$3</c:f>
              <c:strCache>
                <c:ptCount val="1"/>
                <c:pt idx="0">
                  <c:v>Soma de Valor Venda3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8CC-4AAC-B494-51FBCBF615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8CC-4AAC-B494-51FBCBF615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8CC-4AAC-B494-51FBCBF615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8CC-4AAC-B494-51FBCBF615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8CC-4AAC-B494-51FBCBF615A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8CC-4AAC-B494-51FBCBF615A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8CC-4AAC-B494-51FBCBF615A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8CC-4AAC-B494-51FBCBF615A6}"/>
              </c:ext>
            </c:extLst>
          </c:dPt>
          <c:cat>
            <c:multiLvlStrRef>
              <c:f>Gráficos!$A$4:$A$10</c:f>
              <c:multiLvlStrCache>
                <c:ptCount val="2"/>
                <c:lvl>
                  <c:pt idx="0">
                    <c:v>jan</c:v>
                  </c:pt>
                  <c:pt idx="1">
                    <c:v>fev</c:v>
                  </c:pt>
                </c:lvl>
                <c:lvl>
                  <c:pt idx="0">
                    <c:v>Ana</c:v>
                  </c:pt>
                  <c:pt idx="1">
                    <c:v>Ana</c:v>
                  </c:pt>
                </c:lvl>
                <c:lvl>
                  <c:pt idx="0">
                    <c:v>Papel Kraft</c:v>
                  </c:pt>
                  <c:pt idx="1">
                    <c:v>Papelão Ondulado</c:v>
                  </c:pt>
                </c:lvl>
              </c:multiLvlStrCache>
            </c:multiLvlStrRef>
          </c:cat>
          <c:val>
            <c:numRef>
              <c:f>Gráficos!$D$4:$D$10</c:f>
              <c:numCache>
                <c:formatCode>General</c:formatCode>
                <c:ptCount val="2"/>
                <c:pt idx="0">
                  <c:v>9500</c:v>
                </c:pt>
                <c:pt idx="1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68CC-4AAC-B494-51FBCBF61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[Relatório Mensal de Exportações - Papelaria S.A.xlsx]Gráficos!Tabela dinâmica4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Gráficos!$B$3</c:f>
              <c:strCache>
                <c:ptCount val="1"/>
                <c:pt idx="0">
                  <c:v>Soma de Valor Venda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Gráficos!$A$4:$A$10</c:f>
              <c:multiLvlStrCache>
                <c:ptCount val="2"/>
                <c:lvl>
                  <c:pt idx="0">
                    <c:v>jan</c:v>
                  </c:pt>
                  <c:pt idx="1">
                    <c:v>fev</c:v>
                  </c:pt>
                </c:lvl>
                <c:lvl>
                  <c:pt idx="0">
                    <c:v>Ana</c:v>
                  </c:pt>
                  <c:pt idx="1">
                    <c:v>Ana</c:v>
                  </c:pt>
                </c:lvl>
                <c:lvl>
                  <c:pt idx="0">
                    <c:v>Papel Kraft</c:v>
                  </c:pt>
                  <c:pt idx="1">
                    <c:v>Papelão Ondulado</c:v>
                  </c:pt>
                </c:lvl>
              </c:multiLvlStrCache>
            </c:multiLvlStrRef>
          </c:cat>
          <c:val>
            <c:numRef>
              <c:f>Gráficos!$B$4:$B$10</c:f>
              <c:numCache>
                <c:formatCode>General</c:formatCode>
                <c:ptCount val="2"/>
                <c:pt idx="0">
                  <c:v>9500</c:v>
                </c:pt>
                <c:pt idx="1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C-49EF-81B0-D296D2CDFA68}"/>
            </c:ext>
          </c:extLst>
        </c:ser>
        <c:ser>
          <c:idx val="1"/>
          <c:order val="1"/>
          <c:tx>
            <c:strRef>
              <c:f>Gráficos!$C$3</c:f>
              <c:strCache>
                <c:ptCount val="1"/>
                <c:pt idx="0">
                  <c:v>Soma de Valor Venda2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Gráficos!$A$4:$A$10</c:f>
              <c:multiLvlStrCache>
                <c:ptCount val="2"/>
                <c:lvl>
                  <c:pt idx="0">
                    <c:v>jan</c:v>
                  </c:pt>
                  <c:pt idx="1">
                    <c:v>fev</c:v>
                  </c:pt>
                </c:lvl>
                <c:lvl>
                  <c:pt idx="0">
                    <c:v>Ana</c:v>
                  </c:pt>
                  <c:pt idx="1">
                    <c:v>Ana</c:v>
                  </c:pt>
                </c:lvl>
                <c:lvl>
                  <c:pt idx="0">
                    <c:v>Papel Kraft</c:v>
                  </c:pt>
                  <c:pt idx="1">
                    <c:v>Papelão Ondulado</c:v>
                  </c:pt>
                </c:lvl>
              </c:multiLvlStrCache>
            </c:multiLvlStrRef>
          </c:cat>
          <c:val>
            <c:numRef>
              <c:f>Gráficos!$C$4:$C$10</c:f>
              <c:numCache>
                <c:formatCode>General</c:formatCode>
                <c:ptCount val="2"/>
                <c:pt idx="0">
                  <c:v>9500</c:v>
                </c:pt>
                <c:pt idx="1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FC-49EF-81B0-D296D2CDFA68}"/>
            </c:ext>
          </c:extLst>
        </c:ser>
        <c:ser>
          <c:idx val="2"/>
          <c:order val="2"/>
          <c:tx>
            <c:strRef>
              <c:f>Gráficos!$D$3</c:f>
              <c:strCache>
                <c:ptCount val="1"/>
                <c:pt idx="0">
                  <c:v>Soma de Valor Venda3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Gráficos!$A$4:$A$10</c:f>
              <c:multiLvlStrCache>
                <c:ptCount val="2"/>
                <c:lvl>
                  <c:pt idx="0">
                    <c:v>jan</c:v>
                  </c:pt>
                  <c:pt idx="1">
                    <c:v>fev</c:v>
                  </c:pt>
                </c:lvl>
                <c:lvl>
                  <c:pt idx="0">
                    <c:v>Ana</c:v>
                  </c:pt>
                  <c:pt idx="1">
                    <c:v>Ana</c:v>
                  </c:pt>
                </c:lvl>
                <c:lvl>
                  <c:pt idx="0">
                    <c:v>Papel Kraft</c:v>
                  </c:pt>
                  <c:pt idx="1">
                    <c:v>Papelão Ondulado</c:v>
                  </c:pt>
                </c:lvl>
              </c:multiLvlStrCache>
            </c:multiLvlStrRef>
          </c:cat>
          <c:val>
            <c:numRef>
              <c:f>Gráficos!$D$4:$D$10</c:f>
              <c:numCache>
                <c:formatCode>General</c:formatCode>
                <c:ptCount val="2"/>
                <c:pt idx="0">
                  <c:v>9500</c:v>
                </c:pt>
                <c:pt idx="1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FC-49EF-81B0-D296D2CDF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5044472"/>
        <c:axId val="385044800"/>
      </c:barChart>
      <c:catAx>
        <c:axId val="385044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5044800"/>
        <c:crosses val="autoZero"/>
        <c:auto val="1"/>
        <c:lblAlgn val="ctr"/>
        <c:lblOffset val="100"/>
        <c:noMultiLvlLbl val="0"/>
      </c:catAx>
      <c:valAx>
        <c:axId val="38504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5044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[Relatório Mensal de Exportações - Papelaria S.A.xlsx]Gráficos!Tabela dinâmica4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Gráficos!$B$3</c:f>
              <c:strCache>
                <c:ptCount val="1"/>
                <c:pt idx="0">
                  <c:v>Soma de Valor Venda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Gráficos!$A$4:$A$10</c:f>
              <c:multiLvlStrCache>
                <c:ptCount val="2"/>
                <c:lvl>
                  <c:pt idx="0">
                    <c:v>jan</c:v>
                  </c:pt>
                  <c:pt idx="1">
                    <c:v>fev</c:v>
                  </c:pt>
                </c:lvl>
                <c:lvl>
                  <c:pt idx="0">
                    <c:v>Ana</c:v>
                  </c:pt>
                  <c:pt idx="1">
                    <c:v>Ana</c:v>
                  </c:pt>
                </c:lvl>
                <c:lvl>
                  <c:pt idx="0">
                    <c:v>Papel Kraft</c:v>
                  </c:pt>
                  <c:pt idx="1">
                    <c:v>Papelão Ondulado</c:v>
                  </c:pt>
                </c:lvl>
              </c:multiLvlStrCache>
            </c:multiLvlStrRef>
          </c:cat>
          <c:val>
            <c:numRef>
              <c:f>Gráficos!$B$4:$B$10</c:f>
              <c:numCache>
                <c:formatCode>General</c:formatCode>
                <c:ptCount val="2"/>
                <c:pt idx="0">
                  <c:v>9500</c:v>
                </c:pt>
                <c:pt idx="1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63-472B-AAC4-B85C2D7D4BBC}"/>
            </c:ext>
          </c:extLst>
        </c:ser>
        <c:ser>
          <c:idx val="1"/>
          <c:order val="1"/>
          <c:tx>
            <c:strRef>
              <c:f>Gráficos!$C$3</c:f>
              <c:strCache>
                <c:ptCount val="1"/>
                <c:pt idx="0">
                  <c:v>Soma de Valor Venda2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Gráficos!$A$4:$A$10</c:f>
              <c:multiLvlStrCache>
                <c:ptCount val="2"/>
                <c:lvl>
                  <c:pt idx="0">
                    <c:v>jan</c:v>
                  </c:pt>
                  <c:pt idx="1">
                    <c:v>fev</c:v>
                  </c:pt>
                </c:lvl>
                <c:lvl>
                  <c:pt idx="0">
                    <c:v>Ana</c:v>
                  </c:pt>
                  <c:pt idx="1">
                    <c:v>Ana</c:v>
                  </c:pt>
                </c:lvl>
                <c:lvl>
                  <c:pt idx="0">
                    <c:v>Papel Kraft</c:v>
                  </c:pt>
                  <c:pt idx="1">
                    <c:v>Papelão Ondulado</c:v>
                  </c:pt>
                </c:lvl>
              </c:multiLvlStrCache>
            </c:multiLvlStrRef>
          </c:cat>
          <c:val>
            <c:numRef>
              <c:f>Gráficos!$C$4:$C$10</c:f>
              <c:numCache>
                <c:formatCode>General</c:formatCode>
                <c:ptCount val="2"/>
                <c:pt idx="0">
                  <c:v>9500</c:v>
                </c:pt>
                <c:pt idx="1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63-472B-AAC4-B85C2D7D4BBC}"/>
            </c:ext>
          </c:extLst>
        </c:ser>
        <c:ser>
          <c:idx val="2"/>
          <c:order val="2"/>
          <c:tx>
            <c:strRef>
              <c:f>Gráficos!$D$3</c:f>
              <c:strCache>
                <c:ptCount val="1"/>
                <c:pt idx="0">
                  <c:v>Soma de Valor Venda3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Gráficos!$A$4:$A$10</c:f>
              <c:multiLvlStrCache>
                <c:ptCount val="2"/>
                <c:lvl>
                  <c:pt idx="0">
                    <c:v>jan</c:v>
                  </c:pt>
                  <c:pt idx="1">
                    <c:v>fev</c:v>
                  </c:pt>
                </c:lvl>
                <c:lvl>
                  <c:pt idx="0">
                    <c:v>Ana</c:v>
                  </c:pt>
                  <c:pt idx="1">
                    <c:v>Ana</c:v>
                  </c:pt>
                </c:lvl>
                <c:lvl>
                  <c:pt idx="0">
                    <c:v>Papel Kraft</c:v>
                  </c:pt>
                  <c:pt idx="1">
                    <c:v>Papelão Ondulado</c:v>
                  </c:pt>
                </c:lvl>
              </c:multiLvlStrCache>
            </c:multiLvlStrRef>
          </c:cat>
          <c:val>
            <c:numRef>
              <c:f>Gráficos!$D$4:$D$10</c:f>
              <c:numCache>
                <c:formatCode>General</c:formatCode>
                <c:ptCount val="2"/>
                <c:pt idx="0">
                  <c:v>9500</c:v>
                </c:pt>
                <c:pt idx="1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63-472B-AAC4-B85C2D7D4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0636384"/>
        <c:axId val="490636712"/>
      </c:lineChart>
      <c:catAx>
        <c:axId val="49063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0636712"/>
        <c:crosses val="autoZero"/>
        <c:auto val="1"/>
        <c:lblAlgn val="ctr"/>
        <c:lblOffset val="100"/>
        <c:noMultiLvlLbl val="0"/>
      </c:catAx>
      <c:valAx>
        <c:axId val="49063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063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B26C84-C493-4398-9CC4-2F170EA6E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314325</xdr:colOff>
      <xdr:row>0</xdr:row>
      <xdr:rowOff>0</xdr:rowOff>
    </xdr:from>
    <xdr:to>
      <xdr:col>15</xdr:col>
      <xdr:colOff>9525</xdr:colOff>
      <xdr:row>14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3D881E-7BF7-48F1-8E85-5E21A4071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14</xdr:row>
      <xdr:rowOff>76200</xdr:rowOff>
    </xdr:from>
    <xdr:to>
      <xdr:col>7</xdr:col>
      <xdr:colOff>314325</xdr:colOff>
      <xdr:row>28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21194B9-22BC-43EC-BCED-5A7AA0DAF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323850</xdr:colOff>
      <xdr:row>14</xdr:row>
      <xdr:rowOff>85725</xdr:rowOff>
    </xdr:from>
    <xdr:to>
      <xdr:col>10</xdr:col>
      <xdr:colOff>323850</xdr:colOff>
      <xdr:row>27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Vendedor">
              <a:extLst>
                <a:ext uri="{FF2B5EF4-FFF2-40B4-BE49-F238E27FC236}">
                  <a16:creationId xmlns:a16="http://schemas.microsoft.com/office/drawing/2014/main" id="{1575706B-079E-4880-8E93-495D75A566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91050" y="27527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314325</xdr:colOff>
      <xdr:row>14</xdr:row>
      <xdr:rowOff>85725</xdr:rowOff>
    </xdr:from>
    <xdr:to>
      <xdr:col>13</xdr:col>
      <xdr:colOff>314325</xdr:colOff>
      <xdr:row>27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ão">
              <a:extLst>
                <a:ext uri="{FF2B5EF4-FFF2-40B4-BE49-F238E27FC236}">
                  <a16:creationId xmlns:a16="http://schemas.microsoft.com/office/drawing/2014/main" id="{81556E5C-2E8B-4C68-B210-FFBA2F1AC5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0325" y="27527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sele Pitchula... Eu sou amor da cabeça aos pés" refreshedDate="46028.787992824073" createdVersion="6" refreshedVersion="6" minRefreshableVersion="3" recordCount="10" xr:uid="{3FD09EB7-1984-4BC5-A013-00738B454531}">
  <cacheSource type="worksheet">
    <worksheetSource ref="A1:F11" sheet="TabelaVendas"/>
  </cacheSource>
  <cacheFields count="7">
    <cacheField name="Data" numFmtId="14">
      <sharedItems containsSemiMixedTypes="0" containsNonDate="0" containsDate="1" containsString="0" minDate="2024-01-01T00:00:00" maxDate="2024-02-21T00:00:00" count="10">
        <d v="2024-01-01T00:00:00"/>
        <d v="2024-01-05T00:00:00"/>
        <d v="2024-01-10T00:00:00"/>
        <d v="2024-01-12T00:00:00"/>
        <d v="2024-01-15T00:00:00"/>
        <d v="2024-01-20T00:00:00"/>
        <d v="2024-02-02T00:00:00"/>
        <d v="2024-02-10T00:00:00"/>
        <d v="2024-02-15T00:00:00"/>
        <d v="2024-02-20T00:00:00"/>
      </sharedItems>
      <fieldGroup par="6" base="0">
        <rangePr groupBy="days" startDate="2024-01-01T00:00:00" endDate="2024-02-21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1/02/2024"/>
        </groupItems>
      </fieldGroup>
    </cacheField>
    <cacheField name="Produto" numFmtId="0">
      <sharedItems count="3">
        <s v="Papel Kraft"/>
        <s v="Papelão Ondulado"/>
        <s v="Saco de Papel"/>
      </sharedItems>
    </cacheField>
    <cacheField name="Categoria" numFmtId="0">
      <sharedItems/>
    </cacheField>
    <cacheField name="Vendedor" numFmtId="0">
      <sharedItems count="4">
        <s v="Ana"/>
        <s v="Bruno"/>
        <s v="Carla"/>
        <s v="Daniel"/>
      </sharedItems>
    </cacheField>
    <cacheField name="Região" numFmtId="0">
      <sharedItems count="4">
        <s v="Sul"/>
        <s v="Sudeste"/>
        <s v="Norte"/>
        <s v="Nordeste"/>
      </sharedItems>
    </cacheField>
    <cacheField name="Valor Venda" numFmtId="0">
      <sharedItems containsSemiMixedTypes="0" containsString="0" containsNumber="1" containsInteger="1" minValue="2800" maxValue="12000"/>
    </cacheField>
    <cacheField name="Meses" numFmtId="0" databaseField="0">
      <fieldGroup base="0">
        <rangePr groupBy="months" startDate="2024-01-01T00:00:00" endDate="2024-02-21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1/02/2024"/>
        </groupItems>
      </fieldGroup>
    </cacheField>
  </cacheFields>
  <extLst>
    <ext xmlns:x14="http://schemas.microsoft.com/office/spreadsheetml/2009/9/main" uri="{725AE2AE-9491-48be-B2B4-4EB974FC3084}">
      <x14:pivotCacheDefinition pivotCacheId="18572254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s v="Industrial"/>
    <x v="0"/>
    <x v="0"/>
    <n v="5000"/>
  </r>
  <r>
    <x v="1"/>
    <x v="1"/>
    <s v="Embalagem"/>
    <x v="1"/>
    <x v="1"/>
    <n v="8500"/>
  </r>
  <r>
    <x v="2"/>
    <x v="2"/>
    <s v="Varejo"/>
    <x v="2"/>
    <x v="2"/>
    <n v="3200"/>
  </r>
  <r>
    <x v="3"/>
    <x v="0"/>
    <s v="Industrial"/>
    <x v="0"/>
    <x v="0"/>
    <n v="4500"/>
  </r>
  <r>
    <x v="4"/>
    <x v="1"/>
    <s v="Embalagem"/>
    <x v="1"/>
    <x v="1"/>
    <n v="12000"/>
  </r>
  <r>
    <x v="5"/>
    <x v="2"/>
    <s v="Varejo"/>
    <x v="3"/>
    <x v="3"/>
    <n v="2800"/>
  </r>
  <r>
    <x v="6"/>
    <x v="0"/>
    <s v="Industrial"/>
    <x v="2"/>
    <x v="2"/>
    <n v="6000"/>
  </r>
  <r>
    <x v="7"/>
    <x v="1"/>
    <s v="Embalagem"/>
    <x v="0"/>
    <x v="0"/>
    <n v="9000"/>
  </r>
  <r>
    <x v="8"/>
    <x v="2"/>
    <s v="Varejo"/>
    <x v="1"/>
    <x v="1"/>
    <n v="4100"/>
  </r>
  <r>
    <x v="9"/>
    <x v="0"/>
    <s v="Industrial"/>
    <x v="3"/>
    <x v="3"/>
    <n v="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F5E49-6BF0-42CD-974B-7F0E9649E5A6}" name="Tabela dinâmica4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8">
  <location ref="A3:D10" firstHeaderRow="0" firstDataRow="1" firstDataCol="1"/>
  <pivotFields count="7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h="1" x="3"/>
        <item h="1" x="2"/>
        <item h="1" x="1"/>
        <item x="0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1"/>
    <field x="3"/>
    <field x="6"/>
    <field x="0"/>
  </rowFields>
  <rowItems count="7">
    <i>
      <x/>
    </i>
    <i r="1">
      <x/>
    </i>
    <i r="2">
      <x v="1"/>
    </i>
    <i>
      <x v="1"/>
    </i>
    <i r="1">
      <x/>
    </i>
    <i r="2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Valor Venda" fld="5" baseField="0" baseItem="0"/>
    <dataField name="Soma de Valor Venda2" fld="5" baseField="0" baseItem="0"/>
    <dataField name="Soma de Valor Venda3" fld="5" baseField="0" baseItem="0"/>
  </dataFields>
  <chartFormats count="5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1">
      <pivotArea type="data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1" format="32">
      <pivotArea type="data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1" format="33">
      <pivotArea type="data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chartFormat>
    <chartFormat chart="11" format="34">
      <pivotArea type="data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1" format="35">
      <pivotArea type="data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"/>
          </reference>
          <reference field="6" count="1" selected="0">
            <x v="1"/>
          </reference>
        </references>
      </pivotArea>
    </chartFormat>
    <chartFormat chart="11" format="36">
      <pivotArea type="data" outline="0" fieldPosition="0">
        <references count="4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1"/>
          </reference>
          <reference field="6" count="1" selected="0">
            <x v="2"/>
          </reference>
        </references>
      </pivotArea>
    </chartFormat>
    <chartFormat chart="11" format="37">
      <pivotArea type="data" outline="0" fieldPosition="0">
        <references count="4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1" format="38">
      <pivotArea type="data" outline="0" fieldPosition="0">
        <references count="4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3"/>
          </reference>
          <reference field="6" count="1" selected="0">
            <x v="1"/>
          </reference>
        </references>
      </pivotArea>
    </chartFormat>
    <chartFormat chart="11" format="3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0">
      <pivotArea type="data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1" format="41">
      <pivotArea type="data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1" format="42">
      <pivotArea type="data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chartFormat>
    <chartFormat chart="11" format="43">
      <pivotArea type="data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1" format="44">
      <pivotArea type="data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3" count="1" selected="0">
            <x v="1"/>
          </reference>
          <reference field="6" count="1" selected="0">
            <x v="1"/>
          </reference>
        </references>
      </pivotArea>
    </chartFormat>
    <chartFormat chart="11" format="45">
      <pivotArea type="data" outline="0" fieldPosition="0">
        <references count="4">
          <reference field="4294967294" count="1" selected="0">
            <x v="1"/>
          </reference>
          <reference field="1" count="1" selected="0">
            <x v="2"/>
          </reference>
          <reference field="3" count="1" selected="0">
            <x v="1"/>
          </reference>
          <reference field="6" count="1" selected="0">
            <x v="2"/>
          </reference>
        </references>
      </pivotArea>
    </chartFormat>
    <chartFormat chart="11" format="46">
      <pivotArea type="data" outline="0" fieldPosition="0">
        <references count="4">
          <reference field="4294967294" count="1" selected="0">
            <x v="1"/>
          </reference>
          <reference field="1" count="1" selected="0">
            <x v="2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1" format="47">
      <pivotArea type="data" outline="0" fieldPosition="0">
        <references count="4">
          <reference field="4294967294" count="1" selected="0">
            <x v="1"/>
          </reference>
          <reference field="1" count="1" selected="0">
            <x v="2"/>
          </reference>
          <reference field="3" count="1" selected="0">
            <x v="3"/>
          </reference>
          <reference field="6" count="1" selected="0">
            <x v="1"/>
          </reference>
        </references>
      </pivotArea>
    </chartFormat>
    <chartFormat chart="11" format="4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49">
      <pivotArea type="data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1" format="50">
      <pivotArea type="data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1" format="51">
      <pivotArea type="data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chartFormat>
    <chartFormat chart="11" format="52">
      <pivotArea type="data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1" format="53">
      <pivotArea type="data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3" count="1" selected="0">
            <x v="1"/>
          </reference>
          <reference field="6" count="1" selected="0">
            <x v="1"/>
          </reference>
        </references>
      </pivotArea>
    </chartFormat>
    <chartFormat chart="11" format="54">
      <pivotArea type="data" outline="0" fieldPosition="0">
        <references count="4">
          <reference field="4294967294" count="1" selected="0">
            <x v="2"/>
          </reference>
          <reference field="1" count="1" selected="0">
            <x v="2"/>
          </reference>
          <reference field="3" count="1" selected="0">
            <x v="1"/>
          </reference>
          <reference field="6" count="1" selected="0">
            <x v="2"/>
          </reference>
        </references>
      </pivotArea>
    </chartFormat>
    <chartFormat chart="11" format="55">
      <pivotArea type="data" outline="0" fieldPosition="0">
        <references count="4">
          <reference field="4294967294" count="1" selected="0">
            <x v="2"/>
          </reference>
          <reference field="1" count="1" selected="0">
            <x v="2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1" format="56">
      <pivotArea type="data" outline="0" fieldPosition="0">
        <references count="4">
          <reference field="4294967294" count="1" selected="0">
            <x v="2"/>
          </reference>
          <reference field="1" count="1" selected="0">
            <x v="2"/>
          </reference>
          <reference field="3" count="1" selected="0">
            <x v="3"/>
          </reference>
          <reference field="6" count="1" selected="0">
            <x v="1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99CAEC7B-095B-4033-8834-AB3E2C93D001}" sourceName="Vendedor">
  <pivotTables>
    <pivotTable tabId="4" name="Tabela dinâmica4"/>
  </pivotTables>
  <data>
    <tabular pivotCacheId="1857225452">
      <items count="4">
        <i x="0" s="1"/>
        <i x="1" s="1" nd="1"/>
        <i x="2" s="1" nd="1"/>
        <i x="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AE979427-D496-489E-BFCC-21447586C17A}" sourceName="Região">
  <pivotTables>
    <pivotTable tabId="4" name="Tabela dinâmica4"/>
  </pivotTables>
  <data>
    <tabular pivotCacheId="1857225452">
      <items count="4">
        <i x="3"/>
        <i x="2"/>
        <i x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4456EA67-11B1-4602-9A3A-C217C85D100F}" cache="SegmentaçãodeDados_Vendedor" caption="Vendedor" rowHeight="241300"/>
  <slicer name="Região" xr10:uid="{5D3DE266-F6A8-4B2C-9DA5-569FA898575C}" cache="SegmentaçãodeDados_Região" caption="Região" rowHeight="24130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A3DE-2C63-4058-9354-DF02213F4EFC}">
  <dimension ref="A3:D10"/>
  <sheetViews>
    <sheetView topLeftCell="A3" workbookViewId="0">
      <selection activeCell="C17" sqref="C17"/>
    </sheetView>
  </sheetViews>
  <sheetFormatPr defaultRowHeight="15" x14ac:dyDescent="0.25"/>
  <cols>
    <col min="1" max="1" width="19.42578125" bestFit="1" customWidth="1"/>
    <col min="2" max="2" width="20.140625" bestFit="1" customWidth="1"/>
    <col min="3" max="4" width="21.140625" bestFit="1" customWidth="1"/>
  </cols>
  <sheetData>
    <row r="3" spans="1:4" x14ac:dyDescent="0.25">
      <c r="A3" s="4" t="s">
        <v>20</v>
      </c>
      <c r="B3" t="s">
        <v>24</v>
      </c>
      <c r="C3" t="s">
        <v>25</v>
      </c>
      <c r="D3" t="s">
        <v>26</v>
      </c>
    </row>
    <row r="4" spans="1:4" x14ac:dyDescent="0.25">
      <c r="A4" s="5" t="s">
        <v>6</v>
      </c>
      <c r="B4" s="6">
        <v>9500</v>
      </c>
      <c r="C4" s="6">
        <v>9500</v>
      </c>
      <c r="D4" s="6">
        <v>9500</v>
      </c>
    </row>
    <row r="5" spans="1:4" x14ac:dyDescent="0.25">
      <c r="A5" s="7" t="s">
        <v>8</v>
      </c>
      <c r="B5" s="6">
        <v>9500</v>
      </c>
      <c r="C5" s="6">
        <v>9500</v>
      </c>
      <c r="D5" s="6">
        <v>9500</v>
      </c>
    </row>
    <row r="6" spans="1:4" x14ac:dyDescent="0.25">
      <c r="A6" s="8" t="s">
        <v>22</v>
      </c>
      <c r="B6" s="6">
        <v>9500</v>
      </c>
      <c r="C6" s="6">
        <v>9500</v>
      </c>
      <c r="D6" s="6">
        <v>9500</v>
      </c>
    </row>
    <row r="7" spans="1:4" x14ac:dyDescent="0.25">
      <c r="A7" s="5" t="s">
        <v>10</v>
      </c>
      <c r="B7" s="6">
        <v>9000</v>
      </c>
      <c r="C7" s="6">
        <v>9000</v>
      </c>
      <c r="D7" s="6">
        <v>9000</v>
      </c>
    </row>
    <row r="8" spans="1:4" x14ac:dyDescent="0.25">
      <c r="A8" s="7" t="s">
        <v>8</v>
      </c>
      <c r="B8" s="6">
        <v>9000</v>
      </c>
      <c r="C8" s="6">
        <v>9000</v>
      </c>
      <c r="D8" s="6">
        <v>9000</v>
      </c>
    </row>
    <row r="9" spans="1:4" x14ac:dyDescent="0.25">
      <c r="A9" s="8" t="s">
        <v>23</v>
      </c>
      <c r="B9" s="6">
        <v>9000</v>
      </c>
      <c r="C9" s="6">
        <v>9000</v>
      </c>
      <c r="D9" s="6">
        <v>9000</v>
      </c>
    </row>
    <row r="10" spans="1:4" x14ac:dyDescent="0.25">
      <c r="A10" s="5" t="s">
        <v>21</v>
      </c>
      <c r="B10" s="6">
        <v>18500</v>
      </c>
      <c r="C10" s="6">
        <v>18500</v>
      </c>
      <c r="D10" s="6">
        <v>18500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10F7-4FAA-44E9-AD72-246E62D21903}">
  <dimension ref="A1"/>
  <sheetViews>
    <sheetView showGridLines="0" tabSelected="1" topLeftCell="A2" workbookViewId="0">
      <selection activeCell="O19" sqref="O1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3E4B-EB34-4BB6-AFE1-795A908F16A0}">
  <dimension ref="A1:F11"/>
  <sheetViews>
    <sheetView topLeftCell="A6" workbookViewId="0"/>
  </sheetViews>
  <sheetFormatPr defaultRowHeight="15" x14ac:dyDescent="0.25"/>
  <cols>
    <col min="1" max="1" width="12.5703125" bestFit="1" customWidth="1"/>
  </cols>
  <sheetData>
    <row r="1" spans="1:6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.25" thickBot="1" x14ac:dyDescent="0.3">
      <c r="A2" s="2">
        <v>45292</v>
      </c>
      <c r="B2" s="3" t="s">
        <v>6</v>
      </c>
      <c r="C2" s="3" t="s">
        <v>7</v>
      </c>
      <c r="D2" s="3" t="s">
        <v>8</v>
      </c>
      <c r="E2" s="3" t="s">
        <v>9</v>
      </c>
      <c r="F2" s="3">
        <v>5000</v>
      </c>
    </row>
    <row r="3" spans="1:6" ht="57.75" thickBot="1" x14ac:dyDescent="0.3">
      <c r="A3" s="2">
        <v>45296</v>
      </c>
      <c r="B3" s="3" t="s">
        <v>10</v>
      </c>
      <c r="C3" s="3" t="s">
        <v>11</v>
      </c>
      <c r="D3" s="3" t="s">
        <v>12</v>
      </c>
      <c r="E3" s="3" t="s">
        <v>13</v>
      </c>
      <c r="F3" s="3">
        <v>8500</v>
      </c>
    </row>
    <row r="4" spans="1:6" ht="43.5" thickBot="1" x14ac:dyDescent="0.3">
      <c r="A4" s="2">
        <v>45301</v>
      </c>
      <c r="B4" s="3" t="s">
        <v>14</v>
      </c>
      <c r="C4" s="3" t="s">
        <v>15</v>
      </c>
      <c r="D4" s="3" t="s">
        <v>16</v>
      </c>
      <c r="E4" s="3" t="s">
        <v>17</v>
      </c>
      <c r="F4" s="3">
        <v>3200</v>
      </c>
    </row>
    <row r="5" spans="1:6" ht="29.25" thickBot="1" x14ac:dyDescent="0.3">
      <c r="A5" s="2">
        <v>45303</v>
      </c>
      <c r="B5" s="3" t="s">
        <v>6</v>
      </c>
      <c r="C5" s="3" t="s">
        <v>7</v>
      </c>
      <c r="D5" s="3" t="s">
        <v>8</v>
      </c>
      <c r="E5" s="3" t="s">
        <v>9</v>
      </c>
      <c r="F5" s="3">
        <v>4500</v>
      </c>
    </row>
    <row r="6" spans="1:6" ht="57.75" thickBot="1" x14ac:dyDescent="0.3">
      <c r="A6" s="2">
        <v>45306</v>
      </c>
      <c r="B6" s="3" t="s">
        <v>10</v>
      </c>
      <c r="C6" s="3" t="s">
        <v>11</v>
      </c>
      <c r="D6" s="3" t="s">
        <v>12</v>
      </c>
      <c r="E6" s="3" t="s">
        <v>13</v>
      </c>
      <c r="F6" s="3">
        <v>12000</v>
      </c>
    </row>
    <row r="7" spans="1:6" ht="43.5" thickBot="1" x14ac:dyDescent="0.3">
      <c r="A7" s="2">
        <v>45311</v>
      </c>
      <c r="B7" s="3" t="s">
        <v>14</v>
      </c>
      <c r="C7" s="3" t="s">
        <v>15</v>
      </c>
      <c r="D7" s="3" t="s">
        <v>18</v>
      </c>
      <c r="E7" s="3" t="s">
        <v>19</v>
      </c>
      <c r="F7" s="3">
        <v>2800</v>
      </c>
    </row>
    <row r="8" spans="1:6" ht="29.25" thickBot="1" x14ac:dyDescent="0.3">
      <c r="A8" s="2">
        <v>45324</v>
      </c>
      <c r="B8" s="3" t="s">
        <v>6</v>
      </c>
      <c r="C8" s="3" t="s">
        <v>7</v>
      </c>
      <c r="D8" s="3" t="s">
        <v>16</v>
      </c>
      <c r="E8" s="3" t="s">
        <v>17</v>
      </c>
      <c r="F8" s="3">
        <v>6000</v>
      </c>
    </row>
    <row r="9" spans="1:6" ht="57.75" thickBot="1" x14ac:dyDescent="0.3">
      <c r="A9" s="2">
        <v>45332</v>
      </c>
      <c r="B9" s="3" t="s">
        <v>10</v>
      </c>
      <c r="C9" s="3" t="s">
        <v>11</v>
      </c>
      <c r="D9" s="3" t="s">
        <v>8</v>
      </c>
      <c r="E9" s="3" t="s">
        <v>9</v>
      </c>
      <c r="F9" s="3">
        <v>9000</v>
      </c>
    </row>
    <row r="10" spans="1:6" ht="43.5" thickBot="1" x14ac:dyDescent="0.3">
      <c r="A10" s="2">
        <v>45337</v>
      </c>
      <c r="B10" s="3" t="s">
        <v>14</v>
      </c>
      <c r="C10" s="3" t="s">
        <v>15</v>
      </c>
      <c r="D10" s="3" t="s">
        <v>12</v>
      </c>
      <c r="E10" s="3" t="s">
        <v>13</v>
      </c>
      <c r="F10" s="3">
        <v>4100</v>
      </c>
    </row>
    <row r="11" spans="1:6" ht="29.25" thickBot="1" x14ac:dyDescent="0.3">
      <c r="A11" s="2">
        <v>45342</v>
      </c>
      <c r="B11" s="3" t="s">
        <v>6</v>
      </c>
      <c r="C11" s="3" t="s">
        <v>7</v>
      </c>
      <c r="D11" s="3" t="s">
        <v>18</v>
      </c>
      <c r="E11" s="3" t="s">
        <v>19</v>
      </c>
      <c r="F11" s="3">
        <v>7500</v>
      </c>
    </row>
  </sheetData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Gráficos</vt:lpstr>
      <vt:lpstr>Dashboard</vt:lpstr>
      <vt:lpstr>TabelaVendas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Gisele Pitchula... Eu sou amor da cabeça aos pés</dc:creator>
  <cp:lastModifiedBy>Gisele Pitchula... Eu sou amor da cabeça aos pés</cp:lastModifiedBy>
  <dcterms:created xsi:type="dcterms:W3CDTF">2026-01-06T21:24:25Z</dcterms:created>
  <dcterms:modified xsi:type="dcterms:W3CDTF">2026-01-06T22:28:51Z</dcterms:modified>
</cp:coreProperties>
</file>