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_C14_BURIALS" sheetId="1" r:id="rId4"/>
  </sheets>
  <definedNames>
    <definedName hidden="1" localSheetId="0" name="_xlnm._FilterDatabase">NA_C14_BURIALS!$A$1:$AP$424</definedName>
  </definedNames>
  <calcPr/>
  <extLst>
    <ext uri="GoogleSheetsCustomDataVersion2">
      <go:sheetsCustomData xmlns:go="http://customooxmlschemas.google.com/" r:id="rId5" roundtripDataChecksum="Dhq2gXX9qCxw41c+G6otVQiAF0EVnbTEaE+LTAT98lE="/>
    </ext>
  </extLst>
</workbook>
</file>

<file path=xl/sharedStrings.xml><?xml version="1.0" encoding="utf-8"?>
<sst xmlns="http://schemas.openxmlformats.org/spreadsheetml/2006/main" count="1276" uniqueCount="649">
  <si>
    <t>ID</t>
  </si>
  <si>
    <t>SITE</t>
  </si>
  <si>
    <t>ESTRUCTURE</t>
  </si>
  <si>
    <t>LOG</t>
  </si>
  <si>
    <t>LAT</t>
  </si>
  <si>
    <t>OBS</t>
  </si>
  <si>
    <t>SIL BEDU</t>
  </si>
  <si>
    <t>AXE EX</t>
  </si>
  <si>
    <t>BRACE</t>
  </si>
  <si>
    <t>VAR</t>
  </si>
  <si>
    <t>MOL</t>
  </si>
  <si>
    <t>MONT</t>
  </si>
  <si>
    <t>BQ</t>
  </si>
  <si>
    <t>CH</t>
  </si>
  <si>
    <t>REFERENCE</t>
  </si>
  <si>
    <t>Aeroport de Reus</t>
  </si>
  <si>
    <t>UE1129</t>
  </si>
  <si>
    <t>Duboscq, 2017</t>
  </si>
  <si>
    <t>UE2051</t>
  </si>
  <si>
    <t>UE212</t>
  </si>
  <si>
    <t>UE214</t>
  </si>
  <si>
    <t>Aguilar de Segarra</t>
  </si>
  <si>
    <t>AS</t>
  </si>
  <si>
    <t>Muñoz, 1965</t>
  </si>
  <si>
    <t>Alcanar</t>
  </si>
  <si>
    <t>ALCA</t>
  </si>
  <si>
    <t>Altracs I</t>
  </si>
  <si>
    <t>AI</t>
  </si>
  <si>
    <t>Castany, 2008</t>
  </si>
  <si>
    <t>Altracs II</t>
  </si>
  <si>
    <t>AII</t>
  </si>
  <si>
    <t>Arceda</t>
  </si>
  <si>
    <t>ARC</t>
  </si>
  <si>
    <t>Castany, 2008; Duboscq, 2017</t>
  </si>
  <si>
    <t>Astinyà I</t>
  </si>
  <si>
    <t>AS-I</t>
  </si>
  <si>
    <t>Astinyà II</t>
  </si>
  <si>
    <t>AS-II</t>
  </si>
  <si>
    <t>Astinyà III</t>
  </si>
  <si>
    <t>AS-III</t>
  </si>
  <si>
    <t>Avellanosa</t>
  </si>
  <si>
    <t>AV</t>
  </si>
  <si>
    <t>Avenc del Rabassó</t>
  </si>
  <si>
    <t>AR</t>
  </si>
  <si>
    <t>Balenyà</t>
  </si>
  <si>
    <t>BAL</t>
  </si>
  <si>
    <t>Balma de Codony</t>
  </si>
  <si>
    <t>BCD</t>
  </si>
  <si>
    <t>Barranc de Ceguet</t>
  </si>
  <si>
    <t>BC</t>
  </si>
  <si>
    <t>Bosch, 2005</t>
  </si>
  <si>
    <t>Barranc d'en Fabra</t>
  </si>
  <si>
    <t>BF-1</t>
  </si>
  <si>
    <t>BF-2</t>
  </si>
  <si>
    <t>BF-3</t>
  </si>
  <si>
    <t>BF-6</t>
  </si>
  <si>
    <t>BF-16</t>
  </si>
  <si>
    <t>BFBal.1</t>
  </si>
  <si>
    <t>BFBal.2</t>
  </si>
  <si>
    <t>BFBal.6</t>
  </si>
  <si>
    <t>Bassella</t>
  </si>
  <si>
    <t>BA</t>
  </si>
  <si>
    <t>Bòbila Boatella -Ravalet</t>
  </si>
  <si>
    <t>BBR-1</t>
  </si>
  <si>
    <t>Gibaja et al., 2018; Oliva, 2014</t>
  </si>
  <si>
    <t>BBR-2</t>
  </si>
  <si>
    <t>BBR-3</t>
  </si>
  <si>
    <t>Bòbila Bonastre</t>
  </si>
  <si>
    <t>BB-I</t>
  </si>
  <si>
    <t>BB-II</t>
  </si>
  <si>
    <t>Bòbila de Bellsolà</t>
  </si>
  <si>
    <t>BBE-1</t>
  </si>
  <si>
    <t>BBE-2</t>
  </si>
  <si>
    <t>BBE-3</t>
  </si>
  <si>
    <t>BBE-4</t>
  </si>
  <si>
    <t>BBE-5</t>
  </si>
  <si>
    <t>BBE-6</t>
  </si>
  <si>
    <t>BBE-7</t>
  </si>
  <si>
    <t xml:space="preserve">Bòbila de Can Torrens </t>
  </si>
  <si>
    <t>BCT-1</t>
  </si>
  <si>
    <t>BCT-2</t>
  </si>
  <si>
    <t>BCT-3</t>
  </si>
  <si>
    <t>Bòbila del Ravalet</t>
  </si>
  <si>
    <t>BR1</t>
  </si>
  <si>
    <t>Gibaja et al., 2018</t>
  </si>
  <si>
    <t>BR2</t>
  </si>
  <si>
    <t>Bòbila d'en Busquets</t>
  </si>
  <si>
    <t>BB</t>
  </si>
  <si>
    <t>Bòbila d'en Fusteret</t>
  </si>
  <si>
    <t>BF</t>
  </si>
  <si>
    <t>Bòbila d'en Sallent</t>
  </si>
  <si>
    <t>BS-I</t>
  </si>
  <si>
    <t>BS-II</t>
  </si>
  <si>
    <t>Bòbila Elías</t>
  </si>
  <si>
    <t>BE-1</t>
  </si>
  <si>
    <t>BE-2</t>
  </si>
  <si>
    <t>Bòbila Madurell-Can Feu A</t>
  </si>
  <si>
    <t>E28</t>
  </si>
  <si>
    <t>Gibaja et al., 2017</t>
  </si>
  <si>
    <t>Bòbila Madurell-Can Feu B</t>
  </si>
  <si>
    <t>B11</t>
  </si>
  <si>
    <t>B15</t>
  </si>
  <si>
    <t>Bòbila Madurell-Can Gambús 1</t>
  </si>
  <si>
    <t>E112</t>
  </si>
  <si>
    <t>E113</t>
  </si>
  <si>
    <t>E115</t>
  </si>
  <si>
    <t>E116</t>
  </si>
  <si>
    <t>E127</t>
  </si>
  <si>
    <t>E163</t>
  </si>
  <si>
    <t>E168</t>
  </si>
  <si>
    <t>E170</t>
  </si>
  <si>
    <t>E171</t>
  </si>
  <si>
    <t>E174</t>
  </si>
  <si>
    <t>E176</t>
  </si>
  <si>
    <t>E179</t>
  </si>
  <si>
    <t>E180</t>
  </si>
  <si>
    <t>E186</t>
  </si>
  <si>
    <t>E208</t>
  </si>
  <si>
    <t>E223</t>
  </si>
  <si>
    <t>E243</t>
  </si>
  <si>
    <t>E247</t>
  </si>
  <si>
    <t>E441</t>
  </si>
  <si>
    <t>E516</t>
  </si>
  <si>
    <t>E532</t>
  </si>
  <si>
    <t>E534</t>
  </si>
  <si>
    <t>E580</t>
  </si>
  <si>
    <t>E664</t>
  </si>
  <si>
    <t>E665</t>
  </si>
  <si>
    <t>E674</t>
  </si>
  <si>
    <t>E693</t>
  </si>
  <si>
    <t>UF1</t>
  </si>
  <si>
    <t>Duboscq, 2017; Gibaja et al., 2017</t>
  </si>
  <si>
    <t>UF5</t>
  </si>
  <si>
    <t>UF13</t>
  </si>
  <si>
    <t>Bòbila Madurell-Ferrocarrils</t>
  </si>
  <si>
    <t>MF2</t>
  </si>
  <si>
    <t>MF3</t>
  </si>
  <si>
    <t>MF10</t>
  </si>
  <si>
    <t>MF12a</t>
  </si>
  <si>
    <t>MF17</t>
  </si>
  <si>
    <t>Bòbila Madurell-Madurell Sud</t>
  </si>
  <si>
    <t>MS1</t>
  </si>
  <si>
    <t>MS2</t>
  </si>
  <si>
    <t>MS8</t>
  </si>
  <si>
    <t>MS9</t>
  </si>
  <si>
    <t>MS10</t>
  </si>
  <si>
    <t>MS12</t>
  </si>
  <si>
    <t>MS15</t>
  </si>
  <si>
    <t>MS16</t>
  </si>
  <si>
    <t>MS20</t>
  </si>
  <si>
    <t>MS21a</t>
  </si>
  <si>
    <t>MS23</t>
  </si>
  <si>
    <t>MS28</t>
  </si>
  <si>
    <t>MS37</t>
  </si>
  <si>
    <t>MS61</t>
  </si>
  <si>
    <t>MS67</t>
  </si>
  <si>
    <t>MS70</t>
  </si>
  <si>
    <t>MS74</t>
  </si>
  <si>
    <t>MS79</t>
  </si>
  <si>
    <t>Bòbila Madurell-Mas Duran</t>
  </si>
  <si>
    <t>11--2</t>
  </si>
  <si>
    <t>Gibaja et al., 2017; Placencia, 2016</t>
  </si>
  <si>
    <t>G-7</t>
  </si>
  <si>
    <t>G-13</t>
  </si>
  <si>
    <t>G-14</t>
  </si>
  <si>
    <t>H-9</t>
  </si>
  <si>
    <t>H-11</t>
  </si>
  <si>
    <t>I-5</t>
  </si>
  <si>
    <t>M-5</t>
  </si>
  <si>
    <t>M-6</t>
  </si>
  <si>
    <t>M-9</t>
  </si>
  <si>
    <t>M-10</t>
  </si>
  <si>
    <t>M-11</t>
  </si>
  <si>
    <t>M-12</t>
  </si>
  <si>
    <t>M-14</t>
  </si>
  <si>
    <t>M-16</t>
  </si>
  <si>
    <t>M-22</t>
  </si>
  <si>
    <t>M-25</t>
  </si>
  <si>
    <t>Bòbila Negrell</t>
  </si>
  <si>
    <t>BNE</t>
  </si>
  <si>
    <t>Bòbila Padró-Can Triana</t>
  </si>
  <si>
    <t>REC</t>
  </si>
  <si>
    <t>OVA</t>
  </si>
  <si>
    <t>Bòbila Roca</t>
  </si>
  <si>
    <t>BR-1</t>
  </si>
  <si>
    <t>BR-2</t>
  </si>
  <si>
    <t>Bòbila Vidal</t>
  </si>
  <si>
    <t>BV</t>
  </si>
  <si>
    <t>Bòbila Vilartagues</t>
  </si>
  <si>
    <t>BV-I</t>
  </si>
  <si>
    <t>BV-II</t>
  </si>
  <si>
    <t>Ca l'Amell Xic</t>
  </si>
  <si>
    <t>CXIC-1</t>
  </si>
  <si>
    <t>CXIC-2</t>
  </si>
  <si>
    <t>Ca l'Arnella</t>
  </si>
  <si>
    <t>CCA2</t>
  </si>
  <si>
    <t>Duboscq, 2017; Gibaja et al., 2018</t>
  </si>
  <si>
    <t>CCA3</t>
  </si>
  <si>
    <t>Ca l'Estrada</t>
  </si>
  <si>
    <t>SF-502</t>
  </si>
  <si>
    <t>Gibaja and Martinez, 2015</t>
  </si>
  <si>
    <t>Ca N'Agut</t>
  </si>
  <si>
    <t>CO</t>
  </si>
  <si>
    <t>Ca N'Ignasi</t>
  </si>
  <si>
    <t>CNA</t>
  </si>
  <si>
    <t>Cal Pessetero I</t>
  </si>
  <si>
    <t>CP-I</t>
  </si>
  <si>
    <t>Cal Pessetero II</t>
  </si>
  <si>
    <t>CP-II</t>
  </si>
  <si>
    <t>Cal Pessetero III</t>
  </si>
  <si>
    <t>CP-III</t>
  </si>
  <si>
    <t>Cal Rajolí</t>
  </si>
  <si>
    <t>CR</t>
  </si>
  <si>
    <t>Cal Tòfol</t>
  </si>
  <si>
    <t>CTO</t>
  </si>
  <si>
    <t>Cal Tururut</t>
  </si>
  <si>
    <t>CTU</t>
  </si>
  <si>
    <t>Cal Vila</t>
  </si>
  <si>
    <t>CV</t>
  </si>
  <si>
    <t>Camí de Can Grau</t>
  </si>
  <si>
    <t>CCG18</t>
  </si>
  <si>
    <t>CCG19</t>
  </si>
  <si>
    <t>CCG21</t>
  </si>
  <si>
    <t>CCG23</t>
  </si>
  <si>
    <t>CCG25</t>
  </si>
  <si>
    <t>CCG26</t>
  </si>
  <si>
    <t>CCG29</t>
  </si>
  <si>
    <t>CCG30</t>
  </si>
  <si>
    <t>CCG33</t>
  </si>
  <si>
    <t>CCG47</t>
  </si>
  <si>
    <t>CCG48</t>
  </si>
  <si>
    <t>CCG53</t>
  </si>
  <si>
    <t>CCG6</t>
  </si>
  <si>
    <t>CCG7</t>
  </si>
  <si>
    <t>CCG8</t>
  </si>
  <si>
    <t>Camí de Mas Romeu</t>
  </si>
  <si>
    <t>E22</t>
  </si>
  <si>
    <t>Duboscq, 2017; Gibaja et al., 2019</t>
  </si>
  <si>
    <t>E38</t>
  </si>
  <si>
    <t>E40</t>
  </si>
  <si>
    <t>Camí dels Casals</t>
  </si>
  <si>
    <t>FCC</t>
  </si>
  <si>
    <t xml:space="preserve">Camp Cinzano </t>
  </si>
  <si>
    <t>CC-2</t>
  </si>
  <si>
    <t>CC-3</t>
  </si>
  <si>
    <t>Can Catafau</t>
  </si>
  <si>
    <t>CCF</t>
  </si>
  <si>
    <t>Masvidal and Mora, 1999</t>
  </si>
  <si>
    <t>Can Gelats</t>
  </si>
  <si>
    <t>EF2</t>
  </si>
  <si>
    <t>EF3</t>
  </si>
  <si>
    <t>Can Jorba</t>
  </si>
  <si>
    <t>JOR</t>
  </si>
  <si>
    <t>Can Marcet</t>
  </si>
  <si>
    <t>E54</t>
  </si>
  <si>
    <t xml:space="preserve">Can Marchal </t>
  </si>
  <si>
    <t>CM</t>
  </si>
  <si>
    <t>Can Maspons</t>
  </si>
  <si>
    <t>CMA</t>
  </si>
  <si>
    <t>Can Muset</t>
  </si>
  <si>
    <t>CMU</t>
  </si>
  <si>
    <t>Can Roget</t>
  </si>
  <si>
    <t>CR-1</t>
  </si>
  <si>
    <t>CR-2</t>
  </si>
  <si>
    <t>CR-3</t>
  </si>
  <si>
    <t>CR-4</t>
  </si>
  <si>
    <t>Can Roqueta/Can Revella</t>
  </si>
  <si>
    <t>CRII-233</t>
  </si>
  <si>
    <t>Can Sadurní</t>
  </si>
  <si>
    <t>INH5</t>
  </si>
  <si>
    <t>Gibaja et al., 2019</t>
  </si>
  <si>
    <t>INH6-INH7</t>
  </si>
  <si>
    <t>Can Soldevila</t>
  </si>
  <si>
    <t>CV-6</t>
  </si>
  <si>
    <t>Boquer and Miret, 1996</t>
  </si>
  <si>
    <t>CV-12</t>
  </si>
  <si>
    <t>Can Vallès</t>
  </si>
  <si>
    <t>CV-1</t>
  </si>
  <si>
    <t>CV-2</t>
  </si>
  <si>
    <t>Can Vinyals</t>
  </si>
  <si>
    <t xml:space="preserve">Morral et al. 1979 </t>
  </si>
  <si>
    <t>Cap l'obaga del Grauet</t>
  </si>
  <si>
    <t>COG</t>
  </si>
  <si>
    <t>Carrer Copèrnic</t>
  </si>
  <si>
    <t>COP</t>
  </si>
  <si>
    <t>Carrer de la Igualtat</t>
  </si>
  <si>
    <t>IGU</t>
  </si>
  <si>
    <t>Carretera de Ribes</t>
  </si>
  <si>
    <t>CRI</t>
  </si>
  <si>
    <t>Carrova</t>
  </si>
  <si>
    <t>CAR</t>
  </si>
  <si>
    <t>Caserna de Sant Pau del Camp</t>
  </si>
  <si>
    <t>SPC1</t>
  </si>
  <si>
    <t>Duboscq, 2017; Monforte-Barberán, 2024</t>
  </si>
  <si>
    <t>SPC2</t>
  </si>
  <si>
    <t>SPC3</t>
  </si>
  <si>
    <t>SPC4</t>
  </si>
  <si>
    <t>SPC5</t>
  </si>
  <si>
    <t>SPC6</t>
  </si>
  <si>
    <t>SPC9</t>
  </si>
  <si>
    <t>SPC11</t>
  </si>
  <si>
    <t>SPC12</t>
  </si>
  <si>
    <t>SPC13</t>
  </si>
  <si>
    <t>SPC14</t>
  </si>
  <si>
    <t>SPC15</t>
  </si>
  <si>
    <t>SPC17</t>
  </si>
  <si>
    <t>SPC19</t>
  </si>
  <si>
    <t>SPC20</t>
  </si>
  <si>
    <t>SPC21</t>
  </si>
  <si>
    <t>SPC24</t>
  </si>
  <si>
    <t>SPC27</t>
  </si>
  <si>
    <t>Castellterçol</t>
  </si>
  <si>
    <t>CAST</t>
  </si>
  <si>
    <t>Ceuró III</t>
  </si>
  <si>
    <t>CE-III</t>
  </si>
  <si>
    <t>Cista les Comes</t>
  </si>
  <si>
    <t>COM</t>
  </si>
  <si>
    <t>Clot del Solar II</t>
  </si>
  <si>
    <t>CS-II</t>
  </si>
  <si>
    <t>Clota de Palau</t>
  </si>
  <si>
    <t>CP</t>
  </si>
  <si>
    <t>Clota de Sabaté Margalef</t>
  </si>
  <si>
    <t>CSM</t>
  </si>
  <si>
    <t>Clota del Colo</t>
  </si>
  <si>
    <t>CC</t>
  </si>
  <si>
    <t>Clota del Molinàs</t>
  </si>
  <si>
    <t>CM-1</t>
  </si>
  <si>
    <t>CM-2</t>
  </si>
  <si>
    <t>CM-3</t>
  </si>
  <si>
    <t>CM-4</t>
  </si>
  <si>
    <t>CM-5</t>
  </si>
  <si>
    <t>Colilles</t>
  </si>
  <si>
    <t>COL</t>
  </si>
  <si>
    <t>Coll de l'Oreller</t>
  </si>
  <si>
    <t>CO-1</t>
  </si>
  <si>
    <t>CO-2</t>
  </si>
  <si>
    <t>CO-3</t>
  </si>
  <si>
    <t>Comellatr del Mas de Baix</t>
  </si>
  <si>
    <t>CMB</t>
  </si>
  <si>
    <t>Miró, 1995</t>
  </si>
  <si>
    <t>Corbera</t>
  </si>
  <si>
    <t>COR</t>
  </si>
  <si>
    <t>Cornuella</t>
  </si>
  <si>
    <t>CORN</t>
  </si>
  <si>
    <t>Correà</t>
  </si>
  <si>
    <t>Cova Mariver</t>
  </si>
  <si>
    <t>Tarrus, 1978</t>
  </si>
  <si>
    <t>Cova Pasteral</t>
  </si>
  <si>
    <t>E-II</t>
  </si>
  <si>
    <t>Campillo, Vives, 1986</t>
  </si>
  <si>
    <t>El Cementiri</t>
  </si>
  <si>
    <t>CEM</t>
  </si>
  <si>
    <t>El Cerc</t>
  </si>
  <si>
    <t>CE</t>
  </si>
  <si>
    <t>El Còdol</t>
  </si>
  <si>
    <t>COD</t>
  </si>
  <si>
    <t>El Coll de l'Oreller I</t>
  </si>
  <si>
    <t>COR-I</t>
  </si>
  <si>
    <t>El Coll de l'Oreller II</t>
  </si>
  <si>
    <t>COR-II</t>
  </si>
  <si>
    <t>El Coll de l'Oreller III</t>
  </si>
  <si>
    <t>COR-III</t>
  </si>
  <si>
    <t>El Llord II</t>
  </si>
  <si>
    <t>LL-II</t>
  </si>
  <si>
    <t>El Llord III</t>
  </si>
  <si>
    <t>LL-III</t>
  </si>
  <si>
    <t>El Llord IV</t>
  </si>
  <si>
    <t>LL-IV</t>
  </si>
  <si>
    <t>El Llord IX</t>
  </si>
  <si>
    <t>El Llord VI</t>
  </si>
  <si>
    <t>LL-VI</t>
  </si>
  <si>
    <t>El Llord VII</t>
  </si>
  <si>
    <t>LL-VII</t>
  </si>
  <si>
    <t>El Llord VIII</t>
  </si>
  <si>
    <t>LL-VIII</t>
  </si>
  <si>
    <t>El Mirador</t>
  </si>
  <si>
    <t>M</t>
  </si>
  <si>
    <t>El Pla de Nuncarga</t>
  </si>
  <si>
    <t>PN</t>
  </si>
  <si>
    <t>El Puput</t>
  </si>
  <si>
    <t>PUP</t>
  </si>
  <si>
    <t>El Serrat del Balasc</t>
  </si>
  <si>
    <t>SB</t>
  </si>
  <si>
    <t>El Solar I</t>
  </si>
  <si>
    <t>SOL-I</t>
  </si>
  <si>
    <t>El Solar II</t>
  </si>
  <si>
    <t>SOL-II</t>
  </si>
  <si>
    <t>El Solar IV</t>
  </si>
  <si>
    <t>SOL-IV</t>
  </si>
  <si>
    <t>El Solar V</t>
  </si>
  <si>
    <t>SOL-V</t>
  </si>
  <si>
    <t>El Toll de l'Aubareda</t>
  </si>
  <si>
    <t>TA</t>
  </si>
  <si>
    <t>El Tros de l'Aragonès</t>
  </si>
  <si>
    <t>TAR</t>
  </si>
  <si>
    <t>El Vilaró</t>
  </si>
  <si>
    <t>VS</t>
  </si>
  <si>
    <t>Els Ots</t>
  </si>
  <si>
    <t>OTS</t>
  </si>
  <si>
    <t>Els Plans I</t>
  </si>
  <si>
    <t>PLA-I</t>
  </si>
  <si>
    <t>Els Plans II</t>
  </si>
  <si>
    <t>PLA-II</t>
  </si>
  <si>
    <t>Els Pujols</t>
  </si>
  <si>
    <t>E10</t>
  </si>
  <si>
    <t>E35</t>
  </si>
  <si>
    <t>E2</t>
  </si>
  <si>
    <t>Els Rajols I</t>
  </si>
  <si>
    <t>RAJ-I</t>
  </si>
  <si>
    <t>Cruells, Castells y Molist, 1987</t>
  </si>
  <si>
    <t>Els Rajols II</t>
  </si>
  <si>
    <t>RAJ-II</t>
  </si>
  <si>
    <t>Els Tossals</t>
  </si>
  <si>
    <t>TOS</t>
  </si>
  <si>
    <t>Els Trossos dels Perers</t>
  </si>
  <si>
    <t>TP</t>
  </si>
  <si>
    <t>Els Valls-I</t>
  </si>
  <si>
    <t>VAL-1</t>
  </si>
  <si>
    <t>En Pla de la Pinassa</t>
  </si>
  <si>
    <t>PP</t>
  </si>
  <si>
    <t>Fàbrica Guasch</t>
  </si>
  <si>
    <t>FG</t>
  </si>
  <si>
    <t>Feixa del Moro I</t>
  </si>
  <si>
    <t>FM-I</t>
  </si>
  <si>
    <t>C2</t>
  </si>
  <si>
    <t>Filmoteca</t>
  </si>
  <si>
    <t>E18</t>
  </si>
  <si>
    <t>Carlús and Nadal, 2016</t>
  </si>
  <si>
    <t>Font Cirera</t>
  </si>
  <si>
    <t>FC</t>
  </si>
  <si>
    <t>Font de la Padruella</t>
  </si>
  <si>
    <t>FPA</t>
  </si>
  <si>
    <t>Font Petera I</t>
  </si>
  <si>
    <t>FP-I</t>
  </si>
  <si>
    <t>Font Petera II</t>
  </si>
  <si>
    <t>FP-II</t>
  </si>
  <si>
    <t xml:space="preserve">Forat de les Tombes </t>
  </si>
  <si>
    <t>FT</t>
  </si>
  <si>
    <t>Vilaseca and Fossas, 1942</t>
  </si>
  <si>
    <t>Gangolells</t>
  </si>
  <si>
    <t>GANG</t>
  </si>
  <si>
    <t>Granera</t>
  </si>
  <si>
    <t>GRA</t>
  </si>
  <si>
    <t>Hort d'en Grimau</t>
  </si>
  <si>
    <t>E7bis</t>
  </si>
  <si>
    <t>E3</t>
  </si>
  <si>
    <t>E23</t>
  </si>
  <si>
    <t>Horts de Can Torras</t>
  </si>
  <si>
    <t>E11</t>
  </si>
  <si>
    <t>La Bassa</t>
  </si>
  <si>
    <t>B</t>
  </si>
  <si>
    <t>Tarrus et al., 1982</t>
  </si>
  <si>
    <t>La Fossa del General</t>
  </si>
  <si>
    <t>La RMonforte-Barberán, 2024la</t>
  </si>
  <si>
    <t>RMonforte-Barberán, 2024</t>
  </si>
  <si>
    <t>La Roqueta I</t>
  </si>
  <si>
    <t>ROQ-I</t>
  </si>
  <si>
    <t>La Roqueta II</t>
  </si>
  <si>
    <t>ROQ-II</t>
  </si>
  <si>
    <t>La Serreta</t>
  </si>
  <si>
    <t>E12</t>
  </si>
  <si>
    <t>E13</t>
  </si>
  <si>
    <t>Les Borges Blanques</t>
  </si>
  <si>
    <t>BORGB</t>
  </si>
  <si>
    <t>Les Censades</t>
  </si>
  <si>
    <t>CEN</t>
  </si>
  <si>
    <t>Les Piles</t>
  </si>
  <si>
    <t>PIL-1</t>
  </si>
  <si>
    <t>PIL-2</t>
  </si>
  <si>
    <t>PIL-3</t>
  </si>
  <si>
    <t>L'Escorial</t>
  </si>
  <si>
    <t>ESC-1</t>
  </si>
  <si>
    <t>ESC-2</t>
  </si>
  <si>
    <t>ESC-3</t>
  </si>
  <si>
    <t>Mas Benita</t>
  </si>
  <si>
    <t>MB-1</t>
  </si>
  <si>
    <t>MB-2</t>
  </si>
  <si>
    <t>MB-3</t>
  </si>
  <si>
    <t>MB-4</t>
  </si>
  <si>
    <t>MB-5</t>
  </si>
  <si>
    <t>MB-6</t>
  </si>
  <si>
    <t>MB-7</t>
  </si>
  <si>
    <t>MBdm</t>
  </si>
  <si>
    <t>MBMal.</t>
  </si>
  <si>
    <t xml:space="preserve">Mas Berengueres </t>
  </si>
  <si>
    <t>MB</t>
  </si>
  <si>
    <t xml:space="preserve">Mas de l'Abella </t>
  </si>
  <si>
    <t>MA</t>
  </si>
  <si>
    <t>Vilardell et al., 1987</t>
  </si>
  <si>
    <t>Mas de Seròs</t>
  </si>
  <si>
    <t>MS-1</t>
  </si>
  <si>
    <t>MS-2</t>
  </si>
  <si>
    <t>Mas de Xies</t>
  </si>
  <si>
    <t>MX-2</t>
  </si>
  <si>
    <t>MX-3</t>
  </si>
  <si>
    <t>Mas d'en Boixos</t>
  </si>
  <si>
    <t>E88</t>
  </si>
  <si>
    <t>E201</t>
  </si>
  <si>
    <t>E127A</t>
  </si>
  <si>
    <t>E231</t>
  </si>
  <si>
    <t>E355</t>
  </si>
  <si>
    <t>Masdenvergenc</t>
  </si>
  <si>
    <t>MDVG-3</t>
  </si>
  <si>
    <t>MDVG-8/9</t>
  </si>
  <si>
    <t>MDVG-11</t>
  </si>
  <si>
    <t>MDVG-12</t>
  </si>
  <si>
    <t>MDVG-13</t>
  </si>
  <si>
    <t>MDVG-15</t>
  </si>
  <si>
    <t>MDVG-16</t>
  </si>
  <si>
    <t>MDVG-17</t>
  </si>
  <si>
    <t>MDVG-21</t>
  </si>
  <si>
    <t>MDVG-24</t>
  </si>
  <si>
    <t>MDVG-25</t>
  </si>
  <si>
    <t>MDVG-27</t>
  </si>
  <si>
    <t>MDVG-28</t>
  </si>
  <si>
    <t>MDVG-29</t>
  </si>
  <si>
    <t>MDVG-30</t>
  </si>
  <si>
    <t>MDVG-31</t>
  </si>
  <si>
    <t>MDVG-32a</t>
  </si>
  <si>
    <t>MDVG-32b</t>
  </si>
  <si>
    <t xml:space="preserve">Masia Nova  </t>
  </si>
  <si>
    <t>MN-1</t>
  </si>
  <si>
    <t>MN-2</t>
  </si>
  <si>
    <t>MN-3</t>
  </si>
  <si>
    <t>MN-4</t>
  </si>
  <si>
    <t>MN-5</t>
  </si>
  <si>
    <t>MN-6</t>
  </si>
  <si>
    <t>MN-7</t>
  </si>
  <si>
    <t>Mines de Gavà-Can Tintorer</t>
  </si>
  <si>
    <t>S1</t>
  </si>
  <si>
    <t>Mina 9</t>
  </si>
  <si>
    <t>Les Ferreres</t>
  </si>
  <si>
    <t>Molins de la Vila</t>
  </si>
  <si>
    <t>UE6059</t>
  </si>
  <si>
    <t>Adserias et al., 2003</t>
  </si>
  <si>
    <t>Molló de la Torre</t>
  </si>
  <si>
    <t>MDLT-1</t>
  </si>
  <si>
    <t>MDLT-2</t>
  </si>
  <si>
    <t>MDLT-3</t>
  </si>
  <si>
    <t>MDLT-4</t>
  </si>
  <si>
    <t xml:space="preserve">Montjuïc d'Altes </t>
  </si>
  <si>
    <t>MAB</t>
  </si>
  <si>
    <t>Ortoneda</t>
  </si>
  <si>
    <t>ORTO-1</t>
  </si>
  <si>
    <t>ORTO-2</t>
  </si>
  <si>
    <t>Palà de Coma II</t>
  </si>
  <si>
    <t>PC-II</t>
  </si>
  <si>
    <t>Passeig Ramon Vall I</t>
  </si>
  <si>
    <t>PRV-I</t>
  </si>
  <si>
    <t>Passeig Ramon Vall II</t>
  </si>
  <si>
    <t>PRV-II</t>
  </si>
  <si>
    <t>Passeig Ramon Vall III</t>
  </si>
  <si>
    <t>PRV-III</t>
  </si>
  <si>
    <t>Pineda de la Serra</t>
  </si>
  <si>
    <t>PS</t>
  </si>
  <si>
    <t>Monforte-Barberán, 2024</t>
  </si>
  <si>
    <t>Pla del Coll</t>
  </si>
  <si>
    <t>PCO</t>
  </si>
  <si>
    <t>Pla del Riu de les Marcetes</t>
  </si>
  <si>
    <t>Pla d'Empúries</t>
  </si>
  <si>
    <t>PE-1</t>
  </si>
  <si>
    <t>Bosch, 2005; Muñoz, 1965</t>
  </si>
  <si>
    <t>PE-2</t>
  </si>
  <si>
    <t>Pont Vell</t>
  </si>
  <si>
    <t>PV</t>
  </si>
  <si>
    <t>Pou Nou 2</t>
  </si>
  <si>
    <t>Puig d'en Roca</t>
  </si>
  <si>
    <t>PGR1</t>
  </si>
  <si>
    <t>PGR2</t>
  </si>
  <si>
    <t>PGR3</t>
  </si>
  <si>
    <t>PGR4</t>
  </si>
  <si>
    <t>PGR6</t>
  </si>
  <si>
    <t>PGR7</t>
  </si>
  <si>
    <t>PGR8</t>
  </si>
  <si>
    <t>PGR9</t>
  </si>
  <si>
    <t>PGR11</t>
  </si>
  <si>
    <t>PGR12</t>
  </si>
  <si>
    <t>PGR13</t>
  </si>
  <si>
    <t>Puig Espelta</t>
  </si>
  <si>
    <t>PE</t>
  </si>
  <si>
    <t>Pujolet de Moja</t>
  </si>
  <si>
    <t>E38d</t>
  </si>
  <si>
    <t>E33</t>
  </si>
  <si>
    <t>Reina Amàlia 31-33</t>
  </si>
  <si>
    <t>UF-II (XVI)</t>
  </si>
  <si>
    <t>Gonzalez and Harzbecher inedit</t>
  </si>
  <si>
    <t>Sant Andreu de la Barca</t>
  </si>
  <si>
    <t>SAP</t>
  </si>
  <si>
    <t xml:space="preserve">Sant Genis de Vilassar </t>
  </si>
  <si>
    <t>SGV-1</t>
  </si>
  <si>
    <t>SGV-2</t>
  </si>
  <si>
    <t>Sant Joan Despí</t>
  </si>
  <si>
    <t>SJD</t>
  </si>
  <si>
    <t>Sant Julià de Ramis</t>
  </si>
  <si>
    <t>SJR1</t>
  </si>
  <si>
    <t>SJR2</t>
  </si>
  <si>
    <t>SJR3</t>
  </si>
  <si>
    <t>SJR4</t>
  </si>
  <si>
    <t>Sant Miquel de l'Alzina</t>
  </si>
  <si>
    <t>SMA</t>
  </si>
  <si>
    <t>Sant Ramon</t>
  </si>
  <si>
    <t>SR</t>
  </si>
  <si>
    <t>Santa Costança I</t>
  </si>
  <si>
    <t>SC-I</t>
  </si>
  <si>
    <t>Santa Costança II</t>
  </si>
  <si>
    <t>SC-II</t>
  </si>
  <si>
    <t xml:space="preserve">Santa Maria de Miralles </t>
  </si>
  <si>
    <t>SMM</t>
  </si>
  <si>
    <t>Santa Susanna I</t>
  </si>
  <si>
    <t>SS-I</t>
  </si>
  <si>
    <t>Santa Susanna II</t>
  </si>
  <si>
    <t>SS-II</t>
  </si>
  <si>
    <t>Santes Creus de Bordell</t>
  </si>
  <si>
    <t>SCB</t>
  </si>
  <si>
    <t>Sepulcre Martorell</t>
  </si>
  <si>
    <t>SM</t>
  </si>
  <si>
    <t>Serrat de la Rovira</t>
  </si>
  <si>
    <t>Serrat de l'Horabona</t>
  </si>
  <si>
    <t>SH</t>
  </si>
  <si>
    <t>Solicrup</t>
  </si>
  <si>
    <t>SOL</t>
  </si>
  <si>
    <t>Giralt, 1985</t>
  </si>
  <si>
    <t>Terrassa del Molinàs</t>
  </si>
  <si>
    <t>TM</t>
  </si>
  <si>
    <t>Tomba del Moro de Pea</t>
  </si>
  <si>
    <t>TMP</t>
  </si>
  <si>
    <t>Viladebaix</t>
  </si>
  <si>
    <t>VIL</t>
  </si>
  <si>
    <t>Vinya de Cal Monjo</t>
  </si>
  <si>
    <t>E36</t>
  </si>
  <si>
    <t>Vinya de la Cabana</t>
  </si>
  <si>
    <t>VC</t>
  </si>
  <si>
    <t>Vinya del Giralt I</t>
  </si>
  <si>
    <t>VG-I</t>
  </si>
  <si>
    <t>Vinya del Giralt II</t>
  </si>
  <si>
    <t>VG-II</t>
  </si>
  <si>
    <t>Vinya del Marxant</t>
  </si>
  <si>
    <t>VM</t>
  </si>
  <si>
    <t>Vinya del Picó</t>
  </si>
  <si>
    <t>VP-1</t>
  </si>
  <si>
    <t>VP-2</t>
  </si>
  <si>
    <t>Vinya del Picó I</t>
  </si>
  <si>
    <t>VP-I</t>
  </si>
  <si>
    <t>Vinya del Picó II</t>
  </si>
  <si>
    <t>VP-II</t>
  </si>
  <si>
    <t>Vinya d'en Salvany</t>
  </si>
  <si>
    <t>VES</t>
  </si>
  <si>
    <t>Vinya Erma</t>
  </si>
  <si>
    <t>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</si>
</sst>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5">
    <font>
      <sz val="12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rgb="FF3A3A3A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vertical="center"/>
    </xf>
    <xf borderId="0" fillId="0" fontId="2" numFmtId="0" xfId="0" applyAlignment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2" numFmtId="16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89"/>
    <col customWidth="1" min="2" max="2" width="35.78"/>
    <col customWidth="1" min="3" max="3" width="18.67"/>
    <col customWidth="1" min="4" max="4" width="7.0"/>
    <col customWidth="1" min="5" max="5" width="7.78"/>
    <col customWidth="1" min="6" max="6" width="6.33"/>
    <col customWidth="1" min="7" max="7" width="7.67"/>
    <col customWidth="1" min="8" max="8" width="6.56"/>
    <col customWidth="1" min="9" max="9" width="8.78"/>
    <col customWidth="1" min="10" max="10" width="6.44"/>
    <col customWidth="1" min="11" max="11" width="7.0"/>
    <col customWidth="1" min="12" max="12" width="8.0"/>
    <col customWidth="1" min="13" max="13" width="5.44"/>
    <col customWidth="1" min="14" max="14" width="5.56"/>
    <col customWidth="1" min="15" max="15" width="28.33"/>
    <col customWidth="1" min="16" max="42" width="10.8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4.25" customHeight="1">
      <c r="A2" s="3">
        <v>1.0</v>
      </c>
      <c r="B2" s="3" t="s">
        <v>15</v>
      </c>
      <c r="C2" s="3" t="s">
        <v>16</v>
      </c>
      <c r="D2" s="4">
        <v>1.16258946953494</v>
      </c>
      <c r="E2" s="4">
        <v>41.149804166875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 t="s">
        <v>17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ht="14.25" customHeight="1">
      <c r="A3" s="3">
        <f t="shared" ref="A3:A424" si="1">A2+1</f>
        <v>2</v>
      </c>
      <c r="B3" s="3" t="s">
        <v>15</v>
      </c>
      <c r="C3" s="3" t="s">
        <v>18</v>
      </c>
      <c r="D3" s="4">
        <v>1.1625894695349386</v>
      </c>
      <c r="E3" s="4">
        <v>41.149804166875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1.0</v>
      </c>
      <c r="L3" s="3">
        <v>0.0</v>
      </c>
      <c r="M3" s="3">
        <v>0.0</v>
      </c>
      <c r="N3" s="3">
        <v>0.0</v>
      </c>
      <c r="O3" s="3" t="s">
        <v>17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ht="17.25" customHeight="1">
      <c r="A4" s="3">
        <f t="shared" si="1"/>
        <v>3</v>
      </c>
      <c r="B4" s="3" t="s">
        <v>15</v>
      </c>
      <c r="C4" s="3" t="s">
        <v>19</v>
      </c>
      <c r="D4" s="4">
        <v>1.1625894695349386</v>
      </c>
      <c r="E4" s="4">
        <v>41.149804166875</v>
      </c>
      <c r="F4" s="3">
        <v>0.0</v>
      </c>
      <c r="G4" s="3">
        <v>0.0</v>
      </c>
      <c r="H4" s="3">
        <v>0.0</v>
      </c>
      <c r="I4" s="3">
        <v>0.0</v>
      </c>
      <c r="J4" s="3">
        <v>1.0</v>
      </c>
      <c r="K4" s="3">
        <v>0.0</v>
      </c>
      <c r="L4" s="3">
        <v>0.0</v>
      </c>
      <c r="M4" s="3">
        <v>0.0</v>
      </c>
      <c r="N4" s="3">
        <v>0.0</v>
      </c>
      <c r="O4" s="3" t="s">
        <v>17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ht="14.25" customHeight="1">
      <c r="A5" s="3">
        <f t="shared" si="1"/>
        <v>4</v>
      </c>
      <c r="B5" s="3" t="s">
        <v>15</v>
      </c>
      <c r="C5" s="3" t="s">
        <v>20</v>
      </c>
      <c r="D5" s="4">
        <v>1.1625894695349386</v>
      </c>
      <c r="E5" s="4">
        <v>41.149804166875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 t="s">
        <v>17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ht="14.25" customHeight="1">
      <c r="A6" s="3">
        <f t="shared" si="1"/>
        <v>5</v>
      </c>
      <c r="B6" s="3" t="s">
        <v>21</v>
      </c>
      <c r="C6" s="3" t="s">
        <v>22</v>
      </c>
      <c r="D6" s="4">
        <v>1.613304160641386</v>
      </c>
      <c r="E6" s="4">
        <v>41.74137387884828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 t="s">
        <v>23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ht="14.25" customHeight="1">
      <c r="A7" s="3">
        <f t="shared" si="1"/>
        <v>6</v>
      </c>
      <c r="B7" s="3" t="s">
        <v>24</v>
      </c>
      <c r="C7" s="3" t="s">
        <v>25</v>
      </c>
      <c r="D7" s="4">
        <v>0.4840047030249443</v>
      </c>
      <c r="E7" s="4">
        <v>40.545696442539466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 t="s">
        <v>23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ht="14.25" customHeight="1">
      <c r="A8" s="3">
        <f t="shared" si="1"/>
        <v>7</v>
      </c>
      <c r="B8" s="6" t="s">
        <v>26</v>
      </c>
      <c r="C8" s="6" t="s">
        <v>27</v>
      </c>
      <c r="D8" s="4">
        <v>1.500273616531593</v>
      </c>
      <c r="E8" s="4">
        <v>41.93429786659376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 t="s">
        <v>28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ht="14.25" customHeight="1">
      <c r="A9" s="3">
        <f t="shared" si="1"/>
        <v>8</v>
      </c>
      <c r="B9" s="6" t="s">
        <v>29</v>
      </c>
      <c r="C9" s="6" t="s">
        <v>30</v>
      </c>
      <c r="D9" s="4">
        <v>1.500273616531593</v>
      </c>
      <c r="E9" s="4">
        <v>41.93429786659376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 t="s">
        <v>28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ht="14.25" customHeight="1">
      <c r="A10" s="3">
        <f t="shared" si="1"/>
        <v>9</v>
      </c>
      <c r="B10" s="3" t="s">
        <v>31</v>
      </c>
      <c r="C10" s="3" t="s">
        <v>32</v>
      </c>
      <c r="D10" s="4">
        <v>1.4779642191795603</v>
      </c>
      <c r="E10" s="4">
        <v>41.96096041682008</v>
      </c>
      <c r="F10" s="3">
        <v>0.0</v>
      </c>
      <c r="G10" s="3">
        <v>0.0</v>
      </c>
      <c r="H10" s="3">
        <v>0.0</v>
      </c>
      <c r="I10" s="3">
        <v>1.0</v>
      </c>
      <c r="J10" s="3">
        <v>1.0</v>
      </c>
      <c r="K10" s="3">
        <v>0.0</v>
      </c>
      <c r="L10" s="3">
        <v>0.0</v>
      </c>
      <c r="M10" s="3">
        <v>0.0</v>
      </c>
      <c r="N10" s="3">
        <v>0.0</v>
      </c>
      <c r="O10" s="3" t="s">
        <v>33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ht="14.25" customHeight="1">
      <c r="A11" s="3">
        <f t="shared" si="1"/>
        <v>10</v>
      </c>
      <c r="B11" s="6" t="s">
        <v>34</v>
      </c>
      <c r="C11" s="6" t="s">
        <v>35</v>
      </c>
      <c r="D11" s="4">
        <v>1.3569917514762713</v>
      </c>
      <c r="E11" s="4">
        <v>42.28405243987986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 t="s">
        <v>28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ht="14.25" customHeight="1">
      <c r="A12" s="3">
        <f t="shared" si="1"/>
        <v>11</v>
      </c>
      <c r="B12" s="6" t="s">
        <v>36</v>
      </c>
      <c r="C12" s="6" t="s">
        <v>37</v>
      </c>
      <c r="D12" s="4">
        <v>1.3569917514762713</v>
      </c>
      <c r="E12" s="4">
        <v>42.28405243987986</v>
      </c>
      <c r="F12" s="3">
        <v>0.0</v>
      </c>
      <c r="G12" s="3">
        <v>0.0</v>
      </c>
      <c r="H12" s="3">
        <v>0.0</v>
      </c>
      <c r="I12" s="6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 t="s">
        <v>28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ht="14.25" customHeight="1">
      <c r="A13" s="3">
        <f t="shared" si="1"/>
        <v>12</v>
      </c>
      <c r="B13" s="6" t="s">
        <v>38</v>
      </c>
      <c r="C13" s="6" t="s">
        <v>39</v>
      </c>
      <c r="D13" s="4">
        <v>1.3569917514762713</v>
      </c>
      <c r="E13" s="4">
        <v>42.28405243987986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 t="s">
        <v>28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ht="14.25" customHeight="1">
      <c r="A14" s="3">
        <f t="shared" si="1"/>
        <v>13</v>
      </c>
      <c r="B14" s="3" t="s">
        <v>40</v>
      </c>
      <c r="C14" s="6" t="s">
        <v>41</v>
      </c>
      <c r="D14" s="4">
        <v>1.5499026868329953</v>
      </c>
      <c r="E14" s="4">
        <v>41.91431068079527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 t="s">
        <v>28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ht="14.25" customHeight="1">
      <c r="A15" s="3">
        <f t="shared" si="1"/>
        <v>14</v>
      </c>
      <c r="B15" s="3" t="s">
        <v>42</v>
      </c>
      <c r="C15" s="3" t="s">
        <v>43</v>
      </c>
      <c r="D15" s="4">
        <v>0.8608999847594039</v>
      </c>
      <c r="E15" s="4">
        <v>41.15615057368085</v>
      </c>
      <c r="F15" s="3">
        <v>0.0</v>
      </c>
      <c r="G15" s="3">
        <v>0.0</v>
      </c>
      <c r="H15" s="3">
        <v>0.0</v>
      </c>
      <c r="I15" s="3">
        <v>0.0</v>
      </c>
      <c r="J15" s="3">
        <v>1.0</v>
      </c>
      <c r="K15" s="3">
        <v>0.0</v>
      </c>
      <c r="L15" s="3">
        <v>0.0</v>
      </c>
      <c r="M15" s="3">
        <v>0.0</v>
      </c>
      <c r="N15" s="3">
        <v>0.0</v>
      </c>
      <c r="O15" s="3" t="s">
        <v>23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ht="14.25" customHeight="1">
      <c r="A16" s="3">
        <f t="shared" si="1"/>
        <v>15</v>
      </c>
      <c r="B16" s="3" t="s">
        <v>44</v>
      </c>
      <c r="C16" s="3" t="s">
        <v>45</v>
      </c>
      <c r="D16" s="4">
        <v>2.236124179760249</v>
      </c>
      <c r="E16" s="4">
        <v>41.839461356607174</v>
      </c>
      <c r="F16" s="3">
        <v>0.0</v>
      </c>
      <c r="G16" s="3">
        <v>0.0</v>
      </c>
      <c r="H16" s="3">
        <v>0.0</v>
      </c>
      <c r="I16" s="3">
        <v>0.0</v>
      </c>
      <c r="J16" s="3">
        <v>1.0</v>
      </c>
      <c r="K16" s="3">
        <v>0.0</v>
      </c>
      <c r="L16" s="3">
        <v>0.0</v>
      </c>
      <c r="M16" s="3">
        <v>0.0</v>
      </c>
      <c r="N16" s="3">
        <v>0.0</v>
      </c>
      <c r="O16" s="3" t="s">
        <v>23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ht="14.25" customHeight="1">
      <c r="A17" s="3">
        <f t="shared" si="1"/>
        <v>16</v>
      </c>
      <c r="B17" s="3" t="s">
        <v>46</v>
      </c>
      <c r="C17" s="3" t="s">
        <v>47</v>
      </c>
      <c r="D17" s="4">
        <v>1.3351054830033777</v>
      </c>
      <c r="E17" s="4">
        <v>41.53418855402647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 t="s">
        <v>23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ht="14.25" customHeight="1">
      <c r="A18" s="3">
        <f t="shared" si="1"/>
        <v>17</v>
      </c>
      <c r="B18" s="3" t="s">
        <v>48</v>
      </c>
      <c r="C18" s="3" t="s">
        <v>49</v>
      </c>
      <c r="D18" s="4">
        <v>0.5729690747083566</v>
      </c>
      <c r="E18" s="4">
        <v>40.71922191608158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 t="s">
        <v>50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ht="14.25" customHeight="1">
      <c r="A19" s="3">
        <f t="shared" si="1"/>
        <v>18</v>
      </c>
      <c r="B19" s="3" t="s">
        <v>51</v>
      </c>
      <c r="C19" s="3" t="s">
        <v>52</v>
      </c>
      <c r="D19" s="4">
        <v>0.5653621764614535</v>
      </c>
      <c r="E19" s="4">
        <v>40.72264660006214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 t="s">
        <v>50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ht="14.25" customHeight="1">
      <c r="A20" s="3">
        <f t="shared" si="1"/>
        <v>19</v>
      </c>
      <c r="B20" s="3" t="s">
        <v>51</v>
      </c>
      <c r="C20" s="3" t="s">
        <v>53</v>
      </c>
      <c r="D20" s="4">
        <v>0.5653621764614535</v>
      </c>
      <c r="E20" s="4">
        <v>40.72264660006214</v>
      </c>
      <c r="F20" s="3">
        <v>0.0</v>
      </c>
      <c r="G20" s="3">
        <v>0.0</v>
      </c>
      <c r="H20" s="3">
        <v>0.0</v>
      </c>
      <c r="I20" s="3">
        <v>1.0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 t="s">
        <v>50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ht="14.25" customHeight="1">
      <c r="A21" s="3">
        <f t="shared" si="1"/>
        <v>20</v>
      </c>
      <c r="B21" s="3" t="s">
        <v>51</v>
      </c>
      <c r="C21" s="3" t="s">
        <v>54</v>
      </c>
      <c r="D21" s="4">
        <v>0.5653621764614535</v>
      </c>
      <c r="E21" s="4">
        <v>40.72264660006214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 t="s">
        <v>50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ht="14.25" customHeight="1">
      <c r="A22" s="3">
        <f t="shared" si="1"/>
        <v>21</v>
      </c>
      <c r="B22" s="3" t="s">
        <v>51</v>
      </c>
      <c r="C22" s="3" t="s">
        <v>55</v>
      </c>
      <c r="D22" s="4">
        <v>0.5653621764614535</v>
      </c>
      <c r="E22" s="4">
        <v>40.72264660006214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 t="s">
        <v>50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ht="14.25" customHeight="1">
      <c r="A23" s="3">
        <f t="shared" si="1"/>
        <v>22</v>
      </c>
      <c r="B23" s="3" t="s">
        <v>51</v>
      </c>
      <c r="C23" s="3" t="s">
        <v>56</v>
      </c>
      <c r="D23" s="4">
        <v>0.5653621764614535</v>
      </c>
      <c r="E23" s="4">
        <v>40.72264660006214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 t="s">
        <v>50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ht="14.25" customHeight="1">
      <c r="A24" s="3">
        <f t="shared" si="1"/>
        <v>23</v>
      </c>
      <c r="B24" s="3" t="s">
        <v>51</v>
      </c>
      <c r="C24" s="3" t="s">
        <v>57</v>
      </c>
      <c r="D24" s="4">
        <v>0.5653621764614535</v>
      </c>
      <c r="E24" s="4">
        <v>40.72264660006214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 t="s">
        <v>50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ht="14.25" customHeight="1">
      <c r="A25" s="3">
        <f t="shared" si="1"/>
        <v>24</v>
      </c>
      <c r="B25" s="3" t="s">
        <v>51</v>
      </c>
      <c r="C25" s="3" t="s">
        <v>58</v>
      </c>
      <c r="D25" s="4">
        <v>0.5653621764614535</v>
      </c>
      <c r="E25" s="4">
        <v>40.72264660006214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 t="s">
        <v>50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ht="14.25" customHeight="1">
      <c r="A26" s="3">
        <f t="shared" si="1"/>
        <v>25</v>
      </c>
      <c r="B26" s="3" t="s">
        <v>51</v>
      </c>
      <c r="C26" s="3" t="s">
        <v>59</v>
      </c>
      <c r="D26" s="4">
        <v>0.5653621764614535</v>
      </c>
      <c r="E26" s="4">
        <v>40.72264660006214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 t="s">
        <v>50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ht="14.25" customHeight="1">
      <c r="A27" s="3">
        <f t="shared" si="1"/>
        <v>26</v>
      </c>
      <c r="B27" s="3" t="s">
        <v>60</v>
      </c>
      <c r="C27" s="6" t="s">
        <v>61</v>
      </c>
      <c r="D27" s="4">
        <v>1.2939285566057177</v>
      </c>
      <c r="E27" s="4">
        <v>42.00226007101021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 t="s">
        <v>28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ht="14.25" customHeight="1">
      <c r="A28" s="3">
        <f t="shared" si="1"/>
        <v>27</v>
      </c>
      <c r="B28" s="3" t="s">
        <v>62</v>
      </c>
      <c r="C28" s="3" t="s">
        <v>63</v>
      </c>
      <c r="D28" s="4">
        <v>2.36566834853015</v>
      </c>
      <c r="E28" s="4">
        <v>41.51960506641919</v>
      </c>
      <c r="F28" s="3">
        <v>0.0</v>
      </c>
      <c r="G28" s="3">
        <v>0.0</v>
      </c>
      <c r="H28" s="3">
        <v>1.0</v>
      </c>
      <c r="I28" s="3">
        <v>0.0</v>
      </c>
      <c r="J28" s="3">
        <v>1.0</v>
      </c>
      <c r="K28" s="3">
        <v>0.0</v>
      </c>
      <c r="L28" s="3">
        <v>0.0</v>
      </c>
      <c r="M28" s="3">
        <v>0.0</v>
      </c>
      <c r="N28" s="3">
        <v>0.0</v>
      </c>
      <c r="O28" s="7" t="s">
        <v>64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ht="14.25" customHeight="1">
      <c r="A29" s="3">
        <f t="shared" si="1"/>
        <v>28</v>
      </c>
      <c r="B29" s="3" t="s">
        <v>62</v>
      </c>
      <c r="C29" s="3" t="s">
        <v>65</v>
      </c>
      <c r="D29" s="4">
        <v>2.36566834853015</v>
      </c>
      <c r="E29" s="4">
        <v>41.51960506641919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7" t="s">
        <v>64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ht="14.25" customHeight="1">
      <c r="A30" s="3">
        <f t="shared" si="1"/>
        <v>29</v>
      </c>
      <c r="B30" s="3" t="s">
        <v>62</v>
      </c>
      <c r="C30" s="3" t="s">
        <v>66</v>
      </c>
      <c r="D30" s="4">
        <v>2.36566834853015</v>
      </c>
      <c r="E30" s="4">
        <v>41.51960506641919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7" t="s">
        <v>64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ht="14.25" customHeight="1">
      <c r="A31" s="3">
        <f t="shared" si="1"/>
        <v>30</v>
      </c>
      <c r="B31" s="3" t="s">
        <v>67</v>
      </c>
      <c r="C31" s="3" t="s">
        <v>68</v>
      </c>
      <c r="D31" s="4">
        <v>1.9188827558536876</v>
      </c>
      <c r="E31" s="4">
        <v>41.477451601386974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 t="s">
        <v>23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ht="14.25" customHeight="1">
      <c r="A32" s="3">
        <f t="shared" si="1"/>
        <v>31</v>
      </c>
      <c r="B32" s="3" t="s">
        <v>67</v>
      </c>
      <c r="C32" s="3" t="s">
        <v>69</v>
      </c>
      <c r="D32" s="4">
        <v>1.9188827558536876</v>
      </c>
      <c r="E32" s="4">
        <v>41.477451601386974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 t="s">
        <v>23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ht="14.25" customHeight="1">
      <c r="A33" s="3">
        <f t="shared" si="1"/>
        <v>32</v>
      </c>
      <c r="B33" s="3" t="s">
        <v>70</v>
      </c>
      <c r="C33" s="3" t="s">
        <v>71</v>
      </c>
      <c r="D33" s="4">
        <v>2.201173037655261</v>
      </c>
      <c r="E33" s="4">
        <v>41.52904352471991</v>
      </c>
      <c r="F33" s="3">
        <v>0.0</v>
      </c>
      <c r="G33" s="3">
        <v>1.0</v>
      </c>
      <c r="H33" s="3">
        <v>1.0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 t="s">
        <v>23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ht="14.25" customHeight="1">
      <c r="A34" s="3">
        <f t="shared" si="1"/>
        <v>33</v>
      </c>
      <c r="B34" s="3" t="s">
        <v>70</v>
      </c>
      <c r="C34" s="3" t="s">
        <v>72</v>
      </c>
      <c r="D34" s="4">
        <v>2.201173037655261</v>
      </c>
      <c r="E34" s="4">
        <v>41.52904352471991</v>
      </c>
      <c r="F34" s="3">
        <v>0.0</v>
      </c>
      <c r="G34" s="3">
        <v>1.0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 t="s">
        <v>23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ht="14.25" customHeight="1">
      <c r="A35" s="3">
        <f t="shared" si="1"/>
        <v>34</v>
      </c>
      <c r="B35" s="3" t="s">
        <v>70</v>
      </c>
      <c r="C35" s="3" t="s">
        <v>73</v>
      </c>
      <c r="D35" s="4">
        <v>2.201173037655261</v>
      </c>
      <c r="E35" s="4">
        <v>41.52904352471991</v>
      </c>
      <c r="F35" s="3">
        <v>0.0</v>
      </c>
      <c r="G35" s="3">
        <v>1.0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 t="s">
        <v>23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ht="14.25" customHeight="1">
      <c r="A36" s="3">
        <f t="shared" si="1"/>
        <v>35</v>
      </c>
      <c r="B36" s="3" t="s">
        <v>70</v>
      </c>
      <c r="C36" s="3" t="s">
        <v>74</v>
      </c>
      <c r="D36" s="4">
        <v>2.201173037655261</v>
      </c>
      <c r="E36" s="4">
        <v>41.52904352471991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 t="s">
        <v>23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ht="14.25" customHeight="1">
      <c r="A37" s="3">
        <f t="shared" si="1"/>
        <v>36</v>
      </c>
      <c r="B37" s="3" t="s">
        <v>70</v>
      </c>
      <c r="C37" s="3" t="s">
        <v>75</v>
      </c>
      <c r="D37" s="4">
        <v>2.201173037655261</v>
      </c>
      <c r="E37" s="4">
        <v>41.52904352471991</v>
      </c>
      <c r="F37" s="3">
        <v>0.0</v>
      </c>
      <c r="G37" s="3">
        <v>1.0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1.0</v>
      </c>
      <c r="N37" s="3">
        <v>0.0</v>
      </c>
      <c r="O37" s="3" t="s">
        <v>23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ht="14.25" customHeight="1">
      <c r="A38" s="3">
        <f t="shared" si="1"/>
        <v>37</v>
      </c>
      <c r="B38" s="3" t="s">
        <v>70</v>
      </c>
      <c r="C38" s="3" t="s">
        <v>76</v>
      </c>
      <c r="D38" s="4">
        <v>2.201173037655261</v>
      </c>
      <c r="E38" s="4">
        <v>41.52904352471991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 t="s">
        <v>23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ht="14.25" customHeight="1">
      <c r="A39" s="3">
        <f t="shared" si="1"/>
        <v>38</v>
      </c>
      <c r="B39" s="3" t="s">
        <v>70</v>
      </c>
      <c r="C39" s="3" t="s">
        <v>77</v>
      </c>
      <c r="D39" s="4">
        <v>2.201173037655261</v>
      </c>
      <c r="E39" s="4">
        <v>41.52904352471991</v>
      </c>
      <c r="F39" s="3">
        <v>0.0</v>
      </c>
      <c r="G39" s="3">
        <v>1.0</v>
      </c>
      <c r="H39" s="3">
        <v>0.0</v>
      </c>
      <c r="I39" s="3">
        <v>0.0</v>
      </c>
      <c r="J39" s="3">
        <v>1.0</v>
      </c>
      <c r="K39" s="3">
        <v>0.0</v>
      </c>
      <c r="L39" s="3">
        <v>0.0</v>
      </c>
      <c r="M39" s="3">
        <v>0.0</v>
      </c>
      <c r="N39" s="3">
        <v>0.0</v>
      </c>
      <c r="O39" s="3" t="s">
        <v>23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ht="14.25" customHeight="1">
      <c r="A40" s="3">
        <f t="shared" si="1"/>
        <v>39</v>
      </c>
      <c r="B40" s="3" t="s">
        <v>78</v>
      </c>
      <c r="C40" s="3" t="s">
        <v>79</v>
      </c>
      <c r="D40" s="4">
        <v>2.2691335012637146</v>
      </c>
      <c r="E40" s="4">
        <v>41.54194336267041</v>
      </c>
      <c r="F40" s="3">
        <v>0.0</v>
      </c>
      <c r="G40" s="3">
        <v>0.0</v>
      </c>
      <c r="H40" s="3">
        <v>0.0</v>
      </c>
      <c r="I40" s="3">
        <v>0.0</v>
      </c>
      <c r="J40" s="3">
        <v>1.0</v>
      </c>
      <c r="K40" s="3">
        <v>0.0</v>
      </c>
      <c r="L40" s="3">
        <v>0.0</v>
      </c>
      <c r="M40" s="3">
        <v>0.0</v>
      </c>
      <c r="N40" s="3">
        <v>0.0</v>
      </c>
      <c r="O40" s="3" t="s">
        <v>23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ht="14.25" customHeight="1">
      <c r="A41" s="3">
        <f t="shared" si="1"/>
        <v>40</v>
      </c>
      <c r="B41" s="3" t="s">
        <v>78</v>
      </c>
      <c r="C41" s="3" t="s">
        <v>80</v>
      </c>
      <c r="D41" s="4">
        <v>2.2691335012637146</v>
      </c>
      <c r="E41" s="4">
        <v>41.54194336267041</v>
      </c>
      <c r="F41" s="3">
        <v>0.0</v>
      </c>
      <c r="G41" s="3">
        <v>0.0</v>
      </c>
      <c r="H41" s="3">
        <v>0.0</v>
      </c>
      <c r="I41" s="3">
        <v>0.0</v>
      </c>
      <c r="J41" s="3">
        <v>1.0</v>
      </c>
      <c r="K41" s="3">
        <v>0.0</v>
      </c>
      <c r="L41" s="3">
        <v>0.0</v>
      </c>
      <c r="M41" s="3">
        <v>1.0</v>
      </c>
      <c r="N41" s="3">
        <v>0.0</v>
      </c>
      <c r="O41" s="3" t="s">
        <v>23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ht="14.25" customHeight="1">
      <c r="A42" s="3">
        <f t="shared" si="1"/>
        <v>41</v>
      </c>
      <c r="B42" s="3" t="s">
        <v>78</v>
      </c>
      <c r="C42" s="3" t="s">
        <v>81</v>
      </c>
      <c r="D42" s="4">
        <v>2.2691335012637146</v>
      </c>
      <c r="E42" s="4">
        <v>41.54194336267041</v>
      </c>
      <c r="F42" s="3">
        <v>0.0</v>
      </c>
      <c r="G42" s="3">
        <v>0.0</v>
      </c>
      <c r="H42" s="3">
        <v>0.0</v>
      </c>
      <c r="I42" s="3">
        <v>0.0</v>
      </c>
      <c r="J42" s="3">
        <v>1.0</v>
      </c>
      <c r="K42" s="3">
        <v>0.0</v>
      </c>
      <c r="L42" s="3">
        <v>0.0</v>
      </c>
      <c r="M42" s="3">
        <v>0.0</v>
      </c>
      <c r="N42" s="3">
        <v>0.0</v>
      </c>
      <c r="O42" s="3" t="s">
        <v>23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ht="14.25" customHeight="1">
      <c r="A43" s="3">
        <f t="shared" si="1"/>
        <v>42</v>
      </c>
      <c r="B43" s="3" t="s">
        <v>82</v>
      </c>
      <c r="C43" s="3" t="s">
        <v>83</v>
      </c>
      <c r="D43" s="4">
        <v>2.2691335012637146</v>
      </c>
      <c r="E43" s="4">
        <v>41.54194336267041</v>
      </c>
      <c r="F43" s="3">
        <v>0.0</v>
      </c>
      <c r="G43" s="3">
        <v>0.0</v>
      </c>
      <c r="H43" s="3">
        <v>1.0</v>
      </c>
      <c r="I43" s="3">
        <v>0.0</v>
      </c>
      <c r="J43" s="3">
        <v>1.0</v>
      </c>
      <c r="K43" s="3">
        <v>0.0</v>
      </c>
      <c r="L43" s="3">
        <v>0.0</v>
      </c>
      <c r="M43" s="3">
        <v>0.0</v>
      </c>
      <c r="N43" s="3">
        <v>0.0</v>
      </c>
      <c r="O43" s="7" t="s">
        <v>84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ht="14.25" customHeight="1">
      <c r="A44" s="3">
        <f t="shared" si="1"/>
        <v>43</v>
      </c>
      <c r="B44" s="3" t="s">
        <v>82</v>
      </c>
      <c r="C44" s="3" t="s">
        <v>85</v>
      </c>
      <c r="D44" s="4">
        <v>2.2691335012637146</v>
      </c>
      <c r="E44" s="4">
        <v>41.54194336267041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7" t="s">
        <v>84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ht="14.25" customHeight="1">
      <c r="A45" s="3">
        <f t="shared" si="1"/>
        <v>44</v>
      </c>
      <c r="B45" s="3" t="s">
        <v>86</v>
      </c>
      <c r="C45" s="3" t="s">
        <v>87</v>
      </c>
      <c r="D45" s="4">
        <v>2.1737478667058023</v>
      </c>
      <c r="E45" s="4">
        <v>41.63388123223184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 t="s">
        <v>23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ht="14.25" customHeight="1">
      <c r="A46" s="3">
        <f t="shared" si="1"/>
        <v>45</v>
      </c>
      <c r="B46" s="3" t="s">
        <v>88</v>
      </c>
      <c r="C46" s="3" t="s">
        <v>89</v>
      </c>
      <c r="D46" s="4">
        <v>2.2572371355305423</v>
      </c>
      <c r="E46" s="4">
        <v>41.64058076667793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 t="s">
        <v>23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ht="14.25" customHeight="1">
      <c r="A47" s="3">
        <f t="shared" si="1"/>
        <v>46</v>
      </c>
      <c r="B47" s="3" t="s">
        <v>88</v>
      </c>
      <c r="C47" s="3" t="s">
        <v>89</v>
      </c>
      <c r="D47" s="4">
        <v>2.2572371355305423</v>
      </c>
      <c r="E47" s="4">
        <v>41.64058076667793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 t="s">
        <v>23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ht="14.25" customHeight="1">
      <c r="A48" s="3">
        <f t="shared" si="1"/>
        <v>47</v>
      </c>
      <c r="B48" s="3" t="s">
        <v>90</v>
      </c>
      <c r="C48" s="3" t="s">
        <v>91</v>
      </c>
      <c r="D48" s="4">
        <v>2.128979282814809</v>
      </c>
      <c r="E48" s="4">
        <v>41.491879968318216</v>
      </c>
      <c r="F48" s="3">
        <v>0.0</v>
      </c>
      <c r="G48" s="3">
        <v>1.0</v>
      </c>
      <c r="H48" s="3">
        <v>0.0</v>
      </c>
      <c r="I48" s="3">
        <v>0.0</v>
      </c>
      <c r="J48" s="3">
        <v>1.0</v>
      </c>
      <c r="K48" s="3">
        <v>0.0</v>
      </c>
      <c r="L48" s="3">
        <v>0.0</v>
      </c>
      <c r="M48" s="3">
        <v>0.0</v>
      </c>
      <c r="N48" s="3">
        <v>0.0</v>
      </c>
      <c r="O48" s="3" t="s">
        <v>23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ht="14.25" customHeight="1">
      <c r="A49" s="3">
        <f t="shared" si="1"/>
        <v>48</v>
      </c>
      <c r="B49" s="3" t="s">
        <v>90</v>
      </c>
      <c r="C49" s="3" t="s">
        <v>92</v>
      </c>
      <c r="D49" s="4">
        <v>2.128979282814809</v>
      </c>
      <c r="E49" s="4">
        <v>41.491879968318216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 t="s">
        <v>23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ht="14.25" customHeight="1">
      <c r="A50" s="3">
        <f t="shared" si="1"/>
        <v>49</v>
      </c>
      <c r="B50" s="3" t="s">
        <v>93</v>
      </c>
      <c r="C50" s="3" t="s">
        <v>94</v>
      </c>
      <c r="D50" s="4">
        <v>2.2159671553202744</v>
      </c>
      <c r="E50" s="4">
        <v>41.43818310451169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 t="s">
        <v>23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ht="14.25" customHeight="1">
      <c r="A51" s="3">
        <f t="shared" si="1"/>
        <v>50</v>
      </c>
      <c r="B51" s="3" t="s">
        <v>93</v>
      </c>
      <c r="C51" s="3" t="s">
        <v>95</v>
      </c>
      <c r="D51" s="4">
        <v>2.2159671553202744</v>
      </c>
      <c r="E51" s="4">
        <v>41.43818310451169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 t="s">
        <v>23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ht="14.25" customHeight="1">
      <c r="A52" s="3">
        <f t="shared" si="1"/>
        <v>51</v>
      </c>
      <c r="B52" s="6" t="s">
        <v>96</v>
      </c>
      <c r="C52" s="6" t="s">
        <v>97</v>
      </c>
      <c r="D52" s="4">
        <v>2.090537368049478</v>
      </c>
      <c r="E52" s="4">
        <v>41.534237172160196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8" t="s">
        <v>98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ht="14.25" customHeight="1">
      <c r="A53" s="3">
        <f t="shared" si="1"/>
        <v>52</v>
      </c>
      <c r="B53" s="6" t="s">
        <v>99</v>
      </c>
      <c r="C53" s="6" t="s">
        <v>100</v>
      </c>
      <c r="D53" s="4">
        <v>2.090537368049478</v>
      </c>
      <c r="E53" s="4">
        <v>41.534237172160196</v>
      </c>
      <c r="F53" s="3">
        <v>0.0</v>
      </c>
      <c r="G53" s="3">
        <v>0.0</v>
      </c>
      <c r="H53" s="3">
        <v>0.0</v>
      </c>
      <c r="I53" s="6">
        <v>0.0</v>
      </c>
      <c r="J53" s="3">
        <v>1.0</v>
      </c>
      <c r="K53" s="3">
        <v>0.0</v>
      </c>
      <c r="L53" s="3">
        <v>0.0</v>
      </c>
      <c r="M53" s="3">
        <v>0.0</v>
      </c>
      <c r="N53" s="3">
        <v>0.0</v>
      </c>
      <c r="O53" s="8" t="s">
        <v>98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ht="14.25" customHeight="1">
      <c r="A54" s="3">
        <f t="shared" si="1"/>
        <v>53</v>
      </c>
      <c r="B54" s="6" t="s">
        <v>99</v>
      </c>
      <c r="C54" s="6" t="s">
        <v>101</v>
      </c>
      <c r="D54" s="4">
        <v>2.090537008463704</v>
      </c>
      <c r="E54" s="4">
        <v>41.53423716931625</v>
      </c>
      <c r="F54" s="6">
        <v>0.0</v>
      </c>
      <c r="G54" s="3">
        <v>1.0</v>
      </c>
      <c r="H54" s="3">
        <v>0.0</v>
      </c>
      <c r="I54" s="6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8" t="s">
        <v>98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ht="14.25" customHeight="1">
      <c r="A55" s="3">
        <f t="shared" si="1"/>
        <v>54</v>
      </c>
      <c r="B55" s="7" t="s">
        <v>102</v>
      </c>
      <c r="C55" s="3" t="s">
        <v>103</v>
      </c>
      <c r="D55" s="4">
        <v>2.090537008463704</v>
      </c>
      <c r="E55" s="4">
        <v>41.53423716931625</v>
      </c>
      <c r="F55" s="3">
        <v>0.0</v>
      </c>
      <c r="G55" s="3">
        <v>1.0</v>
      </c>
      <c r="H55" s="3">
        <v>0.0</v>
      </c>
      <c r="I55" s="3">
        <v>0.0</v>
      </c>
      <c r="J55" s="3">
        <v>1.0</v>
      </c>
      <c r="K55" s="3">
        <v>0.0</v>
      </c>
      <c r="L55" s="3">
        <v>0.0</v>
      </c>
      <c r="M55" s="3">
        <v>0.0</v>
      </c>
      <c r="N55" s="3">
        <v>1.0</v>
      </c>
      <c r="O55" s="3" t="s">
        <v>17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ht="14.25" customHeight="1">
      <c r="A56" s="3">
        <f t="shared" si="1"/>
        <v>55</v>
      </c>
      <c r="B56" s="7" t="s">
        <v>102</v>
      </c>
      <c r="C56" s="3" t="s">
        <v>104</v>
      </c>
      <c r="D56" s="4">
        <v>2.090537008463704</v>
      </c>
      <c r="E56" s="4">
        <v>41.53423716931625</v>
      </c>
      <c r="F56" s="3">
        <v>0.0</v>
      </c>
      <c r="G56" s="3">
        <v>1.0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 t="s">
        <v>17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ht="14.25" customHeight="1">
      <c r="A57" s="3">
        <f t="shared" si="1"/>
        <v>56</v>
      </c>
      <c r="B57" s="7" t="s">
        <v>102</v>
      </c>
      <c r="C57" s="3" t="s">
        <v>105</v>
      </c>
      <c r="D57" s="4">
        <v>2.090537008463704</v>
      </c>
      <c r="E57" s="4">
        <v>41.53423716931625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 t="s">
        <v>17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ht="14.25" customHeight="1">
      <c r="A58" s="3">
        <f t="shared" si="1"/>
        <v>57</v>
      </c>
      <c r="B58" s="7" t="s">
        <v>102</v>
      </c>
      <c r="C58" s="3" t="s">
        <v>106</v>
      </c>
      <c r="D58" s="4">
        <v>2.090537008463704</v>
      </c>
      <c r="E58" s="4">
        <v>41.53423716931625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1.0</v>
      </c>
      <c r="O58" s="3" t="s">
        <v>17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ht="14.25" customHeight="1">
      <c r="A59" s="3">
        <f t="shared" si="1"/>
        <v>58</v>
      </c>
      <c r="B59" s="7" t="s">
        <v>102</v>
      </c>
      <c r="C59" s="3" t="s">
        <v>107</v>
      </c>
      <c r="D59" s="4">
        <v>2.090537008463704</v>
      </c>
      <c r="E59" s="4">
        <v>41.53423716931625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 t="s">
        <v>17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ht="14.25" customHeight="1">
      <c r="A60" s="3">
        <f t="shared" si="1"/>
        <v>59</v>
      </c>
      <c r="B60" s="7" t="s">
        <v>102</v>
      </c>
      <c r="C60" s="3" t="s">
        <v>108</v>
      </c>
      <c r="D60" s="4">
        <v>2.090537008463704</v>
      </c>
      <c r="E60" s="4">
        <v>41.53423716931625</v>
      </c>
      <c r="F60" s="3">
        <v>0.0</v>
      </c>
      <c r="G60" s="3">
        <v>1.0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 t="s">
        <v>17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ht="14.25" customHeight="1">
      <c r="A61" s="3">
        <f t="shared" si="1"/>
        <v>60</v>
      </c>
      <c r="B61" s="7" t="s">
        <v>102</v>
      </c>
      <c r="C61" s="3" t="s">
        <v>109</v>
      </c>
      <c r="D61" s="4">
        <v>2.090537008463704</v>
      </c>
      <c r="E61" s="4">
        <v>41.53423716931625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 t="s">
        <v>17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ht="14.25" customHeight="1">
      <c r="A62" s="3">
        <f t="shared" si="1"/>
        <v>61</v>
      </c>
      <c r="B62" s="7" t="s">
        <v>102</v>
      </c>
      <c r="C62" s="3" t="s">
        <v>110</v>
      </c>
      <c r="D62" s="4">
        <v>2.090537008463704</v>
      </c>
      <c r="E62" s="4">
        <v>41.53423716931625</v>
      </c>
      <c r="F62" s="3">
        <v>0.0</v>
      </c>
      <c r="G62" s="3">
        <v>1.0</v>
      </c>
      <c r="H62" s="3">
        <v>0.0</v>
      </c>
      <c r="I62" s="3">
        <v>0.0</v>
      </c>
      <c r="J62" s="3">
        <v>1.0</v>
      </c>
      <c r="K62" s="3">
        <v>0.0</v>
      </c>
      <c r="L62" s="3">
        <v>0.0</v>
      </c>
      <c r="M62" s="3">
        <v>0.0</v>
      </c>
      <c r="N62" s="3">
        <v>0.0</v>
      </c>
      <c r="O62" s="3" t="s">
        <v>17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ht="14.25" customHeight="1">
      <c r="A63" s="3">
        <f t="shared" si="1"/>
        <v>62</v>
      </c>
      <c r="B63" s="7" t="s">
        <v>102</v>
      </c>
      <c r="C63" s="3" t="s">
        <v>111</v>
      </c>
      <c r="D63" s="4">
        <v>2.090537008463704</v>
      </c>
      <c r="E63" s="4">
        <v>41.53423716931625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 t="s">
        <v>17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ht="14.25" customHeight="1">
      <c r="A64" s="3">
        <f t="shared" si="1"/>
        <v>63</v>
      </c>
      <c r="B64" s="7" t="s">
        <v>102</v>
      </c>
      <c r="C64" s="3" t="s">
        <v>112</v>
      </c>
      <c r="D64" s="4">
        <v>2.090537008463704</v>
      </c>
      <c r="E64" s="4">
        <v>41.53423716931625</v>
      </c>
      <c r="F64" s="3">
        <v>0.0</v>
      </c>
      <c r="G64" s="3">
        <v>0.0</v>
      </c>
      <c r="H64" s="3">
        <v>0.0</v>
      </c>
      <c r="I64" s="3">
        <v>1.0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 t="s">
        <v>17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ht="14.25" customHeight="1">
      <c r="A65" s="3">
        <f t="shared" si="1"/>
        <v>64</v>
      </c>
      <c r="B65" s="7" t="s">
        <v>102</v>
      </c>
      <c r="C65" s="3" t="s">
        <v>113</v>
      </c>
      <c r="D65" s="4">
        <v>2.090537008463704</v>
      </c>
      <c r="E65" s="4">
        <v>41.53423716931625</v>
      </c>
      <c r="F65" s="3">
        <v>0.0</v>
      </c>
      <c r="G65" s="3">
        <v>1.0</v>
      </c>
      <c r="H65" s="3">
        <v>0.0</v>
      </c>
      <c r="I65" s="3">
        <v>0.0</v>
      </c>
      <c r="J65" s="3">
        <v>1.0</v>
      </c>
      <c r="K65" s="3">
        <v>0.0</v>
      </c>
      <c r="L65" s="3">
        <v>0.0</v>
      </c>
      <c r="M65" s="3">
        <v>0.0</v>
      </c>
      <c r="N65" s="3">
        <v>0.0</v>
      </c>
      <c r="O65" s="3" t="s">
        <v>17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ht="14.25" customHeight="1">
      <c r="A66" s="3">
        <f t="shared" si="1"/>
        <v>65</v>
      </c>
      <c r="B66" s="7" t="s">
        <v>102</v>
      </c>
      <c r="C66" s="3" t="s">
        <v>114</v>
      </c>
      <c r="D66" s="4">
        <v>2.090537008463704</v>
      </c>
      <c r="E66" s="4">
        <v>41.53423716931625</v>
      </c>
      <c r="F66" s="3">
        <v>0.0</v>
      </c>
      <c r="G66" s="3">
        <v>1.0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 t="s">
        <v>17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ht="14.25" customHeight="1">
      <c r="A67" s="3">
        <f t="shared" si="1"/>
        <v>66</v>
      </c>
      <c r="B67" s="7" t="s">
        <v>102</v>
      </c>
      <c r="C67" s="3" t="s">
        <v>115</v>
      </c>
      <c r="D67" s="4">
        <v>2.090537008463704</v>
      </c>
      <c r="E67" s="4">
        <v>41.53423716931625</v>
      </c>
      <c r="F67" s="3">
        <v>0.0</v>
      </c>
      <c r="G67" s="3">
        <v>1.0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 t="s">
        <v>17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ht="14.25" customHeight="1">
      <c r="A68" s="3">
        <f t="shared" si="1"/>
        <v>67</v>
      </c>
      <c r="B68" s="7" t="s">
        <v>102</v>
      </c>
      <c r="C68" s="3" t="s">
        <v>116</v>
      </c>
      <c r="D68" s="4">
        <v>2.090537008463704</v>
      </c>
      <c r="E68" s="4">
        <v>41.53423716931625</v>
      </c>
      <c r="F68" s="3">
        <v>0.0</v>
      </c>
      <c r="G68" s="3">
        <v>1.0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 t="s">
        <v>17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ht="14.25" customHeight="1">
      <c r="A69" s="3">
        <f t="shared" si="1"/>
        <v>68</v>
      </c>
      <c r="B69" s="7" t="s">
        <v>102</v>
      </c>
      <c r="C69" s="3" t="s">
        <v>117</v>
      </c>
      <c r="D69" s="4">
        <v>2.090537008463704</v>
      </c>
      <c r="E69" s="4">
        <v>41.53423716931625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 t="s">
        <v>17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ht="14.25" customHeight="1">
      <c r="A70" s="3">
        <f t="shared" si="1"/>
        <v>69</v>
      </c>
      <c r="B70" s="7" t="s">
        <v>102</v>
      </c>
      <c r="C70" s="3" t="s">
        <v>118</v>
      </c>
      <c r="D70" s="4">
        <v>2.090537008463704</v>
      </c>
      <c r="E70" s="4">
        <v>41.53423716931625</v>
      </c>
      <c r="F70" s="3">
        <v>0.0</v>
      </c>
      <c r="G70" s="3">
        <v>1.0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 t="s">
        <v>17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ht="14.25" customHeight="1">
      <c r="A71" s="3">
        <f t="shared" si="1"/>
        <v>70</v>
      </c>
      <c r="B71" s="7" t="s">
        <v>102</v>
      </c>
      <c r="C71" s="3" t="s">
        <v>119</v>
      </c>
      <c r="D71" s="4">
        <v>2.090537008463704</v>
      </c>
      <c r="E71" s="4">
        <v>41.53423716931625</v>
      </c>
      <c r="F71" s="3">
        <v>0.0</v>
      </c>
      <c r="G71" s="3">
        <v>1.0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1.0</v>
      </c>
      <c r="O71" s="3" t="s">
        <v>17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ht="14.25" customHeight="1">
      <c r="A72" s="3">
        <f t="shared" si="1"/>
        <v>71</v>
      </c>
      <c r="B72" s="7" t="s">
        <v>102</v>
      </c>
      <c r="C72" s="3" t="s">
        <v>120</v>
      </c>
      <c r="D72" s="4">
        <v>2.090537008463704</v>
      </c>
      <c r="E72" s="4">
        <v>41.53423716931625</v>
      </c>
      <c r="F72" s="3">
        <v>0.0</v>
      </c>
      <c r="G72" s="3">
        <v>1.0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 t="s">
        <v>17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ht="14.25" customHeight="1">
      <c r="A73" s="3">
        <f t="shared" si="1"/>
        <v>72</v>
      </c>
      <c r="B73" s="7" t="s">
        <v>102</v>
      </c>
      <c r="C73" s="3" t="s">
        <v>121</v>
      </c>
      <c r="D73" s="4">
        <v>2.090537008463704</v>
      </c>
      <c r="E73" s="4">
        <v>41.53423716931625</v>
      </c>
      <c r="F73" s="3">
        <v>0.0</v>
      </c>
      <c r="G73" s="3">
        <v>1.0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 t="s">
        <v>17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ht="14.25" customHeight="1">
      <c r="A74" s="3">
        <f t="shared" si="1"/>
        <v>73</v>
      </c>
      <c r="B74" s="7" t="s">
        <v>102</v>
      </c>
      <c r="C74" s="3" t="s">
        <v>122</v>
      </c>
      <c r="D74" s="4">
        <v>2.090537008463704</v>
      </c>
      <c r="E74" s="4">
        <v>41.53423716931625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 t="s">
        <v>17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ht="14.25" customHeight="1">
      <c r="A75" s="3">
        <f t="shared" si="1"/>
        <v>74</v>
      </c>
      <c r="B75" s="7" t="s">
        <v>102</v>
      </c>
      <c r="C75" s="3" t="s">
        <v>123</v>
      </c>
      <c r="D75" s="4">
        <v>2.090537008463704</v>
      </c>
      <c r="E75" s="4">
        <v>41.53423716931625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 t="s">
        <v>17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ht="14.25" customHeight="1">
      <c r="A76" s="3">
        <f t="shared" si="1"/>
        <v>75</v>
      </c>
      <c r="B76" s="7" t="s">
        <v>102</v>
      </c>
      <c r="C76" s="3" t="s">
        <v>124</v>
      </c>
      <c r="D76" s="4">
        <v>2.090537008463704</v>
      </c>
      <c r="E76" s="4">
        <v>41.53423716931625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 t="s">
        <v>17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ht="14.25" customHeight="1">
      <c r="A77" s="3">
        <f t="shared" si="1"/>
        <v>76</v>
      </c>
      <c r="B77" s="7" t="s">
        <v>102</v>
      </c>
      <c r="C77" s="3" t="s">
        <v>125</v>
      </c>
      <c r="D77" s="4">
        <v>2.090537008463704</v>
      </c>
      <c r="E77" s="4">
        <v>41.53423716931625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 t="s">
        <v>17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ht="14.25" customHeight="1">
      <c r="A78" s="3">
        <f t="shared" si="1"/>
        <v>77</v>
      </c>
      <c r="B78" s="7" t="s">
        <v>102</v>
      </c>
      <c r="C78" s="3" t="s">
        <v>126</v>
      </c>
      <c r="D78" s="4">
        <v>2.090537008463704</v>
      </c>
      <c r="E78" s="4">
        <v>41.53423716931625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 t="s">
        <v>17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ht="14.25" customHeight="1">
      <c r="A79" s="3">
        <f t="shared" si="1"/>
        <v>78</v>
      </c>
      <c r="B79" s="7" t="s">
        <v>102</v>
      </c>
      <c r="C79" s="3" t="s">
        <v>127</v>
      </c>
      <c r="D79" s="4">
        <v>2.090537008463704</v>
      </c>
      <c r="E79" s="4">
        <v>41.53423716931625</v>
      </c>
      <c r="F79" s="3">
        <v>0.0</v>
      </c>
      <c r="G79" s="3">
        <v>1.0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 t="s">
        <v>17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ht="14.25" customHeight="1">
      <c r="A80" s="3">
        <f t="shared" si="1"/>
        <v>79</v>
      </c>
      <c r="B80" s="7" t="s">
        <v>102</v>
      </c>
      <c r="C80" s="3" t="s">
        <v>128</v>
      </c>
      <c r="D80" s="4">
        <v>2.090537008463704</v>
      </c>
      <c r="E80" s="4">
        <v>41.53423716931625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 t="s">
        <v>17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ht="14.25" customHeight="1">
      <c r="A81" s="3">
        <f t="shared" si="1"/>
        <v>80</v>
      </c>
      <c r="B81" s="7" t="s">
        <v>102</v>
      </c>
      <c r="C81" s="3" t="s">
        <v>129</v>
      </c>
      <c r="D81" s="4">
        <v>2.090537008463704</v>
      </c>
      <c r="E81" s="4">
        <v>41.53423716931625</v>
      </c>
      <c r="F81" s="3">
        <v>0.0</v>
      </c>
      <c r="G81" s="3">
        <v>1.0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1.0</v>
      </c>
      <c r="O81" s="3" t="s">
        <v>17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ht="14.25" customHeight="1">
      <c r="A82" s="3">
        <f t="shared" si="1"/>
        <v>81</v>
      </c>
      <c r="B82" s="7" t="s">
        <v>102</v>
      </c>
      <c r="C82" s="3" t="s">
        <v>130</v>
      </c>
      <c r="D82" s="4">
        <v>2.090537008463704</v>
      </c>
      <c r="E82" s="4">
        <v>41.53423716931625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7" t="s">
        <v>131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ht="14.25" customHeight="1">
      <c r="A83" s="3">
        <f t="shared" si="1"/>
        <v>82</v>
      </c>
      <c r="B83" s="7" t="s">
        <v>102</v>
      </c>
      <c r="C83" s="3" t="s">
        <v>132</v>
      </c>
      <c r="D83" s="4">
        <v>2.090537008463704</v>
      </c>
      <c r="E83" s="4">
        <v>41.53423716931625</v>
      </c>
      <c r="F83" s="3">
        <v>0.0</v>
      </c>
      <c r="G83" s="3">
        <v>1.0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7" t="s">
        <v>131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ht="14.25" customHeight="1">
      <c r="A84" s="3">
        <f t="shared" si="1"/>
        <v>83</v>
      </c>
      <c r="B84" s="7" t="s">
        <v>102</v>
      </c>
      <c r="C84" s="3" t="s">
        <v>133</v>
      </c>
      <c r="D84" s="4">
        <v>2.090537008463704</v>
      </c>
      <c r="E84" s="4">
        <v>41.53423716931625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7" t="s">
        <v>131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ht="14.25" customHeight="1">
      <c r="A85" s="3">
        <f t="shared" si="1"/>
        <v>84</v>
      </c>
      <c r="B85" s="6" t="s">
        <v>134</v>
      </c>
      <c r="C85" s="3" t="s">
        <v>135</v>
      </c>
      <c r="D85" s="4">
        <v>2.090537008463704</v>
      </c>
      <c r="E85" s="4">
        <v>41.53423716931625</v>
      </c>
      <c r="F85" s="6">
        <v>0.0</v>
      </c>
      <c r="G85" s="3">
        <v>1.0</v>
      </c>
      <c r="H85" s="3">
        <v>0.0</v>
      </c>
      <c r="I85" s="6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8" t="s">
        <v>98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ht="14.25" customHeight="1">
      <c r="A86" s="3">
        <f t="shared" si="1"/>
        <v>85</v>
      </c>
      <c r="B86" s="6" t="s">
        <v>134</v>
      </c>
      <c r="C86" s="3" t="s">
        <v>136</v>
      </c>
      <c r="D86" s="4">
        <v>2.090537008463704</v>
      </c>
      <c r="E86" s="4">
        <v>41.53423716931625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6">
        <v>0.0</v>
      </c>
      <c r="L86" s="6">
        <v>0.0</v>
      </c>
      <c r="M86" s="6">
        <v>0.0</v>
      </c>
      <c r="N86" s="6">
        <v>0.0</v>
      </c>
      <c r="O86" s="8" t="s">
        <v>98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ht="14.25" customHeight="1">
      <c r="A87" s="3">
        <f t="shared" si="1"/>
        <v>86</v>
      </c>
      <c r="B87" s="6" t="s">
        <v>134</v>
      </c>
      <c r="C87" s="3" t="s">
        <v>137</v>
      </c>
      <c r="D87" s="4">
        <v>2.090537008463704</v>
      </c>
      <c r="E87" s="4">
        <v>41.53423716931625</v>
      </c>
      <c r="F87" s="6">
        <v>0.0</v>
      </c>
      <c r="G87" s="3">
        <v>0.0</v>
      </c>
      <c r="H87" s="3">
        <v>0.0</v>
      </c>
      <c r="I87" s="6">
        <v>0.0</v>
      </c>
      <c r="J87" s="3">
        <v>0.0</v>
      </c>
      <c r="K87" s="6">
        <v>0.0</v>
      </c>
      <c r="L87" s="6">
        <v>0.0</v>
      </c>
      <c r="M87" s="6">
        <v>0.0</v>
      </c>
      <c r="N87" s="6">
        <v>0.0</v>
      </c>
      <c r="O87" s="8" t="s">
        <v>98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ht="14.25" customHeight="1">
      <c r="A88" s="3">
        <f t="shared" si="1"/>
        <v>87</v>
      </c>
      <c r="B88" s="6" t="s">
        <v>134</v>
      </c>
      <c r="C88" s="3" t="s">
        <v>138</v>
      </c>
      <c r="D88" s="4">
        <v>2.090537008463704</v>
      </c>
      <c r="E88" s="4">
        <v>41.53423716931625</v>
      </c>
      <c r="F88" s="3">
        <v>0.0</v>
      </c>
      <c r="G88" s="3">
        <v>1.0</v>
      </c>
      <c r="H88" s="3">
        <v>0.0</v>
      </c>
      <c r="I88" s="6">
        <v>0.0</v>
      </c>
      <c r="J88" s="3">
        <v>1.0</v>
      </c>
      <c r="K88" s="6">
        <v>0.0</v>
      </c>
      <c r="L88" s="6">
        <v>0.0</v>
      </c>
      <c r="M88" s="6">
        <v>0.0</v>
      </c>
      <c r="N88" s="6">
        <v>0.0</v>
      </c>
      <c r="O88" s="8" t="s">
        <v>98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ht="14.25" customHeight="1">
      <c r="A89" s="3">
        <f t="shared" si="1"/>
        <v>88</v>
      </c>
      <c r="B89" s="6" t="s">
        <v>134</v>
      </c>
      <c r="C89" s="3" t="s">
        <v>139</v>
      </c>
      <c r="D89" s="4">
        <v>2.090537008463704</v>
      </c>
      <c r="E89" s="4">
        <v>41.53423716931625</v>
      </c>
      <c r="F89" s="3">
        <v>0.0</v>
      </c>
      <c r="G89" s="3">
        <v>1.0</v>
      </c>
      <c r="H89" s="3">
        <v>0.0</v>
      </c>
      <c r="I89" s="6">
        <v>0.0</v>
      </c>
      <c r="J89" s="3">
        <v>1.0</v>
      </c>
      <c r="K89" s="6">
        <v>0.0</v>
      </c>
      <c r="L89" s="6">
        <v>0.0</v>
      </c>
      <c r="M89" s="6">
        <v>0.0</v>
      </c>
      <c r="N89" s="6">
        <v>0.0</v>
      </c>
      <c r="O89" s="8" t="s">
        <v>98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ht="14.25" customHeight="1">
      <c r="A90" s="3">
        <f t="shared" si="1"/>
        <v>89</v>
      </c>
      <c r="B90" s="6" t="s">
        <v>140</v>
      </c>
      <c r="C90" s="6" t="s">
        <v>141</v>
      </c>
      <c r="D90" s="4">
        <v>2.090537008463704</v>
      </c>
      <c r="E90" s="4">
        <v>41.53423716931625</v>
      </c>
      <c r="F90" s="3">
        <v>0.0</v>
      </c>
      <c r="G90" s="3">
        <v>0.0</v>
      </c>
      <c r="H90" s="3">
        <v>0.0</v>
      </c>
      <c r="I90" s="3">
        <v>1.0</v>
      </c>
      <c r="J90" s="3">
        <v>0.0</v>
      </c>
      <c r="K90" s="6">
        <v>0.0</v>
      </c>
      <c r="L90" s="6">
        <v>0.0</v>
      </c>
      <c r="M90" s="6">
        <v>0.0</v>
      </c>
      <c r="N90" s="6">
        <v>0.0</v>
      </c>
      <c r="O90" s="8" t="s">
        <v>98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ht="14.25" customHeight="1">
      <c r="A91" s="3">
        <f t="shared" si="1"/>
        <v>90</v>
      </c>
      <c r="B91" s="6" t="s">
        <v>140</v>
      </c>
      <c r="C91" s="6" t="s">
        <v>142</v>
      </c>
      <c r="D91" s="4">
        <v>2.090537008463704</v>
      </c>
      <c r="E91" s="4">
        <v>41.53423716931625</v>
      </c>
      <c r="F91" s="6">
        <v>0.0</v>
      </c>
      <c r="G91" s="3">
        <v>1.0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8" t="s">
        <v>98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ht="14.25" customHeight="1">
      <c r="A92" s="3">
        <f t="shared" si="1"/>
        <v>91</v>
      </c>
      <c r="B92" s="6" t="s">
        <v>140</v>
      </c>
      <c r="C92" s="6" t="s">
        <v>143</v>
      </c>
      <c r="D92" s="4">
        <v>2.090537008463704</v>
      </c>
      <c r="E92" s="4">
        <v>41.53423716931625</v>
      </c>
      <c r="F92" s="3">
        <v>0.0</v>
      </c>
      <c r="G92" s="3">
        <v>1.0</v>
      </c>
      <c r="H92" s="3">
        <v>0.0</v>
      </c>
      <c r="I92" s="6">
        <v>0.0</v>
      </c>
      <c r="J92" s="3">
        <v>0.0</v>
      </c>
      <c r="K92" s="6">
        <v>0.0</v>
      </c>
      <c r="L92" s="6">
        <v>0.0</v>
      </c>
      <c r="M92" s="6">
        <v>0.0</v>
      </c>
      <c r="N92" s="6">
        <v>0.0</v>
      </c>
      <c r="O92" s="8" t="s">
        <v>98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ht="14.25" customHeight="1">
      <c r="A93" s="3">
        <f t="shared" si="1"/>
        <v>92</v>
      </c>
      <c r="B93" s="6" t="s">
        <v>140</v>
      </c>
      <c r="C93" s="6" t="s">
        <v>144</v>
      </c>
      <c r="D93" s="4">
        <v>2.090537008463704</v>
      </c>
      <c r="E93" s="4">
        <v>41.53423716931625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8" t="s">
        <v>98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ht="14.25" customHeight="1">
      <c r="A94" s="3">
        <f t="shared" si="1"/>
        <v>93</v>
      </c>
      <c r="B94" s="6" t="s">
        <v>140</v>
      </c>
      <c r="C94" s="6" t="s">
        <v>145</v>
      </c>
      <c r="D94" s="4">
        <v>2.090537008463704</v>
      </c>
      <c r="E94" s="4">
        <v>41.53423716931625</v>
      </c>
      <c r="F94" s="3">
        <v>0.0</v>
      </c>
      <c r="G94" s="3">
        <v>1.0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8" t="s">
        <v>98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ht="14.25" customHeight="1">
      <c r="A95" s="3">
        <f t="shared" si="1"/>
        <v>94</v>
      </c>
      <c r="B95" s="6" t="s">
        <v>140</v>
      </c>
      <c r="C95" s="6" t="s">
        <v>146</v>
      </c>
      <c r="D95" s="4">
        <v>2.090537008463704</v>
      </c>
      <c r="E95" s="4">
        <v>41.53423716931625</v>
      </c>
      <c r="F95" s="6">
        <v>0.0</v>
      </c>
      <c r="G95" s="3">
        <v>0.0</v>
      </c>
      <c r="H95" s="3">
        <v>0.0</v>
      </c>
      <c r="I95" s="6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8" t="s">
        <v>98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ht="14.25" customHeight="1">
      <c r="A96" s="3">
        <f t="shared" si="1"/>
        <v>95</v>
      </c>
      <c r="B96" s="6" t="s">
        <v>140</v>
      </c>
      <c r="C96" s="6" t="s">
        <v>147</v>
      </c>
      <c r="D96" s="4">
        <v>2.090537008463704</v>
      </c>
      <c r="E96" s="4">
        <v>41.53423716931625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8" t="s">
        <v>98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ht="14.25" customHeight="1">
      <c r="A97" s="3">
        <f t="shared" si="1"/>
        <v>96</v>
      </c>
      <c r="B97" s="6" t="s">
        <v>140</v>
      </c>
      <c r="C97" s="6" t="s">
        <v>148</v>
      </c>
      <c r="D97" s="4">
        <v>2.090537008463704</v>
      </c>
      <c r="E97" s="4">
        <v>41.53423716931625</v>
      </c>
      <c r="F97" s="6">
        <v>0.0</v>
      </c>
      <c r="G97" s="3">
        <v>1.0</v>
      </c>
      <c r="H97" s="3">
        <v>0.0</v>
      </c>
      <c r="I97" s="6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8" t="s">
        <v>98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ht="14.25" customHeight="1">
      <c r="A98" s="3">
        <f t="shared" si="1"/>
        <v>97</v>
      </c>
      <c r="B98" s="6" t="s">
        <v>140</v>
      </c>
      <c r="C98" s="6" t="s">
        <v>149</v>
      </c>
      <c r="D98" s="4">
        <v>2.090537008463704</v>
      </c>
      <c r="E98" s="4">
        <v>41.53423716931625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8" t="s">
        <v>98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ht="14.25" customHeight="1">
      <c r="A99" s="3">
        <f t="shared" si="1"/>
        <v>98</v>
      </c>
      <c r="B99" s="3" t="s">
        <v>140</v>
      </c>
      <c r="C99" s="3" t="s">
        <v>150</v>
      </c>
      <c r="D99" s="4">
        <v>2.090537008463704</v>
      </c>
      <c r="E99" s="4">
        <v>41.53423716931625</v>
      </c>
      <c r="F99" s="3">
        <v>0.0</v>
      </c>
      <c r="G99" s="3">
        <v>1.0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7" t="s">
        <v>98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ht="14.25" customHeight="1">
      <c r="A100" s="3">
        <f t="shared" si="1"/>
        <v>99</v>
      </c>
      <c r="B100" s="3" t="s">
        <v>140</v>
      </c>
      <c r="C100" s="3" t="s">
        <v>151</v>
      </c>
      <c r="D100" s="4">
        <v>2.090537008463704</v>
      </c>
      <c r="E100" s="4">
        <v>41.53423716931625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7" t="s">
        <v>98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ht="14.25" customHeight="1">
      <c r="A101" s="3">
        <f t="shared" si="1"/>
        <v>100</v>
      </c>
      <c r="B101" s="3" t="s">
        <v>140</v>
      </c>
      <c r="C101" s="3" t="s">
        <v>152</v>
      </c>
      <c r="D101" s="4">
        <v>2.090537008463704</v>
      </c>
      <c r="E101" s="4">
        <v>41.53423716931625</v>
      </c>
      <c r="F101" s="3">
        <v>0.0</v>
      </c>
      <c r="G101" s="3">
        <v>1.0</v>
      </c>
      <c r="H101" s="3">
        <v>0.0</v>
      </c>
      <c r="I101" s="3">
        <v>0.0</v>
      </c>
      <c r="J101" s="3">
        <v>1.0</v>
      </c>
      <c r="K101" s="3">
        <v>0.0</v>
      </c>
      <c r="L101" s="3">
        <v>0.0</v>
      </c>
      <c r="M101" s="3">
        <v>0.0</v>
      </c>
      <c r="N101" s="3">
        <v>0.0</v>
      </c>
      <c r="O101" s="7" t="s">
        <v>98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ht="14.25" customHeight="1">
      <c r="A102" s="3">
        <f t="shared" si="1"/>
        <v>101</v>
      </c>
      <c r="B102" s="3" t="s">
        <v>140</v>
      </c>
      <c r="C102" s="3" t="s">
        <v>153</v>
      </c>
      <c r="D102" s="4">
        <v>2.090537008463704</v>
      </c>
      <c r="E102" s="4">
        <v>41.53423716931625</v>
      </c>
      <c r="F102" s="3">
        <v>0.0</v>
      </c>
      <c r="G102" s="3">
        <v>1.0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7" t="s">
        <v>98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ht="14.25" customHeight="1">
      <c r="A103" s="3">
        <f t="shared" si="1"/>
        <v>102</v>
      </c>
      <c r="B103" s="3" t="s">
        <v>140</v>
      </c>
      <c r="C103" s="3" t="s">
        <v>154</v>
      </c>
      <c r="D103" s="4">
        <v>2.090537008463704</v>
      </c>
      <c r="E103" s="4">
        <v>41.53423716931625</v>
      </c>
      <c r="F103" s="3">
        <v>0.0</v>
      </c>
      <c r="G103" s="3">
        <v>1.0</v>
      </c>
      <c r="H103" s="3">
        <v>0.0</v>
      </c>
      <c r="I103" s="3">
        <v>0.0</v>
      </c>
      <c r="J103" s="3">
        <v>1.0</v>
      </c>
      <c r="K103" s="3">
        <v>0.0</v>
      </c>
      <c r="L103" s="3">
        <v>0.0</v>
      </c>
      <c r="M103" s="3">
        <v>0.0</v>
      </c>
      <c r="N103" s="3">
        <v>1.0</v>
      </c>
      <c r="O103" s="7" t="s">
        <v>98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ht="14.25" customHeight="1">
      <c r="A104" s="3">
        <f t="shared" si="1"/>
        <v>103</v>
      </c>
      <c r="B104" s="3" t="s">
        <v>140</v>
      </c>
      <c r="C104" s="3" t="s">
        <v>155</v>
      </c>
      <c r="D104" s="4">
        <v>2.090537008463704</v>
      </c>
      <c r="E104" s="4">
        <v>41.53423716931625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7" t="s">
        <v>98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ht="14.25" customHeight="1">
      <c r="A105" s="3">
        <f t="shared" si="1"/>
        <v>104</v>
      </c>
      <c r="B105" s="3" t="s">
        <v>140</v>
      </c>
      <c r="C105" s="3" t="s">
        <v>156</v>
      </c>
      <c r="D105" s="4">
        <v>2.090537008463704</v>
      </c>
      <c r="E105" s="4">
        <v>41.53423716931625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7" t="s">
        <v>98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ht="14.25" customHeight="1">
      <c r="A106" s="3">
        <f t="shared" si="1"/>
        <v>105</v>
      </c>
      <c r="B106" s="3" t="s">
        <v>140</v>
      </c>
      <c r="C106" s="3" t="s">
        <v>157</v>
      </c>
      <c r="D106" s="4">
        <v>2.090537008463704</v>
      </c>
      <c r="E106" s="4">
        <v>41.53423716931625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7" t="s">
        <v>98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ht="14.25" customHeight="1">
      <c r="A107" s="3">
        <f t="shared" si="1"/>
        <v>106</v>
      </c>
      <c r="B107" s="6" t="s">
        <v>140</v>
      </c>
      <c r="C107" s="6" t="s">
        <v>158</v>
      </c>
      <c r="D107" s="4">
        <v>2.090537008463704</v>
      </c>
      <c r="E107" s="4">
        <v>41.53423716931625</v>
      </c>
      <c r="F107" s="3">
        <v>0.0</v>
      </c>
      <c r="G107" s="3">
        <v>1.0</v>
      </c>
      <c r="H107" s="3">
        <v>0.0</v>
      </c>
      <c r="I107" s="3">
        <v>1.0</v>
      </c>
      <c r="J107" s="3">
        <v>0.0</v>
      </c>
      <c r="K107" s="6">
        <v>0.0</v>
      </c>
      <c r="L107" s="6">
        <v>0.0</v>
      </c>
      <c r="M107" s="6">
        <v>0.0</v>
      </c>
      <c r="N107" s="6">
        <v>0.0</v>
      </c>
      <c r="O107" s="8" t="s">
        <v>98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ht="14.25" customHeight="1">
      <c r="A108" s="3">
        <f t="shared" si="1"/>
        <v>107</v>
      </c>
      <c r="B108" s="3" t="s">
        <v>159</v>
      </c>
      <c r="C108" s="9" t="s">
        <v>160</v>
      </c>
      <c r="D108" s="4">
        <v>2.090537008463704</v>
      </c>
      <c r="E108" s="4">
        <v>41.53423716931625</v>
      </c>
      <c r="F108" s="3">
        <v>0.0</v>
      </c>
      <c r="G108" s="3">
        <v>1.0</v>
      </c>
      <c r="H108" s="3">
        <v>0.0</v>
      </c>
      <c r="I108" s="3">
        <v>1.0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7" t="s">
        <v>161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ht="14.25" customHeight="1">
      <c r="A109" s="3">
        <f t="shared" si="1"/>
        <v>108</v>
      </c>
      <c r="B109" s="3" t="s">
        <v>159</v>
      </c>
      <c r="C109" s="3" t="s">
        <v>162</v>
      </c>
      <c r="D109" s="4">
        <v>2.090537008463704</v>
      </c>
      <c r="E109" s="4">
        <v>41.53423716931625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7" t="s">
        <v>161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ht="14.25" customHeight="1">
      <c r="A110" s="3">
        <f t="shared" si="1"/>
        <v>109</v>
      </c>
      <c r="B110" s="3" t="s">
        <v>159</v>
      </c>
      <c r="C110" s="3" t="s">
        <v>163</v>
      </c>
      <c r="D110" s="4">
        <v>2.090537008463704</v>
      </c>
      <c r="E110" s="4">
        <v>41.53423716931625</v>
      </c>
      <c r="F110" s="3">
        <v>0.0</v>
      </c>
      <c r="G110" s="3">
        <v>1.0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7" t="s">
        <v>161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ht="14.25" customHeight="1">
      <c r="A111" s="3">
        <f t="shared" si="1"/>
        <v>110</v>
      </c>
      <c r="B111" s="3" t="s">
        <v>159</v>
      </c>
      <c r="C111" s="3" t="s">
        <v>164</v>
      </c>
      <c r="D111" s="4">
        <v>2.090537008463704</v>
      </c>
      <c r="E111" s="4">
        <v>41.53423716931625</v>
      </c>
      <c r="F111" s="3">
        <v>0.0</v>
      </c>
      <c r="G111" s="3">
        <v>1.0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7" t="s">
        <v>161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ht="14.25" customHeight="1">
      <c r="A112" s="3">
        <f t="shared" si="1"/>
        <v>111</v>
      </c>
      <c r="B112" s="3" t="s">
        <v>159</v>
      </c>
      <c r="C112" s="3" t="s">
        <v>165</v>
      </c>
      <c r="D112" s="4">
        <v>2.090537008463704</v>
      </c>
      <c r="E112" s="4">
        <v>41.53423716931625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7" t="s">
        <v>161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ht="14.25" customHeight="1">
      <c r="A113" s="3">
        <f t="shared" si="1"/>
        <v>112</v>
      </c>
      <c r="B113" s="3" t="s">
        <v>159</v>
      </c>
      <c r="C113" s="3" t="s">
        <v>166</v>
      </c>
      <c r="D113" s="4">
        <v>2.090537008463704</v>
      </c>
      <c r="E113" s="4">
        <v>41.53423716931625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7" t="s">
        <v>161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ht="14.25" customHeight="1">
      <c r="A114" s="3">
        <f t="shared" si="1"/>
        <v>113</v>
      </c>
      <c r="B114" s="3" t="s">
        <v>159</v>
      </c>
      <c r="C114" s="3" t="s">
        <v>167</v>
      </c>
      <c r="D114" s="4">
        <v>2.090537008463704</v>
      </c>
      <c r="E114" s="4">
        <v>41.53423716931625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7" t="s">
        <v>161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ht="14.25" customHeight="1">
      <c r="A115" s="3">
        <f t="shared" si="1"/>
        <v>114</v>
      </c>
      <c r="B115" s="3" t="s">
        <v>159</v>
      </c>
      <c r="C115" s="3" t="s">
        <v>168</v>
      </c>
      <c r="D115" s="4">
        <v>2.090537008463704</v>
      </c>
      <c r="E115" s="4">
        <v>41.53423716931625</v>
      </c>
      <c r="F115" s="3">
        <v>0.0</v>
      </c>
      <c r="G115" s="3">
        <v>1.0</v>
      </c>
      <c r="H115" s="3">
        <v>1.0</v>
      </c>
      <c r="I115" s="3">
        <v>1.0</v>
      </c>
      <c r="J115" s="3">
        <v>1.0</v>
      </c>
      <c r="K115" s="3">
        <v>0.0</v>
      </c>
      <c r="L115" s="3">
        <v>0.0</v>
      </c>
      <c r="M115" s="3">
        <v>0.0</v>
      </c>
      <c r="N115" s="3">
        <v>0.0</v>
      </c>
      <c r="O115" s="7" t="s">
        <v>161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ht="14.25" customHeight="1">
      <c r="A116" s="3">
        <f t="shared" si="1"/>
        <v>115</v>
      </c>
      <c r="B116" s="3" t="s">
        <v>159</v>
      </c>
      <c r="C116" s="3" t="s">
        <v>169</v>
      </c>
      <c r="D116" s="4">
        <v>2.090537008463704</v>
      </c>
      <c r="E116" s="4">
        <v>41.53423716931625</v>
      </c>
      <c r="F116" s="3">
        <v>0.0</v>
      </c>
      <c r="G116" s="3">
        <v>1.0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1.0</v>
      </c>
      <c r="N116" s="3">
        <v>0.0</v>
      </c>
      <c r="O116" s="7" t="s">
        <v>161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ht="14.25" customHeight="1">
      <c r="A117" s="3">
        <f t="shared" si="1"/>
        <v>116</v>
      </c>
      <c r="B117" s="3" t="s">
        <v>159</v>
      </c>
      <c r="C117" s="3" t="s">
        <v>170</v>
      </c>
      <c r="D117" s="4">
        <v>2.090537008463704</v>
      </c>
      <c r="E117" s="4">
        <v>41.53423716931625</v>
      </c>
      <c r="F117" s="3">
        <v>0.0</v>
      </c>
      <c r="G117" s="3">
        <v>1.0</v>
      </c>
      <c r="H117" s="3">
        <v>0.0</v>
      </c>
      <c r="I117" s="3">
        <v>0.0</v>
      </c>
      <c r="J117" s="3">
        <v>1.0</v>
      </c>
      <c r="K117" s="3">
        <v>0.0</v>
      </c>
      <c r="L117" s="3">
        <v>0.0</v>
      </c>
      <c r="M117" s="3">
        <v>0.0</v>
      </c>
      <c r="N117" s="3">
        <v>0.0</v>
      </c>
      <c r="O117" s="7" t="s">
        <v>161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ht="14.25" customHeight="1">
      <c r="A118" s="3">
        <f t="shared" si="1"/>
        <v>117</v>
      </c>
      <c r="B118" s="3" t="s">
        <v>159</v>
      </c>
      <c r="C118" s="3" t="s">
        <v>171</v>
      </c>
      <c r="D118" s="4">
        <v>2.090537008463704</v>
      </c>
      <c r="E118" s="4">
        <v>41.53423716931625</v>
      </c>
      <c r="F118" s="3">
        <v>0.0</v>
      </c>
      <c r="G118" s="3">
        <v>0.0</v>
      </c>
      <c r="H118" s="3">
        <v>0.0</v>
      </c>
      <c r="I118" s="3">
        <v>0.0</v>
      </c>
      <c r="J118" s="3">
        <v>1.0</v>
      </c>
      <c r="K118" s="3">
        <v>0.0</v>
      </c>
      <c r="L118" s="3">
        <v>0.0</v>
      </c>
      <c r="M118" s="3">
        <v>0.0</v>
      </c>
      <c r="N118" s="3">
        <v>0.0</v>
      </c>
      <c r="O118" s="7" t="s">
        <v>161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ht="14.25" customHeight="1">
      <c r="A119" s="3">
        <f t="shared" si="1"/>
        <v>118</v>
      </c>
      <c r="B119" s="3" t="s">
        <v>159</v>
      </c>
      <c r="C119" s="3" t="s">
        <v>172</v>
      </c>
      <c r="D119" s="4">
        <v>2.090537008463704</v>
      </c>
      <c r="E119" s="4">
        <v>41.53423716931625</v>
      </c>
      <c r="F119" s="3">
        <v>0.0</v>
      </c>
      <c r="G119" s="3">
        <v>1.0</v>
      </c>
      <c r="H119" s="3">
        <v>1.0</v>
      </c>
      <c r="I119" s="3">
        <v>0.0</v>
      </c>
      <c r="J119" s="3">
        <v>1.0</v>
      </c>
      <c r="K119" s="3">
        <v>0.0</v>
      </c>
      <c r="L119" s="3">
        <v>0.0</v>
      </c>
      <c r="M119" s="3">
        <v>0.0</v>
      </c>
      <c r="N119" s="3">
        <v>0.0</v>
      </c>
      <c r="O119" s="7" t="s">
        <v>161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ht="14.25" customHeight="1">
      <c r="A120" s="3">
        <f t="shared" si="1"/>
        <v>119</v>
      </c>
      <c r="B120" s="3" t="s">
        <v>159</v>
      </c>
      <c r="C120" s="3" t="s">
        <v>173</v>
      </c>
      <c r="D120" s="4">
        <v>2.090537008463704</v>
      </c>
      <c r="E120" s="4">
        <v>41.53423716931625</v>
      </c>
      <c r="F120" s="3">
        <v>0.0</v>
      </c>
      <c r="G120" s="3">
        <v>1.0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7" t="s">
        <v>161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ht="14.25" customHeight="1">
      <c r="A121" s="3">
        <f t="shared" si="1"/>
        <v>120</v>
      </c>
      <c r="B121" s="3" t="s">
        <v>159</v>
      </c>
      <c r="C121" s="3" t="s">
        <v>174</v>
      </c>
      <c r="D121" s="4">
        <v>2.090537008463704</v>
      </c>
      <c r="E121" s="4">
        <v>41.53423716931625</v>
      </c>
      <c r="F121" s="3">
        <v>0.0</v>
      </c>
      <c r="G121" s="3">
        <v>1.0</v>
      </c>
      <c r="H121" s="3">
        <v>0.0</v>
      </c>
      <c r="I121" s="3">
        <v>1.0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7" t="s">
        <v>161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ht="14.25" customHeight="1">
      <c r="A122" s="3">
        <f t="shared" si="1"/>
        <v>121</v>
      </c>
      <c r="B122" s="3" t="s">
        <v>159</v>
      </c>
      <c r="C122" s="3" t="s">
        <v>175</v>
      </c>
      <c r="D122" s="4">
        <v>2.090537008463704</v>
      </c>
      <c r="E122" s="4">
        <v>41.53423716931625</v>
      </c>
      <c r="F122" s="3">
        <v>0.0</v>
      </c>
      <c r="G122" s="3">
        <v>1.0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7" t="s">
        <v>161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ht="14.25" customHeight="1">
      <c r="A123" s="3">
        <f t="shared" si="1"/>
        <v>122</v>
      </c>
      <c r="B123" s="3" t="s">
        <v>159</v>
      </c>
      <c r="C123" s="3" t="s">
        <v>176</v>
      </c>
      <c r="D123" s="4">
        <v>2.090537008463704</v>
      </c>
      <c r="E123" s="4">
        <v>41.53423716931625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7" t="s">
        <v>161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ht="14.25" customHeight="1">
      <c r="A124" s="3">
        <f t="shared" si="1"/>
        <v>123</v>
      </c>
      <c r="B124" s="3" t="s">
        <v>159</v>
      </c>
      <c r="C124" s="3" t="s">
        <v>177</v>
      </c>
      <c r="D124" s="4">
        <v>2.090537008463704</v>
      </c>
      <c r="E124" s="4">
        <v>41.53423716931625</v>
      </c>
      <c r="F124" s="3">
        <v>0.0</v>
      </c>
      <c r="G124" s="3">
        <v>1.0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7" t="s">
        <v>161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ht="14.25" customHeight="1">
      <c r="A125" s="3">
        <f t="shared" si="1"/>
        <v>124</v>
      </c>
      <c r="B125" s="3" t="s">
        <v>178</v>
      </c>
      <c r="C125" s="3" t="s">
        <v>179</v>
      </c>
      <c r="D125" s="4">
        <v>2.1736743958511653</v>
      </c>
      <c r="E125" s="4">
        <v>41.62498777567954</v>
      </c>
      <c r="F125" s="3">
        <v>0.0</v>
      </c>
      <c r="G125" s="3">
        <v>1.0</v>
      </c>
      <c r="H125" s="3">
        <v>1.0</v>
      </c>
      <c r="I125" s="3">
        <v>0.0</v>
      </c>
      <c r="J125" s="3">
        <v>1.0</v>
      </c>
      <c r="K125" s="3">
        <v>0.0</v>
      </c>
      <c r="L125" s="3">
        <v>0.0</v>
      </c>
      <c r="M125" s="3">
        <v>0.0</v>
      </c>
      <c r="N125" s="3">
        <v>0.0</v>
      </c>
      <c r="O125" s="3" t="s">
        <v>23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ht="14.25" customHeight="1">
      <c r="A126" s="3">
        <f t="shared" si="1"/>
        <v>125</v>
      </c>
      <c r="B126" s="3" t="s">
        <v>180</v>
      </c>
      <c r="C126" s="3" t="s">
        <v>181</v>
      </c>
      <c r="D126" s="4">
        <v>2.1716217232996757</v>
      </c>
      <c r="E126" s="4">
        <v>41.49558519078088</v>
      </c>
      <c r="F126" s="3">
        <v>1.0</v>
      </c>
      <c r="G126" s="3">
        <v>1.0</v>
      </c>
      <c r="H126" s="3">
        <v>1.0</v>
      </c>
      <c r="I126" s="3">
        <v>0.0</v>
      </c>
      <c r="J126" s="3">
        <v>1.0</v>
      </c>
      <c r="K126" s="3">
        <v>0.0</v>
      </c>
      <c r="L126" s="3">
        <v>0.0</v>
      </c>
      <c r="M126" s="3">
        <v>0.0</v>
      </c>
      <c r="N126" s="3">
        <v>0.0</v>
      </c>
      <c r="O126" s="3" t="s">
        <v>23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ht="14.25" customHeight="1">
      <c r="A127" s="3">
        <f t="shared" si="1"/>
        <v>126</v>
      </c>
      <c r="B127" s="3" t="s">
        <v>180</v>
      </c>
      <c r="C127" s="3" t="s">
        <v>182</v>
      </c>
      <c r="D127" s="4">
        <v>2.1716217232996757</v>
      </c>
      <c r="E127" s="4">
        <v>41.49558519078088</v>
      </c>
      <c r="F127" s="3">
        <v>0.0</v>
      </c>
      <c r="G127" s="3">
        <v>0.0</v>
      </c>
      <c r="H127" s="3">
        <v>0.0</v>
      </c>
      <c r="I127" s="3">
        <v>0.0</v>
      </c>
      <c r="J127" s="3">
        <v>1.0</v>
      </c>
      <c r="K127" s="3">
        <v>0.0</v>
      </c>
      <c r="L127" s="3">
        <v>0.0</v>
      </c>
      <c r="M127" s="3">
        <v>0.0</v>
      </c>
      <c r="N127" s="3">
        <v>0.0</v>
      </c>
      <c r="O127" s="3" t="s">
        <v>23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ht="14.25" customHeight="1">
      <c r="A128" s="3">
        <f t="shared" si="1"/>
        <v>127</v>
      </c>
      <c r="B128" s="3" t="s">
        <v>183</v>
      </c>
      <c r="C128" s="3" t="s">
        <v>184</v>
      </c>
      <c r="D128" s="4">
        <v>1.6963889261726843</v>
      </c>
      <c r="E128" s="4">
        <v>41.23888887604809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 t="s">
        <v>23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ht="14.25" customHeight="1">
      <c r="A129" s="3">
        <f t="shared" si="1"/>
        <v>128</v>
      </c>
      <c r="B129" s="3" t="s">
        <v>183</v>
      </c>
      <c r="C129" s="3" t="s">
        <v>185</v>
      </c>
      <c r="D129" s="4">
        <v>1.6963889261726843</v>
      </c>
      <c r="E129" s="4">
        <v>41.23888887604809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 t="s">
        <v>23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ht="14.25" customHeight="1">
      <c r="A130" s="3">
        <f t="shared" si="1"/>
        <v>129</v>
      </c>
      <c r="B130" s="3" t="s">
        <v>186</v>
      </c>
      <c r="C130" s="3" t="s">
        <v>187</v>
      </c>
      <c r="D130" s="4">
        <v>1.8635453957344548</v>
      </c>
      <c r="E130" s="4">
        <v>41.67499973521456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 t="s">
        <v>23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ht="14.25" customHeight="1">
      <c r="A131" s="3">
        <f t="shared" si="1"/>
        <v>130</v>
      </c>
      <c r="B131" s="3" t="s">
        <v>188</v>
      </c>
      <c r="C131" s="3" t="s">
        <v>189</v>
      </c>
      <c r="D131" s="4">
        <v>3.0324752427079753</v>
      </c>
      <c r="E131" s="4">
        <v>41.79827649842209</v>
      </c>
      <c r="F131" s="3">
        <v>0.0</v>
      </c>
      <c r="G131" s="3">
        <v>0.0</v>
      </c>
      <c r="H131" s="3">
        <v>0.0</v>
      </c>
      <c r="I131" s="3">
        <v>0.0</v>
      </c>
      <c r="J131" s="3">
        <v>1.0</v>
      </c>
      <c r="K131" s="3">
        <v>0.0</v>
      </c>
      <c r="L131" s="3">
        <v>0.0</v>
      </c>
      <c r="M131" s="3">
        <v>0.0</v>
      </c>
      <c r="N131" s="3">
        <v>0.0</v>
      </c>
      <c r="O131" s="3" t="s">
        <v>23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ht="14.25" customHeight="1">
      <c r="A132" s="3">
        <f t="shared" si="1"/>
        <v>131</v>
      </c>
      <c r="B132" s="3" t="s">
        <v>188</v>
      </c>
      <c r="C132" s="3" t="s">
        <v>190</v>
      </c>
      <c r="D132" s="4">
        <v>3.0324752427079753</v>
      </c>
      <c r="E132" s="4">
        <v>41.79827649842209</v>
      </c>
      <c r="F132" s="3">
        <v>0.0</v>
      </c>
      <c r="G132" s="3">
        <v>0.0</v>
      </c>
      <c r="H132" s="3">
        <v>1.0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 t="s">
        <v>23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ht="14.25" customHeight="1">
      <c r="A133" s="3">
        <f t="shared" si="1"/>
        <v>132</v>
      </c>
      <c r="B133" s="3" t="s">
        <v>191</v>
      </c>
      <c r="C133" s="3" t="s">
        <v>192</v>
      </c>
      <c r="D133" s="4">
        <v>2.255987018425334</v>
      </c>
      <c r="E133" s="4">
        <v>41.630259494008016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 t="s">
        <v>23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ht="14.25" customHeight="1">
      <c r="A134" s="3">
        <f t="shared" si="1"/>
        <v>133</v>
      </c>
      <c r="B134" s="3" t="s">
        <v>191</v>
      </c>
      <c r="C134" s="3" t="s">
        <v>193</v>
      </c>
      <c r="D134" s="4">
        <v>2.255987018425334</v>
      </c>
      <c r="E134" s="4">
        <v>41.630259494008016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 t="s">
        <v>23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ht="14.25" customHeight="1">
      <c r="A135" s="3">
        <f t="shared" si="1"/>
        <v>134</v>
      </c>
      <c r="B135" s="3" t="s">
        <v>194</v>
      </c>
      <c r="C135" s="3" t="s">
        <v>195</v>
      </c>
      <c r="D135" s="4">
        <v>2.0435886446970826</v>
      </c>
      <c r="E135" s="4">
        <v>41.589685445169614</v>
      </c>
      <c r="F135" s="3">
        <v>0.0</v>
      </c>
      <c r="G135" s="3">
        <v>0.0</v>
      </c>
      <c r="H135" s="3">
        <v>0.0</v>
      </c>
      <c r="I135" s="3">
        <v>0.0</v>
      </c>
      <c r="J135" s="3">
        <v>1.0</v>
      </c>
      <c r="K135" s="3">
        <v>0.0</v>
      </c>
      <c r="L135" s="3">
        <v>0.0</v>
      </c>
      <c r="M135" s="3">
        <v>0.0</v>
      </c>
      <c r="N135" s="3">
        <v>0.0</v>
      </c>
      <c r="O135" s="7" t="s">
        <v>196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ht="14.25" customHeight="1">
      <c r="A136" s="3">
        <f t="shared" si="1"/>
        <v>135</v>
      </c>
      <c r="B136" s="3" t="s">
        <v>194</v>
      </c>
      <c r="C136" s="3" t="s">
        <v>197</v>
      </c>
      <c r="D136" s="4">
        <v>2.0435886446970826</v>
      </c>
      <c r="E136" s="4">
        <v>41.589685445169614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7" t="s">
        <v>196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ht="14.25" customHeight="1">
      <c r="A137" s="3">
        <f t="shared" si="1"/>
        <v>136</v>
      </c>
      <c r="B137" s="3" t="s">
        <v>198</v>
      </c>
      <c r="C137" s="3" t="s">
        <v>199</v>
      </c>
      <c r="D137" s="4">
        <v>2.279412183487753</v>
      </c>
      <c r="E137" s="4">
        <v>41.624626124407136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7" t="s">
        <v>200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ht="14.25" customHeight="1">
      <c r="A138" s="3">
        <f t="shared" si="1"/>
        <v>137</v>
      </c>
      <c r="B138" s="6" t="s">
        <v>201</v>
      </c>
      <c r="C138" s="6" t="s">
        <v>202</v>
      </c>
      <c r="D138" s="4">
        <v>1.665347251653649</v>
      </c>
      <c r="E138" s="4">
        <v>41.978522013305835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 t="s">
        <v>28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ht="14.25" customHeight="1">
      <c r="A139" s="3">
        <f t="shared" si="1"/>
        <v>138</v>
      </c>
      <c r="B139" s="3" t="s">
        <v>203</v>
      </c>
      <c r="C139" s="6" t="s">
        <v>204</v>
      </c>
      <c r="D139" s="4">
        <v>1.6719461664730217</v>
      </c>
      <c r="E139" s="4">
        <v>41.97578854237644</v>
      </c>
      <c r="F139" s="3">
        <v>0.0</v>
      </c>
      <c r="G139" s="3">
        <v>1.0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 t="s">
        <v>28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ht="14.25" customHeight="1">
      <c r="A140" s="3">
        <f t="shared" si="1"/>
        <v>139</v>
      </c>
      <c r="B140" s="6" t="s">
        <v>205</v>
      </c>
      <c r="C140" s="6" t="s">
        <v>206</v>
      </c>
      <c r="D140" s="4">
        <v>1.1678083113022157</v>
      </c>
      <c r="E140" s="4">
        <v>41.65063233511242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 t="s">
        <v>28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ht="14.25" customHeight="1">
      <c r="A141" s="3">
        <f t="shared" si="1"/>
        <v>140</v>
      </c>
      <c r="B141" s="6" t="s">
        <v>207</v>
      </c>
      <c r="C141" s="6" t="s">
        <v>208</v>
      </c>
      <c r="D141" s="4">
        <v>1.1678083113022157</v>
      </c>
      <c r="E141" s="4">
        <v>41.65063233511242</v>
      </c>
      <c r="F141" s="3">
        <v>0.0</v>
      </c>
      <c r="G141" s="3">
        <v>0.0</v>
      </c>
      <c r="H141" s="3">
        <v>0.0</v>
      </c>
      <c r="I141" s="3">
        <v>1.0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 t="s">
        <v>28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ht="14.25" customHeight="1">
      <c r="A142" s="3">
        <f t="shared" si="1"/>
        <v>141</v>
      </c>
      <c r="B142" s="6" t="s">
        <v>209</v>
      </c>
      <c r="C142" s="6" t="s">
        <v>210</v>
      </c>
      <c r="D142" s="4">
        <v>1.1678083113022157</v>
      </c>
      <c r="E142" s="4">
        <v>41.65063233511242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 t="s">
        <v>28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ht="14.25" customHeight="1">
      <c r="A143" s="3">
        <f t="shared" si="1"/>
        <v>142</v>
      </c>
      <c r="B143" s="6" t="s">
        <v>211</v>
      </c>
      <c r="C143" s="6" t="s">
        <v>212</v>
      </c>
      <c r="D143" s="4">
        <v>1.4820461697781395</v>
      </c>
      <c r="E143" s="4">
        <v>41.96386949518498</v>
      </c>
      <c r="F143" s="3">
        <v>0.0</v>
      </c>
      <c r="G143" s="3">
        <v>1.0</v>
      </c>
      <c r="H143" s="3">
        <v>1.0</v>
      </c>
      <c r="I143" s="3">
        <v>0.0</v>
      </c>
      <c r="J143" s="3">
        <v>1.0</v>
      </c>
      <c r="K143" s="3">
        <v>0.0</v>
      </c>
      <c r="L143" s="3">
        <v>0.0</v>
      </c>
      <c r="M143" s="3">
        <v>0.0</v>
      </c>
      <c r="N143" s="3">
        <v>0.0</v>
      </c>
      <c r="O143" s="3" t="s">
        <v>28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ht="14.25" customHeight="1">
      <c r="A144" s="3">
        <f t="shared" si="1"/>
        <v>143</v>
      </c>
      <c r="B144" s="6" t="s">
        <v>213</v>
      </c>
      <c r="C144" s="6" t="s">
        <v>214</v>
      </c>
      <c r="D144" s="4">
        <v>1.6772120685598104</v>
      </c>
      <c r="E144" s="4">
        <v>41.98844935569596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 t="s">
        <v>28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ht="14.25" customHeight="1">
      <c r="A145" s="3">
        <f t="shared" si="1"/>
        <v>144</v>
      </c>
      <c r="B145" s="3" t="s">
        <v>215</v>
      </c>
      <c r="C145" s="6" t="s">
        <v>216</v>
      </c>
      <c r="D145" s="4">
        <v>1.6296254497543188</v>
      </c>
      <c r="E145" s="4">
        <v>42.03898422943741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 t="s">
        <v>28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ht="14.25" customHeight="1">
      <c r="A146" s="3">
        <f t="shared" si="1"/>
        <v>145</v>
      </c>
      <c r="B146" s="3" t="s">
        <v>217</v>
      </c>
      <c r="C146" s="6" t="s">
        <v>218</v>
      </c>
      <c r="D146" s="4">
        <v>1.6295802978491032</v>
      </c>
      <c r="E146" s="4">
        <v>42.01240593563026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 t="s">
        <v>28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ht="14.25" customHeight="1">
      <c r="A147" s="3">
        <f t="shared" si="1"/>
        <v>146</v>
      </c>
      <c r="B147" s="3" t="s">
        <v>219</v>
      </c>
      <c r="C147" s="3" t="s">
        <v>220</v>
      </c>
      <c r="D147" s="4">
        <v>2.2994585584087797</v>
      </c>
      <c r="E147" s="4">
        <v>41.59697183617283</v>
      </c>
      <c r="F147" s="3">
        <v>0.0</v>
      </c>
      <c r="G147" s="3">
        <v>1.0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7" t="s">
        <v>196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ht="14.25" customHeight="1">
      <c r="A148" s="3">
        <f t="shared" si="1"/>
        <v>147</v>
      </c>
      <c r="B148" s="3" t="s">
        <v>219</v>
      </c>
      <c r="C148" s="3" t="s">
        <v>221</v>
      </c>
      <c r="D148" s="4">
        <v>2.2994585584087797</v>
      </c>
      <c r="E148" s="4">
        <v>41.59697183617283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7" t="s">
        <v>196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ht="14.25" customHeight="1">
      <c r="A149" s="3">
        <f t="shared" si="1"/>
        <v>148</v>
      </c>
      <c r="B149" s="3" t="s">
        <v>219</v>
      </c>
      <c r="C149" s="3" t="s">
        <v>222</v>
      </c>
      <c r="D149" s="4">
        <v>2.2994585584087797</v>
      </c>
      <c r="E149" s="4">
        <v>41.59697183617283</v>
      </c>
      <c r="F149" s="3">
        <v>0.0</v>
      </c>
      <c r="G149" s="3">
        <v>1.0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7" t="s">
        <v>196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ht="14.25" customHeight="1">
      <c r="A150" s="3">
        <f t="shared" si="1"/>
        <v>149</v>
      </c>
      <c r="B150" s="3" t="s">
        <v>219</v>
      </c>
      <c r="C150" s="3" t="s">
        <v>223</v>
      </c>
      <c r="D150" s="4">
        <v>2.2994585584087797</v>
      </c>
      <c r="E150" s="4">
        <v>41.59697183617283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7" t="s">
        <v>196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ht="14.25" customHeight="1">
      <c r="A151" s="3">
        <f t="shared" si="1"/>
        <v>150</v>
      </c>
      <c r="B151" s="3" t="s">
        <v>219</v>
      </c>
      <c r="C151" s="6" t="s">
        <v>224</v>
      </c>
      <c r="D151" s="4">
        <v>2.2994585584087797</v>
      </c>
      <c r="E151" s="4">
        <v>41.59697183617283</v>
      </c>
      <c r="F151" s="6">
        <v>0.0</v>
      </c>
      <c r="G151" s="3">
        <v>0.0</v>
      </c>
      <c r="H151" s="3">
        <v>0.0</v>
      </c>
      <c r="I151" s="6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7" t="s">
        <v>196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ht="14.25" customHeight="1">
      <c r="A152" s="3">
        <f t="shared" si="1"/>
        <v>151</v>
      </c>
      <c r="B152" s="3" t="s">
        <v>219</v>
      </c>
      <c r="C152" s="3" t="s">
        <v>225</v>
      </c>
      <c r="D152" s="4">
        <v>2.2994585584087797</v>
      </c>
      <c r="E152" s="4">
        <v>41.59697183617283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7" t="s">
        <v>196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ht="14.25" customHeight="1">
      <c r="A153" s="3">
        <f t="shared" si="1"/>
        <v>152</v>
      </c>
      <c r="B153" s="3" t="s">
        <v>219</v>
      </c>
      <c r="C153" s="3" t="s">
        <v>226</v>
      </c>
      <c r="D153" s="4">
        <v>2.2994585584087797</v>
      </c>
      <c r="E153" s="4">
        <v>41.59697183617283</v>
      </c>
      <c r="F153" s="3">
        <v>0.0</v>
      </c>
      <c r="G153" s="3">
        <v>1.0</v>
      </c>
      <c r="H153" s="3">
        <v>0.0</v>
      </c>
      <c r="I153" s="3">
        <v>0.0</v>
      </c>
      <c r="J153" s="3">
        <v>1.0</v>
      </c>
      <c r="K153" s="3">
        <v>0.0</v>
      </c>
      <c r="L153" s="3">
        <v>0.0</v>
      </c>
      <c r="M153" s="3">
        <v>0.0</v>
      </c>
      <c r="N153" s="3">
        <v>0.0</v>
      </c>
      <c r="O153" s="7" t="s">
        <v>196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ht="14.25" customHeight="1">
      <c r="A154" s="3">
        <f t="shared" si="1"/>
        <v>153</v>
      </c>
      <c r="B154" s="3" t="s">
        <v>219</v>
      </c>
      <c r="C154" s="3" t="s">
        <v>227</v>
      </c>
      <c r="D154" s="4">
        <v>2.2994585584087797</v>
      </c>
      <c r="E154" s="4">
        <v>41.59697183617283</v>
      </c>
      <c r="F154" s="3">
        <v>0.0</v>
      </c>
      <c r="G154" s="3">
        <v>1.0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7" t="s">
        <v>196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ht="14.25" customHeight="1">
      <c r="A155" s="3">
        <f t="shared" si="1"/>
        <v>154</v>
      </c>
      <c r="B155" s="3" t="s">
        <v>219</v>
      </c>
      <c r="C155" s="3" t="s">
        <v>228</v>
      </c>
      <c r="D155" s="4">
        <v>2.2994585584087797</v>
      </c>
      <c r="E155" s="4">
        <v>41.59697183617283</v>
      </c>
      <c r="F155" s="3">
        <v>0.0</v>
      </c>
      <c r="G155" s="3">
        <v>1.0</v>
      </c>
      <c r="H155" s="3">
        <v>0.0</v>
      </c>
      <c r="I155" s="3">
        <v>1.0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7" t="s">
        <v>196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ht="14.25" customHeight="1">
      <c r="A156" s="3">
        <f t="shared" si="1"/>
        <v>155</v>
      </c>
      <c r="B156" s="3" t="s">
        <v>219</v>
      </c>
      <c r="C156" s="3" t="s">
        <v>229</v>
      </c>
      <c r="D156" s="4">
        <v>2.2994585584087797</v>
      </c>
      <c r="E156" s="4">
        <v>41.59697183617283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7" t="s">
        <v>196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ht="14.25" customHeight="1">
      <c r="A157" s="3">
        <f t="shared" si="1"/>
        <v>156</v>
      </c>
      <c r="B157" s="3" t="s">
        <v>219</v>
      </c>
      <c r="C157" s="3" t="s">
        <v>230</v>
      </c>
      <c r="D157" s="4">
        <v>2.2994585584087797</v>
      </c>
      <c r="E157" s="4">
        <v>41.59697183617283</v>
      </c>
      <c r="F157" s="3">
        <v>0.0</v>
      </c>
      <c r="G157" s="3">
        <v>1.0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7" t="s">
        <v>196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ht="14.25" customHeight="1">
      <c r="A158" s="3">
        <f t="shared" si="1"/>
        <v>157</v>
      </c>
      <c r="B158" s="3" t="s">
        <v>219</v>
      </c>
      <c r="C158" s="3" t="s">
        <v>231</v>
      </c>
      <c r="D158" s="4">
        <v>2.2994585584087797</v>
      </c>
      <c r="E158" s="4">
        <v>41.59697183617283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7" t="s">
        <v>196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ht="14.25" customHeight="1">
      <c r="A159" s="3">
        <f t="shared" si="1"/>
        <v>158</v>
      </c>
      <c r="B159" s="3" t="s">
        <v>219</v>
      </c>
      <c r="C159" s="3" t="s">
        <v>232</v>
      </c>
      <c r="D159" s="4">
        <v>2.2994585584087797</v>
      </c>
      <c r="E159" s="4">
        <v>41.59697183617283</v>
      </c>
      <c r="F159" s="3">
        <v>0.0</v>
      </c>
      <c r="G159" s="3">
        <v>1.0</v>
      </c>
      <c r="H159" s="3">
        <v>0.0</v>
      </c>
      <c r="I159" s="3">
        <v>1.0</v>
      </c>
      <c r="J159" s="3">
        <v>1.0</v>
      </c>
      <c r="K159" s="3">
        <v>0.0</v>
      </c>
      <c r="L159" s="3">
        <v>0.0</v>
      </c>
      <c r="M159" s="3">
        <v>0.0</v>
      </c>
      <c r="N159" s="3">
        <v>0.0</v>
      </c>
      <c r="O159" s="7" t="s">
        <v>196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ht="14.25" customHeight="1">
      <c r="A160" s="3">
        <f t="shared" si="1"/>
        <v>159</v>
      </c>
      <c r="B160" s="3" t="s">
        <v>219</v>
      </c>
      <c r="C160" s="3" t="s">
        <v>233</v>
      </c>
      <c r="D160" s="4">
        <v>2.2994585584087797</v>
      </c>
      <c r="E160" s="4">
        <v>41.59697183617283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7" t="s">
        <v>196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ht="14.25" customHeight="1">
      <c r="A161" s="3">
        <f t="shared" si="1"/>
        <v>160</v>
      </c>
      <c r="B161" s="3" t="s">
        <v>219</v>
      </c>
      <c r="C161" s="6" t="s">
        <v>234</v>
      </c>
      <c r="D161" s="4">
        <v>2.2994585584087797</v>
      </c>
      <c r="E161" s="4">
        <v>41.59697183617283</v>
      </c>
      <c r="F161" s="6">
        <v>0.0</v>
      </c>
      <c r="G161" s="3">
        <v>1.0</v>
      </c>
      <c r="H161" s="3">
        <v>0.0</v>
      </c>
      <c r="I161" s="6">
        <v>0.0</v>
      </c>
      <c r="J161" s="3">
        <v>0.0</v>
      </c>
      <c r="K161" s="6">
        <v>0.0</v>
      </c>
      <c r="L161" s="6">
        <v>0.0</v>
      </c>
      <c r="M161" s="6">
        <v>0.0</v>
      </c>
      <c r="N161" s="6">
        <v>0.0</v>
      </c>
      <c r="O161" s="7" t="s">
        <v>196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ht="14.25" customHeight="1">
      <c r="A162" s="3">
        <f t="shared" si="1"/>
        <v>161</v>
      </c>
      <c r="B162" s="3" t="s">
        <v>235</v>
      </c>
      <c r="C162" s="3" t="s">
        <v>236</v>
      </c>
      <c r="D162" s="4">
        <v>1.7165020483791704</v>
      </c>
      <c r="E162" s="4">
        <v>41.33667301477014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7" t="s">
        <v>237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ht="14.25" customHeight="1">
      <c r="A163" s="3">
        <f t="shared" si="1"/>
        <v>162</v>
      </c>
      <c r="B163" s="3" t="s">
        <v>235</v>
      </c>
      <c r="C163" s="3" t="s">
        <v>238</v>
      </c>
      <c r="D163" s="4">
        <v>1.7165020483791704</v>
      </c>
      <c r="E163" s="4">
        <v>41.33667301477014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7" t="s">
        <v>237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ht="14.25" customHeight="1">
      <c r="A164" s="3">
        <f t="shared" si="1"/>
        <v>163</v>
      </c>
      <c r="B164" s="3" t="s">
        <v>235</v>
      </c>
      <c r="C164" s="3" t="s">
        <v>239</v>
      </c>
      <c r="D164" s="4">
        <v>1.7165020483791704</v>
      </c>
      <c r="E164" s="4">
        <v>41.33667301477014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7" t="s">
        <v>237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ht="14.25" customHeight="1">
      <c r="A165" s="3">
        <f t="shared" si="1"/>
        <v>164</v>
      </c>
      <c r="B165" s="3" t="s">
        <v>240</v>
      </c>
      <c r="C165" s="6" t="s">
        <v>241</v>
      </c>
      <c r="D165" s="4">
        <v>1.3847620613399767</v>
      </c>
      <c r="E165" s="4">
        <v>41.970899594814796</v>
      </c>
      <c r="F165" s="3">
        <v>0.0</v>
      </c>
      <c r="G165" s="3">
        <v>1.0</v>
      </c>
      <c r="H165" s="3">
        <v>0.0</v>
      </c>
      <c r="I165" s="3">
        <v>0.0</v>
      </c>
      <c r="J165" s="3">
        <v>1.0</v>
      </c>
      <c r="K165" s="3">
        <v>0.0</v>
      </c>
      <c r="L165" s="3">
        <v>0.0</v>
      </c>
      <c r="M165" s="3">
        <v>0.0</v>
      </c>
      <c r="N165" s="3">
        <v>0.0</v>
      </c>
      <c r="O165" s="3" t="s">
        <v>28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ht="14.25" customHeight="1">
      <c r="A166" s="3">
        <f t="shared" si="1"/>
        <v>165</v>
      </c>
      <c r="B166" s="3" t="s">
        <v>242</v>
      </c>
      <c r="C166" s="3" t="s">
        <v>243</v>
      </c>
      <c r="D166" s="4">
        <v>1.7083697595054914</v>
      </c>
      <c r="E166" s="4">
        <v>41.3495898891917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 t="s">
        <v>23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ht="14.25" customHeight="1">
      <c r="A167" s="3">
        <f t="shared" si="1"/>
        <v>166</v>
      </c>
      <c r="B167" s="3" t="s">
        <v>242</v>
      </c>
      <c r="C167" s="3" t="s">
        <v>244</v>
      </c>
      <c r="D167" s="4">
        <v>1.7083697595054914</v>
      </c>
      <c r="E167" s="4">
        <v>41.3495898891917</v>
      </c>
      <c r="F167" s="3">
        <v>0.0</v>
      </c>
      <c r="G167" s="3">
        <v>0.0</v>
      </c>
      <c r="H167" s="3">
        <v>0.0</v>
      </c>
      <c r="I167" s="3">
        <v>0.0</v>
      </c>
      <c r="J167" s="3">
        <v>1.0</v>
      </c>
      <c r="K167" s="3">
        <v>0.0</v>
      </c>
      <c r="L167" s="3">
        <v>0.0</v>
      </c>
      <c r="M167" s="3">
        <v>0.0</v>
      </c>
      <c r="N167" s="3">
        <v>0.0</v>
      </c>
      <c r="O167" s="3" t="s">
        <v>23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ht="14.25" customHeight="1">
      <c r="A168" s="3">
        <f t="shared" si="1"/>
        <v>167</v>
      </c>
      <c r="B168" s="3" t="s">
        <v>245</v>
      </c>
      <c r="C168" s="3" t="s">
        <v>246</v>
      </c>
      <c r="D168" s="4">
        <v>2.16852304684859</v>
      </c>
      <c r="E168" s="4">
        <v>41.63083958772164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7" t="s">
        <v>247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ht="14.25" customHeight="1">
      <c r="A169" s="3">
        <f t="shared" si="1"/>
        <v>168</v>
      </c>
      <c r="B169" s="3" t="s">
        <v>248</v>
      </c>
      <c r="C169" s="3" t="s">
        <v>249</v>
      </c>
      <c r="D169" s="4">
        <v>2.788864521086892</v>
      </c>
      <c r="E169" s="4">
        <v>41.92913386656426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7" t="s">
        <v>98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ht="14.25" customHeight="1">
      <c r="A170" s="3">
        <f t="shared" si="1"/>
        <v>169</v>
      </c>
      <c r="B170" s="3" t="s">
        <v>248</v>
      </c>
      <c r="C170" s="3" t="s">
        <v>250</v>
      </c>
      <c r="D170" s="4">
        <v>2.788864521086892</v>
      </c>
      <c r="E170" s="4">
        <v>41.92913386656426</v>
      </c>
      <c r="F170" s="3">
        <v>0.0</v>
      </c>
      <c r="G170" s="3">
        <v>1.0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7" t="s">
        <v>131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ht="14.25" customHeight="1">
      <c r="A171" s="3">
        <f t="shared" si="1"/>
        <v>170</v>
      </c>
      <c r="B171" s="3" t="s">
        <v>251</v>
      </c>
      <c r="C171" s="3" t="s">
        <v>252</v>
      </c>
      <c r="D171" s="4">
        <v>1.79823872</v>
      </c>
      <c r="E171" s="4">
        <v>41.58775608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 t="s">
        <v>23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ht="14.25" customHeight="1">
      <c r="A172" s="3">
        <f t="shared" si="1"/>
        <v>171</v>
      </c>
      <c r="B172" s="3" t="s">
        <v>253</v>
      </c>
      <c r="C172" s="3" t="s">
        <v>254</v>
      </c>
      <c r="D172" s="4">
        <v>2.06801318</v>
      </c>
      <c r="E172" s="4">
        <v>41.49380552</v>
      </c>
      <c r="F172" s="3">
        <v>0.0</v>
      </c>
      <c r="G172" s="3">
        <v>1.0</v>
      </c>
      <c r="H172" s="3">
        <v>0.0</v>
      </c>
      <c r="I172" s="3">
        <v>0.0</v>
      </c>
      <c r="J172" s="3">
        <v>1.0</v>
      </c>
      <c r="K172" s="3">
        <v>0.0</v>
      </c>
      <c r="L172" s="3">
        <v>0.0</v>
      </c>
      <c r="M172" s="3">
        <v>0.0</v>
      </c>
      <c r="N172" s="3">
        <v>0.0</v>
      </c>
      <c r="O172" s="7" t="s">
        <v>196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ht="14.25" customHeight="1">
      <c r="A173" s="3">
        <f t="shared" si="1"/>
        <v>172</v>
      </c>
      <c r="B173" s="3" t="s">
        <v>255</v>
      </c>
      <c r="C173" s="3" t="s">
        <v>256</v>
      </c>
      <c r="D173" s="4">
        <v>2.440559169581682</v>
      </c>
      <c r="E173" s="4">
        <v>41.540653388151256</v>
      </c>
      <c r="F173" s="3">
        <v>0.0</v>
      </c>
      <c r="G173" s="3">
        <v>0.0</v>
      </c>
      <c r="H173" s="3">
        <v>0.0</v>
      </c>
      <c r="I173" s="3">
        <v>0.0</v>
      </c>
      <c r="J173" s="3">
        <v>1.0</v>
      </c>
      <c r="K173" s="3">
        <v>0.0</v>
      </c>
      <c r="L173" s="3">
        <v>0.0</v>
      </c>
      <c r="M173" s="3">
        <v>0.0</v>
      </c>
      <c r="N173" s="3">
        <v>0.0</v>
      </c>
      <c r="O173" s="3" t="s">
        <v>23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ht="14.25" customHeight="1">
      <c r="A174" s="3">
        <f t="shared" si="1"/>
        <v>173</v>
      </c>
      <c r="B174" s="3" t="s">
        <v>257</v>
      </c>
      <c r="C174" s="3" t="s">
        <v>258</v>
      </c>
      <c r="D174" s="4">
        <v>2.2117425695937296</v>
      </c>
      <c r="E174" s="4">
        <v>41.671685206314045</v>
      </c>
      <c r="F174" s="3">
        <v>0.0</v>
      </c>
      <c r="G174" s="3">
        <v>1.0</v>
      </c>
      <c r="H174" s="3">
        <v>1.0</v>
      </c>
      <c r="I174" s="3">
        <v>0.0</v>
      </c>
      <c r="J174" s="3">
        <v>1.0</v>
      </c>
      <c r="K174" s="3">
        <v>0.0</v>
      </c>
      <c r="L174" s="3">
        <v>0.0</v>
      </c>
      <c r="M174" s="3">
        <v>0.0</v>
      </c>
      <c r="N174" s="3">
        <v>0.0</v>
      </c>
      <c r="O174" s="3" t="s">
        <v>23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ht="14.25" customHeight="1">
      <c r="A175" s="3">
        <f t="shared" si="1"/>
        <v>174</v>
      </c>
      <c r="B175" s="6" t="s">
        <v>259</v>
      </c>
      <c r="C175" s="6" t="s">
        <v>260</v>
      </c>
      <c r="D175" s="4">
        <v>1.3699402436130583</v>
      </c>
      <c r="E175" s="4">
        <v>41.64098687885226</v>
      </c>
      <c r="F175" s="3">
        <v>0.0</v>
      </c>
      <c r="G175" s="3">
        <v>1.0</v>
      </c>
      <c r="H175" s="3">
        <v>1.0</v>
      </c>
      <c r="I175" s="3">
        <v>0.0</v>
      </c>
      <c r="J175" s="3">
        <v>1.0</v>
      </c>
      <c r="K175" s="3">
        <v>0.0</v>
      </c>
      <c r="L175" s="3">
        <v>0.0</v>
      </c>
      <c r="M175" s="3">
        <v>0.0</v>
      </c>
      <c r="N175" s="3">
        <v>0.0</v>
      </c>
      <c r="O175" s="3" t="s">
        <v>28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ht="14.25" customHeight="1">
      <c r="A176" s="3">
        <f t="shared" si="1"/>
        <v>175</v>
      </c>
      <c r="B176" s="3" t="s">
        <v>261</v>
      </c>
      <c r="C176" s="3" t="s">
        <v>262</v>
      </c>
      <c r="D176" s="4">
        <v>2.442410059069681</v>
      </c>
      <c r="E176" s="4">
        <v>41.599300031683335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 t="s">
        <v>23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ht="14.25" customHeight="1">
      <c r="A177" s="3">
        <f t="shared" si="1"/>
        <v>176</v>
      </c>
      <c r="B177" s="3" t="s">
        <v>261</v>
      </c>
      <c r="C177" s="3" t="s">
        <v>263</v>
      </c>
      <c r="D177" s="4">
        <v>2.442410059069681</v>
      </c>
      <c r="E177" s="4">
        <v>41.599300031683335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 t="s">
        <v>23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ht="14.25" customHeight="1">
      <c r="A178" s="3">
        <f t="shared" si="1"/>
        <v>177</v>
      </c>
      <c r="B178" s="3" t="s">
        <v>261</v>
      </c>
      <c r="C178" s="3" t="s">
        <v>264</v>
      </c>
      <c r="D178" s="4">
        <v>2.442410059069681</v>
      </c>
      <c r="E178" s="4">
        <v>41.599300031683335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 t="s">
        <v>23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ht="14.25" customHeight="1">
      <c r="A179" s="3">
        <f t="shared" si="1"/>
        <v>178</v>
      </c>
      <c r="B179" s="3" t="s">
        <v>261</v>
      </c>
      <c r="C179" s="3" t="s">
        <v>265</v>
      </c>
      <c r="D179" s="4">
        <v>2.442410059069681</v>
      </c>
      <c r="E179" s="4">
        <v>41.599300031683335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 t="s">
        <v>23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ht="14.25" customHeight="1">
      <c r="A180" s="3">
        <f t="shared" si="1"/>
        <v>179</v>
      </c>
      <c r="B180" s="7" t="s">
        <v>266</v>
      </c>
      <c r="C180" s="3" t="s">
        <v>267</v>
      </c>
      <c r="D180" s="4">
        <v>2.130499754696959</v>
      </c>
      <c r="E180" s="4">
        <v>41.53961305750816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7" t="s">
        <v>196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ht="14.25" customHeight="1">
      <c r="A181" s="3">
        <f t="shared" si="1"/>
        <v>180</v>
      </c>
      <c r="B181" s="3" t="s">
        <v>268</v>
      </c>
      <c r="C181" s="3" t="s">
        <v>269</v>
      </c>
      <c r="D181" s="4">
        <v>1.9129874510429457</v>
      </c>
      <c r="E181" s="4">
        <v>41.34627550336747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1.0</v>
      </c>
      <c r="L181" s="3">
        <v>0.0</v>
      </c>
      <c r="M181" s="3">
        <v>0.0</v>
      </c>
      <c r="N181" s="3">
        <v>0.0</v>
      </c>
      <c r="O181" s="7" t="s">
        <v>270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ht="14.25" customHeight="1">
      <c r="A182" s="3">
        <f t="shared" si="1"/>
        <v>181</v>
      </c>
      <c r="B182" s="3" t="s">
        <v>268</v>
      </c>
      <c r="C182" s="3" t="s">
        <v>271</v>
      </c>
      <c r="D182" s="4">
        <v>1.9129874510429457</v>
      </c>
      <c r="E182" s="4">
        <v>41.34627550336747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7" t="s">
        <v>270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ht="14.25" customHeight="1">
      <c r="A183" s="3">
        <f t="shared" si="1"/>
        <v>182</v>
      </c>
      <c r="B183" s="3" t="s">
        <v>272</v>
      </c>
      <c r="C183" s="3" t="s">
        <v>273</v>
      </c>
      <c r="D183" s="4">
        <v>2.184195769385063</v>
      </c>
      <c r="E183" s="4">
        <v>41.5266046881048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7" t="s">
        <v>274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ht="14.25" customHeight="1">
      <c r="A184" s="3">
        <f t="shared" si="1"/>
        <v>183</v>
      </c>
      <c r="B184" s="3" t="s">
        <v>272</v>
      </c>
      <c r="C184" s="3" t="s">
        <v>275</v>
      </c>
      <c r="D184" s="4">
        <v>2.184195769385063</v>
      </c>
      <c r="E184" s="4">
        <v>41.5266046881048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7" t="s">
        <v>274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ht="14.25" customHeight="1">
      <c r="A185" s="3">
        <f t="shared" si="1"/>
        <v>184</v>
      </c>
      <c r="B185" s="3" t="s">
        <v>276</v>
      </c>
      <c r="C185" s="3" t="s">
        <v>277</v>
      </c>
      <c r="D185" s="4">
        <v>1.7917156294750638</v>
      </c>
      <c r="E185" s="4">
        <v>41.57678814515489</v>
      </c>
      <c r="F185" s="3">
        <v>0.0</v>
      </c>
      <c r="G185" s="3">
        <v>0.0</v>
      </c>
      <c r="H185" s="3">
        <v>1.0</v>
      </c>
      <c r="I185" s="3">
        <v>0.0</v>
      </c>
      <c r="J185" s="3">
        <v>1.0</v>
      </c>
      <c r="K185" s="3">
        <v>0.0</v>
      </c>
      <c r="L185" s="3">
        <v>0.0</v>
      </c>
      <c r="M185" s="3">
        <v>0.0</v>
      </c>
      <c r="N185" s="3">
        <v>0.0</v>
      </c>
      <c r="O185" s="3" t="s">
        <v>23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ht="14.25" customHeight="1">
      <c r="A186" s="3">
        <f t="shared" si="1"/>
        <v>185</v>
      </c>
      <c r="B186" s="3" t="s">
        <v>276</v>
      </c>
      <c r="C186" s="3" t="s">
        <v>278</v>
      </c>
      <c r="D186" s="4">
        <v>1.7917156294750638</v>
      </c>
      <c r="E186" s="4">
        <v>41.57678814515489</v>
      </c>
      <c r="F186" s="3">
        <v>0.0</v>
      </c>
      <c r="G186" s="3">
        <v>0.0</v>
      </c>
      <c r="H186" s="3">
        <v>0.0</v>
      </c>
      <c r="I186" s="3">
        <v>0.0</v>
      </c>
      <c r="J186" s="3">
        <v>1.0</v>
      </c>
      <c r="K186" s="3">
        <v>0.0</v>
      </c>
      <c r="L186" s="3">
        <v>0.0</v>
      </c>
      <c r="M186" s="3">
        <v>0.0</v>
      </c>
      <c r="N186" s="3">
        <v>0.0</v>
      </c>
      <c r="O186" s="3" t="s">
        <v>23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ht="14.25" customHeight="1">
      <c r="A187" s="3">
        <f t="shared" si="1"/>
        <v>186</v>
      </c>
      <c r="B187" s="3" t="s">
        <v>279</v>
      </c>
      <c r="C187" s="3" t="s">
        <v>218</v>
      </c>
      <c r="D187" s="4">
        <v>2.162339676701455</v>
      </c>
      <c r="E187" s="4">
        <v>41.53621821485601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 t="s">
        <v>280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ht="14.25" customHeight="1">
      <c r="A188" s="3">
        <f t="shared" si="1"/>
        <v>187</v>
      </c>
      <c r="B188" s="6" t="s">
        <v>281</v>
      </c>
      <c r="C188" s="6" t="s">
        <v>282</v>
      </c>
      <c r="D188" s="4">
        <v>1.2978553168480975</v>
      </c>
      <c r="E188" s="4">
        <v>42.20376675696658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 t="s">
        <v>28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ht="14.25" customHeight="1">
      <c r="A189" s="3">
        <f t="shared" si="1"/>
        <v>188</v>
      </c>
      <c r="B189" s="3" t="s">
        <v>283</v>
      </c>
      <c r="C189" s="3" t="s">
        <v>284</v>
      </c>
      <c r="D189" s="4">
        <v>2.141635726199988</v>
      </c>
      <c r="E189" s="4">
        <v>41.402854549374794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 t="s">
        <v>23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ht="14.25" customHeight="1">
      <c r="A190" s="3">
        <f t="shared" si="1"/>
        <v>189</v>
      </c>
      <c r="B190" s="3" t="s">
        <v>285</v>
      </c>
      <c r="C190" s="3" t="s">
        <v>286</v>
      </c>
      <c r="D190" s="4">
        <v>1.8613869954098146</v>
      </c>
      <c r="E190" s="4">
        <v>41.667429984620085</v>
      </c>
      <c r="F190" s="3">
        <v>0.0</v>
      </c>
      <c r="G190" s="3">
        <v>0.0</v>
      </c>
      <c r="H190" s="3">
        <v>0.0</v>
      </c>
      <c r="I190" s="3">
        <v>0.0</v>
      </c>
      <c r="J190" s="3">
        <v>1.0</v>
      </c>
      <c r="K190" s="3">
        <v>0.0</v>
      </c>
      <c r="L190" s="3">
        <v>0.0</v>
      </c>
      <c r="M190" s="3">
        <v>0.0</v>
      </c>
      <c r="N190" s="3">
        <v>0.0</v>
      </c>
      <c r="O190" s="3" t="s">
        <v>23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ht="14.25" customHeight="1">
      <c r="A191" s="3">
        <f t="shared" si="1"/>
        <v>190</v>
      </c>
      <c r="B191" s="6" t="s">
        <v>287</v>
      </c>
      <c r="C191" s="6" t="s">
        <v>288</v>
      </c>
      <c r="D191" s="4">
        <v>1.6772120685598104</v>
      </c>
      <c r="E191" s="4">
        <v>41.98844935569596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 t="s">
        <v>28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ht="14.25" customHeight="1">
      <c r="A192" s="3">
        <f t="shared" si="1"/>
        <v>191</v>
      </c>
      <c r="B192" s="3" t="s">
        <v>289</v>
      </c>
      <c r="C192" s="3" t="s">
        <v>290</v>
      </c>
      <c r="D192" s="4">
        <v>0.5613517398005937</v>
      </c>
      <c r="E192" s="4">
        <v>40.74330600995698</v>
      </c>
      <c r="F192" s="3">
        <v>0.0</v>
      </c>
      <c r="G192" s="3">
        <v>0.0</v>
      </c>
      <c r="H192" s="3">
        <v>0.0</v>
      </c>
      <c r="I192" s="3">
        <v>1.0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 t="s">
        <v>50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ht="14.25" customHeight="1">
      <c r="A193" s="3">
        <f t="shared" si="1"/>
        <v>192</v>
      </c>
      <c r="B193" s="3" t="s">
        <v>291</v>
      </c>
      <c r="C193" s="3" t="s">
        <v>292</v>
      </c>
      <c r="D193" s="4">
        <v>2.1696760510673805</v>
      </c>
      <c r="E193" s="4">
        <v>41.376939006682235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7" t="s">
        <v>293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ht="14.25" customHeight="1">
      <c r="A194" s="3">
        <f t="shared" si="1"/>
        <v>193</v>
      </c>
      <c r="B194" s="3" t="s">
        <v>291</v>
      </c>
      <c r="C194" s="3" t="s">
        <v>294</v>
      </c>
      <c r="D194" s="4">
        <v>2.1696760510673805</v>
      </c>
      <c r="E194" s="4">
        <v>41.376939006682235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7" t="s">
        <v>293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ht="14.25" customHeight="1">
      <c r="A195" s="3">
        <f t="shared" si="1"/>
        <v>194</v>
      </c>
      <c r="B195" s="3" t="s">
        <v>291</v>
      </c>
      <c r="C195" s="3" t="s">
        <v>295</v>
      </c>
      <c r="D195" s="4">
        <v>2.1696760510673805</v>
      </c>
      <c r="E195" s="4">
        <v>41.376939006682235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7" t="s">
        <v>293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ht="14.25" customHeight="1">
      <c r="A196" s="3">
        <f t="shared" si="1"/>
        <v>195</v>
      </c>
      <c r="B196" s="3" t="s">
        <v>291</v>
      </c>
      <c r="C196" s="3" t="s">
        <v>296</v>
      </c>
      <c r="D196" s="4">
        <v>2.1696760510673805</v>
      </c>
      <c r="E196" s="4">
        <v>41.376939006682235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7" t="s">
        <v>293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ht="14.25" customHeight="1">
      <c r="A197" s="3">
        <f t="shared" si="1"/>
        <v>196</v>
      </c>
      <c r="B197" s="3" t="s">
        <v>291</v>
      </c>
      <c r="C197" s="3" t="s">
        <v>297</v>
      </c>
      <c r="D197" s="4">
        <v>2.1696760510673805</v>
      </c>
      <c r="E197" s="4">
        <v>41.376939006682235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7" t="s">
        <v>293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ht="14.25" customHeight="1">
      <c r="A198" s="3">
        <f t="shared" si="1"/>
        <v>197</v>
      </c>
      <c r="B198" s="3" t="s">
        <v>291</v>
      </c>
      <c r="C198" s="3" t="s">
        <v>298</v>
      </c>
      <c r="D198" s="4">
        <v>2.1696760510673805</v>
      </c>
      <c r="E198" s="4">
        <v>41.376939006682235</v>
      </c>
      <c r="F198" s="3">
        <v>0.0</v>
      </c>
      <c r="G198" s="3">
        <v>0.0</v>
      </c>
      <c r="H198" s="3">
        <v>0.0</v>
      </c>
      <c r="I198" s="3">
        <v>1.0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7" t="s">
        <v>293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ht="14.25" customHeight="1">
      <c r="A199" s="3">
        <f t="shared" si="1"/>
        <v>198</v>
      </c>
      <c r="B199" s="3" t="s">
        <v>291</v>
      </c>
      <c r="C199" s="3" t="s">
        <v>299</v>
      </c>
      <c r="D199" s="4">
        <v>2.1696760510673805</v>
      </c>
      <c r="E199" s="4">
        <v>41.376939006682235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7" t="s">
        <v>293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ht="14.25" customHeight="1">
      <c r="A200" s="3">
        <f t="shared" si="1"/>
        <v>199</v>
      </c>
      <c r="B200" s="3" t="s">
        <v>291</v>
      </c>
      <c r="C200" s="3" t="s">
        <v>300</v>
      </c>
      <c r="D200" s="4">
        <v>2.1696760510673805</v>
      </c>
      <c r="E200" s="4">
        <v>41.376939006682235</v>
      </c>
      <c r="F200" s="3">
        <v>0.0</v>
      </c>
      <c r="G200" s="3">
        <v>0.0</v>
      </c>
      <c r="H200" s="3">
        <v>0.0</v>
      </c>
      <c r="I200" s="3">
        <v>0.0</v>
      </c>
      <c r="J200" s="3">
        <v>1.0</v>
      </c>
      <c r="K200" s="3">
        <v>0.0</v>
      </c>
      <c r="L200" s="3">
        <v>0.0</v>
      </c>
      <c r="M200" s="3">
        <v>0.0</v>
      </c>
      <c r="N200" s="3">
        <v>0.0</v>
      </c>
      <c r="O200" s="7" t="s">
        <v>293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ht="14.25" customHeight="1">
      <c r="A201" s="3">
        <f t="shared" si="1"/>
        <v>200</v>
      </c>
      <c r="B201" s="3" t="s">
        <v>291</v>
      </c>
      <c r="C201" s="3" t="s">
        <v>301</v>
      </c>
      <c r="D201" s="4">
        <v>2.1696760510673805</v>
      </c>
      <c r="E201" s="4">
        <v>41.376939006682235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7" t="s">
        <v>293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ht="14.25" customHeight="1">
      <c r="A202" s="3">
        <f t="shared" si="1"/>
        <v>201</v>
      </c>
      <c r="B202" s="3" t="s">
        <v>291</v>
      </c>
      <c r="C202" s="3" t="s">
        <v>302</v>
      </c>
      <c r="D202" s="4">
        <v>2.1696760510673805</v>
      </c>
      <c r="E202" s="4">
        <v>41.376939006682235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7" t="s">
        <v>293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ht="14.25" customHeight="1">
      <c r="A203" s="3">
        <f t="shared" si="1"/>
        <v>202</v>
      </c>
      <c r="B203" s="3" t="s">
        <v>291</v>
      </c>
      <c r="C203" s="3" t="s">
        <v>303</v>
      </c>
      <c r="D203" s="4">
        <v>2.1696760510673805</v>
      </c>
      <c r="E203" s="4">
        <v>41.376939006682235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7" t="s">
        <v>293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ht="14.25" customHeight="1">
      <c r="A204" s="3">
        <f t="shared" si="1"/>
        <v>203</v>
      </c>
      <c r="B204" s="3" t="s">
        <v>291</v>
      </c>
      <c r="C204" s="3" t="s">
        <v>304</v>
      </c>
      <c r="D204" s="4">
        <v>2.1696760510673805</v>
      </c>
      <c r="E204" s="4">
        <v>41.376939006682235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7" t="s">
        <v>293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ht="14.25" customHeight="1">
      <c r="A205" s="3">
        <f t="shared" si="1"/>
        <v>204</v>
      </c>
      <c r="B205" s="3" t="s">
        <v>291</v>
      </c>
      <c r="C205" s="3" t="s">
        <v>305</v>
      </c>
      <c r="D205" s="4">
        <v>2.1696760510673805</v>
      </c>
      <c r="E205" s="4">
        <v>41.376939006682235</v>
      </c>
      <c r="F205" s="3">
        <v>0.0</v>
      </c>
      <c r="G205" s="3">
        <v>0.0</v>
      </c>
      <c r="H205" s="3">
        <v>1.0</v>
      </c>
      <c r="I205" s="3">
        <v>0.0</v>
      </c>
      <c r="J205" s="3">
        <v>1.0</v>
      </c>
      <c r="K205" s="3">
        <v>0.0</v>
      </c>
      <c r="L205" s="3">
        <v>0.0</v>
      </c>
      <c r="M205" s="3">
        <v>0.0</v>
      </c>
      <c r="N205" s="3">
        <v>0.0</v>
      </c>
      <c r="O205" s="7" t="s">
        <v>293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ht="14.25" customHeight="1">
      <c r="A206" s="3">
        <f t="shared" si="1"/>
        <v>205</v>
      </c>
      <c r="B206" s="3" t="s">
        <v>291</v>
      </c>
      <c r="C206" s="3" t="s">
        <v>306</v>
      </c>
      <c r="D206" s="4">
        <v>2.1696760510673805</v>
      </c>
      <c r="E206" s="4">
        <v>41.376939006682235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7" t="s">
        <v>293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ht="14.25" customHeight="1">
      <c r="A207" s="3">
        <f t="shared" si="1"/>
        <v>206</v>
      </c>
      <c r="B207" s="3" t="s">
        <v>291</v>
      </c>
      <c r="C207" s="3" t="s">
        <v>307</v>
      </c>
      <c r="D207" s="4">
        <v>2.1696760510673805</v>
      </c>
      <c r="E207" s="4">
        <v>41.376939006682235</v>
      </c>
      <c r="F207" s="3">
        <v>0.0</v>
      </c>
      <c r="G207" s="3">
        <v>0.0</v>
      </c>
      <c r="H207" s="3">
        <v>1.0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7" t="s">
        <v>293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ht="14.25" customHeight="1">
      <c r="A208" s="3">
        <f t="shared" si="1"/>
        <v>207</v>
      </c>
      <c r="B208" s="3" t="s">
        <v>291</v>
      </c>
      <c r="C208" s="3" t="s">
        <v>308</v>
      </c>
      <c r="D208" s="4">
        <v>2.1696760510673805</v>
      </c>
      <c r="E208" s="4">
        <v>41.376939006682235</v>
      </c>
      <c r="F208" s="3">
        <v>0.0</v>
      </c>
      <c r="G208" s="3">
        <v>0.0</v>
      </c>
      <c r="H208" s="3">
        <v>0.0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7" t="s">
        <v>293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ht="14.25" customHeight="1">
      <c r="A209" s="3">
        <f t="shared" si="1"/>
        <v>208</v>
      </c>
      <c r="B209" s="3" t="s">
        <v>291</v>
      </c>
      <c r="C209" s="3" t="s">
        <v>309</v>
      </c>
      <c r="D209" s="4">
        <v>2.1696760510673805</v>
      </c>
      <c r="E209" s="4">
        <v>41.376939006682235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7" t="s">
        <v>293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ht="14.25" customHeight="1">
      <c r="A210" s="3">
        <f t="shared" si="1"/>
        <v>209</v>
      </c>
      <c r="B210" s="3" t="s">
        <v>291</v>
      </c>
      <c r="C210" s="3" t="s">
        <v>310</v>
      </c>
      <c r="D210" s="4">
        <v>2.1696760510673805</v>
      </c>
      <c r="E210" s="4">
        <v>41.376939006682235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7" t="s">
        <v>293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ht="14.25" customHeight="1">
      <c r="A211" s="3">
        <f t="shared" si="1"/>
        <v>210</v>
      </c>
      <c r="B211" s="3" t="s">
        <v>311</v>
      </c>
      <c r="C211" s="3" t="s">
        <v>312</v>
      </c>
      <c r="D211" s="4">
        <v>2.1214180759085677</v>
      </c>
      <c r="E211" s="4">
        <v>41.74691456288092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 t="s">
        <v>23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ht="14.25" customHeight="1">
      <c r="A212" s="3">
        <f t="shared" si="1"/>
        <v>211</v>
      </c>
      <c r="B212" s="3" t="s">
        <v>313</v>
      </c>
      <c r="C212" s="6" t="s">
        <v>314</v>
      </c>
      <c r="D212" s="4">
        <v>1.3821044352272065</v>
      </c>
      <c r="E212" s="4">
        <v>42.01770389862727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 t="s">
        <v>28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ht="14.25" customHeight="1">
      <c r="A213" s="3">
        <f t="shared" si="1"/>
        <v>212</v>
      </c>
      <c r="B213" s="3" t="s">
        <v>315</v>
      </c>
      <c r="C213" s="3" t="s">
        <v>316</v>
      </c>
      <c r="D213" s="4">
        <v>1.2902067087983424</v>
      </c>
      <c r="E213" s="4">
        <v>41.52035453783861</v>
      </c>
      <c r="F213" s="3">
        <v>0.0</v>
      </c>
      <c r="G213" s="3">
        <v>1.0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 t="s">
        <v>23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ht="14.25" customHeight="1">
      <c r="A214" s="3">
        <f t="shared" si="1"/>
        <v>213</v>
      </c>
      <c r="B214" s="3" t="s">
        <v>317</v>
      </c>
      <c r="C214" s="6" t="s">
        <v>318</v>
      </c>
      <c r="D214" s="4">
        <v>1.4361476032224454</v>
      </c>
      <c r="E214" s="4">
        <v>42.012445894229515</v>
      </c>
      <c r="F214" s="3">
        <v>0.0</v>
      </c>
      <c r="G214" s="3">
        <v>0.0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 t="s">
        <v>28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ht="14.25" customHeight="1">
      <c r="A215" s="3">
        <f t="shared" si="1"/>
        <v>214</v>
      </c>
      <c r="B215" s="3" t="s">
        <v>319</v>
      </c>
      <c r="C215" s="3" t="s">
        <v>320</v>
      </c>
      <c r="D215" s="4">
        <v>0.5746250124299828</v>
      </c>
      <c r="E215" s="4">
        <v>40.72265930934369</v>
      </c>
      <c r="F215" s="3">
        <v>0.0</v>
      </c>
      <c r="G215" s="3">
        <v>1.0</v>
      </c>
      <c r="H215" s="3">
        <v>0.0</v>
      </c>
      <c r="I215" s="3">
        <v>1.0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 t="s">
        <v>50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ht="14.25" customHeight="1">
      <c r="A216" s="3">
        <f t="shared" si="1"/>
        <v>215</v>
      </c>
      <c r="B216" s="3" t="s">
        <v>321</v>
      </c>
      <c r="C216" s="3" t="s">
        <v>322</v>
      </c>
      <c r="D216" s="4">
        <v>0.5735369609352143</v>
      </c>
      <c r="E216" s="4">
        <v>40.71594100306817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 t="s">
        <v>50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ht="14.25" customHeight="1">
      <c r="A217" s="3">
        <f t="shared" si="1"/>
        <v>216</v>
      </c>
      <c r="B217" s="3" t="s">
        <v>323</v>
      </c>
      <c r="C217" s="3" t="s">
        <v>324</v>
      </c>
      <c r="D217" s="4">
        <v>0.5710159814394324</v>
      </c>
      <c r="E217" s="4">
        <v>40.718103969350516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 t="s">
        <v>50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ht="14.25" customHeight="1">
      <c r="A218" s="3">
        <f t="shared" si="1"/>
        <v>217</v>
      </c>
      <c r="B218" s="3" t="s">
        <v>325</v>
      </c>
      <c r="C218" s="3" t="s">
        <v>326</v>
      </c>
      <c r="D218" s="4">
        <v>0.5631847049473087</v>
      </c>
      <c r="E218" s="4">
        <v>40.72721090632366</v>
      </c>
      <c r="F218" s="3">
        <v>0.0</v>
      </c>
      <c r="G218" s="3">
        <v>0.0</v>
      </c>
      <c r="H218" s="3">
        <v>0.0</v>
      </c>
      <c r="I218" s="3">
        <v>1.0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 t="s">
        <v>50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ht="14.25" customHeight="1">
      <c r="A219" s="3">
        <f t="shared" si="1"/>
        <v>218</v>
      </c>
      <c r="B219" s="3" t="s">
        <v>325</v>
      </c>
      <c r="C219" s="3" t="s">
        <v>327</v>
      </c>
      <c r="D219" s="4">
        <v>0.5631847049473087</v>
      </c>
      <c r="E219" s="4">
        <v>40.72721090632366</v>
      </c>
      <c r="F219" s="3">
        <v>0.0</v>
      </c>
      <c r="G219" s="3">
        <v>0.0</v>
      </c>
      <c r="H219" s="3">
        <v>0.0</v>
      </c>
      <c r="I219" s="3">
        <v>1.0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 t="s">
        <v>50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ht="14.25" customHeight="1">
      <c r="A220" s="3">
        <f t="shared" si="1"/>
        <v>219</v>
      </c>
      <c r="B220" s="3" t="s">
        <v>325</v>
      </c>
      <c r="C220" s="3" t="s">
        <v>328</v>
      </c>
      <c r="D220" s="4">
        <v>0.5631847049473087</v>
      </c>
      <c r="E220" s="4">
        <v>40.72721090632366</v>
      </c>
      <c r="F220" s="3">
        <v>0.0</v>
      </c>
      <c r="G220" s="3">
        <v>0.0</v>
      </c>
      <c r="H220" s="3">
        <v>0.0</v>
      </c>
      <c r="I220" s="3">
        <v>1.0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 t="s">
        <v>50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ht="14.25" customHeight="1">
      <c r="A221" s="3">
        <f t="shared" si="1"/>
        <v>220</v>
      </c>
      <c r="B221" s="3" t="s">
        <v>325</v>
      </c>
      <c r="C221" s="3" t="s">
        <v>329</v>
      </c>
      <c r="D221" s="4">
        <v>0.5631847049473087</v>
      </c>
      <c r="E221" s="4">
        <v>40.72721090632366</v>
      </c>
      <c r="F221" s="3">
        <v>0.0</v>
      </c>
      <c r="G221" s="3">
        <v>1.0</v>
      </c>
      <c r="H221" s="3">
        <v>0.0</v>
      </c>
      <c r="I221" s="3">
        <v>1.0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 t="s">
        <v>50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ht="14.25" customHeight="1">
      <c r="A222" s="3">
        <f t="shared" si="1"/>
        <v>221</v>
      </c>
      <c r="B222" s="3" t="s">
        <v>325</v>
      </c>
      <c r="C222" s="3" t="s">
        <v>330</v>
      </c>
      <c r="D222" s="4">
        <v>0.5631847049473087</v>
      </c>
      <c r="E222" s="4">
        <v>40.72721090632366</v>
      </c>
      <c r="F222" s="3">
        <v>0.0</v>
      </c>
      <c r="G222" s="3">
        <v>0.0</v>
      </c>
      <c r="H222" s="3">
        <v>0.0</v>
      </c>
      <c r="I222" s="3">
        <v>1.0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 t="s">
        <v>50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ht="14.25" customHeight="1">
      <c r="A223" s="3">
        <f t="shared" si="1"/>
        <v>222</v>
      </c>
      <c r="B223" s="6" t="s">
        <v>331</v>
      </c>
      <c r="C223" s="6" t="s">
        <v>332</v>
      </c>
      <c r="D223" s="4">
        <v>1.5921294770056387</v>
      </c>
      <c r="E223" s="4">
        <v>41.96424575346589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 t="s">
        <v>28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ht="14.25" customHeight="1">
      <c r="A224" s="3">
        <f t="shared" si="1"/>
        <v>223</v>
      </c>
      <c r="B224" s="3" t="s">
        <v>333</v>
      </c>
      <c r="C224" s="3" t="s">
        <v>334</v>
      </c>
      <c r="D224" s="4">
        <v>1.8164598111400125</v>
      </c>
      <c r="E224" s="4">
        <v>42.1247590714889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 t="s">
        <v>23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ht="14.25" customHeight="1">
      <c r="A225" s="3">
        <f t="shared" si="1"/>
        <v>224</v>
      </c>
      <c r="B225" s="3" t="s">
        <v>333</v>
      </c>
      <c r="C225" s="3" t="s">
        <v>335</v>
      </c>
      <c r="D225" s="4">
        <v>1.8164598111400125</v>
      </c>
      <c r="E225" s="4">
        <v>42.1247590714889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 t="s">
        <v>23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ht="14.25" customHeight="1">
      <c r="A226" s="3">
        <f t="shared" si="1"/>
        <v>225</v>
      </c>
      <c r="B226" s="3" t="s">
        <v>333</v>
      </c>
      <c r="C226" s="3" t="s">
        <v>336</v>
      </c>
      <c r="D226" s="4">
        <v>1.8164598111400125</v>
      </c>
      <c r="E226" s="4">
        <v>42.1247590714889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 t="s">
        <v>23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ht="14.25" customHeight="1">
      <c r="A227" s="3">
        <f t="shared" si="1"/>
        <v>226</v>
      </c>
      <c r="B227" s="3" t="s">
        <v>337</v>
      </c>
      <c r="C227" s="3" t="s">
        <v>338</v>
      </c>
      <c r="D227" s="4">
        <v>1.0349470270199594</v>
      </c>
      <c r="E227" s="4">
        <v>41.377332902346836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 t="s">
        <v>339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ht="14.25" customHeight="1">
      <c r="A228" s="3">
        <f t="shared" si="1"/>
        <v>227</v>
      </c>
      <c r="B228" s="3" t="s">
        <v>340</v>
      </c>
      <c r="C228" s="3" t="s">
        <v>341</v>
      </c>
      <c r="D228" s="4">
        <v>1.9311849547255207</v>
      </c>
      <c r="E228" s="4">
        <v>41.4119979829153</v>
      </c>
      <c r="F228" s="3">
        <v>0.0</v>
      </c>
      <c r="G228" s="3">
        <v>0.0</v>
      </c>
      <c r="H228" s="3">
        <v>1.0</v>
      </c>
      <c r="I228" s="3">
        <v>0.0</v>
      </c>
      <c r="J228" s="3">
        <v>1.0</v>
      </c>
      <c r="K228" s="3">
        <v>0.0</v>
      </c>
      <c r="L228" s="3">
        <v>0.0</v>
      </c>
      <c r="M228" s="3">
        <v>0.0</v>
      </c>
      <c r="N228" s="3">
        <v>0.0</v>
      </c>
      <c r="O228" s="3" t="s">
        <v>23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ht="14.25" customHeight="1">
      <c r="A229" s="3">
        <f t="shared" si="1"/>
        <v>228</v>
      </c>
      <c r="B229" s="3" t="s">
        <v>342</v>
      </c>
      <c r="C229" s="3" t="s">
        <v>343</v>
      </c>
      <c r="D229" s="4">
        <v>0.9083622471351426</v>
      </c>
      <c r="E229" s="4">
        <v>41.27009773199544</v>
      </c>
      <c r="F229" s="3">
        <v>0.0</v>
      </c>
      <c r="G229" s="3">
        <v>0.0</v>
      </c>
      <c r="H229" s="3">
        <v>1.0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 t="s">
        <v>23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ht="14.25" customHeight="1">
      <c r="A230" s="3">
        <f t="shared" si="1"/>
        <v>229</v>
      </c>
      <c r="B230" s="6" t="s">
        <v>344</v>
      </c>
      <c r="C230" s="6" t="s">
        <v>341</v>
      </c>
      <c r="D230" s="4">
        <v>1.7174654948308699</v>
      </c>
      <c r="E230" s="4">
        <v>42.01106201077031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 t="s">
        <v>28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ht="14.25" customHeight="1">
      <c r="A231" s="3">
        <f t="shared" si="1"/>
        <v>230</v>
      </c>
      <c r="B231" s="3" t="s">
        <v>345</v>
      </c>
      <c r="C231" s="3" t="s">
        <v>256</v>
      </c>
      <c r="D231" s="4">
        <v>2.7804617625220973</v>
      </c>
      <c r="E231" s="4">
        <v>42.18647291452849</v>
      </c>
      <c r="F231" s="3">
        <v>0.0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7" t="s">
        <v>346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ht="14.25" customHeight="1">
      <c r="A232" s="3">
        <f t="shared" si="1"/>
        <v>231</v>
      </c>
      <c r="B232" s="3" t="s">
        <v>347</v>
      </c>
      <c r="C232" s="3" t="s">
        <v>348</v>
      </c>
      <c r="D232" s="4">
        <v>2.60588913018932</v>
      </c>
      <c r="E232" s="4">
        <v>41.98197885505765</v>
      </c>
      <c r="F232" s="3">
        <v>0.0</v>
      </c>
      <c r="G232" s="3">
        <v>0.0</v>
      </c>
      <c r="H232" s="3">
        <v>0.0</v>
      </c>
      <c r="I232" s="3">
        <v>0.0</v>
      </c>
      <c r="J232" s="3">
        <v>1.0</v>
      </c>
      <c r="K232" s="3">
        <v>0.0</v>
      </c>
      <c r="L232" s="3">
        <v>1.0</v>
      </c>
      <c r="M232" s="3">
        <v>0.0</v>
      </c>
      <c r="N232" s="3">
        <v>0.0</v>
      </c>
      <c r="O232" s="7" t="s">
        <v>349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ht="14.25" customHeight="1">
      <c r="A233" s="3">
        <f t="shared" si="1"/>
        <v>232</v>
      </c>
      <c r="B233" s="3" t="s">
        <v>350</v>
      </c>
      <c r="C233" s="3" t="s">
        <v>351</v>
      </c>
      <c r="D233" s="4">
        <v>1.5261657561434896</v>
      </c>
      <c r="E233" s="4">
        <v>42.00098334056919</v>
      </c>
      <c r="F233" s="3">
        <v>0.0</v>
      </c>
      <c r="G233" s="3">
        <v>1.0</v>
      </c>
      <c r="H233" s="3">
        <v>0.0</v>
      </c>
      <c r="I233" s="3">
        <v>0.0</v>
      </c>
      <c r="J233" s="3">
        <v>1.0</v>
      </c>
      <c r="K233" s="3">
        <v>0.0</v>
      </c>
      <c r="L233" s="3">
        <v>0.0</v>
      </c>
      <c r="M233" s="3">
        <v>0.0</v>
      </c>
      <c r="N233" s="3">
        <v>0.0</v>
      </c>
      <c r="O233" s="3" t="s">
        <v>33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ht="14.25" customHeight="1">
      <c r="A234" s="3">
        <f t="shared" si="1"/>
        <v>233</v>
      </c>
      <c r="B234" s="6" t="s">
        <v>352</v>
      </c>
      <c r="C234" s="6" t="s">
        <v>353</v>
      </c>
      <c r="D234" s="4">
        <v>1.548226055292188</v>
      </c>
      <c r="E234" s="4">
        <v>42.02221326400836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 t="s">
        <v>28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ht="14.25" customHeight="1">
      <c r="A235" s="3">
        <f t="shared" si="1"/>
        <v>234</v>
      </c>
      <c r="B235" s="3" t="s">
        <v>354</v>
      </c>
      <c r="C235" s="6" t="s">
        <v>355</v>
      </c>
      <c r="D235" s="4">
        <v>1.626847334352457</v>
      </c>
      <c r="E235" s="4">
        <v>42.01538139765917</v>
      </c>
      <c r="F235" s="3">
        <v>0.0</v>
      </c>
      <c r="G235" s="3">
        <v>1.0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 t="s">
        <v>28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ht="14.25" customHeight="1">
      <c r="A236" s="3">
        <f t="shared" si="1"/>
        <v>235</v>
      </c>
      <c r="B236" s="3" t="s">
        <v>356</v>
      </c>
      <c r="C236" s="6" t="s">
        <v>357</v>
      </c>
      <c r="D236" s="4">
        <v>1.8164598111400125</v>
      </c>
      <c r="E236" s="4">
        <v>42.1247590714889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 t="s">
        <v>28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ht="14.25" customHeight="1">
      <c r="A237" s="3">
        <f t="shared" si="1"/>
        <v>236</v>
      </c>
      <c r="B237" s="3" t="s">
        <v>358</v>
      </c>
      <c r="C237" s="6" t="s">
        <v>359</v>
      </c>
      <c r="D237" s="4">
        <v>1.8164598111400125</v>
      </c>
      <c r="E237" s="4">
        <v>42.1247590714889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 t="s">
        <v>28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ht="14.25" customHeight="1">
      <c r="A238" s="3">
        <f t="shared" si="1"/>
        <v>237</v>
      </c>
      <c r="B238" s="3" t="s">
        <v>360</v>
      </c>
      <c r="C238" s="6" t="s">
        <v>361</v>
      </c>
      <c r="D238" s="4">
        <v>1.8164598111400125</v>
      </c>
      <c r="E238" s="4">
        <v>42.1247590714889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 t="s">
        <v>28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ht="14.25" customHeight="1">
      <c r="A239" s="3">
        <f t="shared" si="1"/>
        <v>238</v>
      </c>
      <c r="B239" s="3" t="s">
        <v>362</v>
      </c>
      <c r="C239" s="6" t="s">
        <v>363</v>
      </c>
      <c r="D239" s="4">
        <v>1.4062684033273385</v>
      </c>
      <c r="E239" s="4">
        <v>41.99800304121474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 t="s">
        <v>28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ht="14.25" customHeight="1">
      <c r="A240" s="3">
        <f t="shared" si="1"/>
        <v>239</v>
      </c>
      <c r="B240" s="3" t="s">
        <v>364</v>
      </c>
      <c r="C240" s="6" t="s">
        <v>365</v>
      </c>
      <c r="D240" s="4">
        <v>1.4063294257249381</v>
      </c>
      <c r="E240" s="4">
        <v>41.99797686970019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 t="s">
        <v>28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ht="14.25" customHeight="1">
      <c r="A241" s="3">
        <f t="shared" si="1"/>
        <v>240</v>
      </c>
      <c r="B241" s="3" t="s">
        <v>366</v>
      </c>
      <c r="C241" s="6" t="s">
        <v>367</v>
      </c>
      <c r="D241" s="4">
        <v>1.4064860682157465</v>
      </c>
      <c r="E241" s="4">
        <v>41.9965380365877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 t="s">
        <v>28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ht="14.25" customHeight="1">
      <c r="A242" s="3">
        <f t="shared" si="1"/>
        <v>241</v>
      </c>
      <c r="B242" s="3" t="s">
        <v>368</v>
      </c>
      <c r="C242" s="6" t="s">
        <v>367</v>
      </c>
      <c r="D242" s="4">
        <v>1.4064860682157465</v>
      </c>
      <c r="E242" s="4">
        <v>41.9965380365877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 t="s">
        <v>28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ht="14.25" customHeight="1">
      <c r="A243" s="3">
        <f t="shared" si="1"/>
        <v>242</v>
      </c>
      <c r="B243" s="3" t="s">
        <v>369</v>
      </c>
      <c r="C243" s="6" t="s">
        <v>370</v>
      </c>
      <c r="D243" s="4">
        <v>1.4078849960408693</v>
      </c>
      <c r="E243" s="4">
        <v>41.99660248334827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 t="s">
        <v>28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ht="14.25" customHeight="1">
      <c r="A244" s="3">
        <f t="shared" si="1"/>
        <v>243</v>
      </c>
      <c r="B244" s="3" t="s">
        <v>371</v>
      </c>
      <c r="C244" s="6" t="s">
        <v>372</v>
      </c>
      <c r="D244" s="4">
        <v>1.4081221202487315</v>
      </c>
      <c r="E244" s="4">
        <v>41.996776892375486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 t="s">
        <v>28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ht="14.25" customHeight="1">
      <c r="A245" s="3">
        <f t="shared" si="1"/>
        <v>244</v>
      </c>
      <c r="B245" s="3" t="s">
        <v>373</v>
      </c>
      <c r="C245" s="6" t="s">
        <v>374</v>
      </c>
      <c r="D245" s="4">
        <v>1.4083772441970883</v>
      </c>
      <c r="E245" s="4">
        <v>41.99574470589823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 t="s">
        <v>28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ht="14.25" customHeight="1">
      <c r="A246" s="3">
        <f t="shared" si="1"/>
        <v>245</v>
      </c>
      <c r="B246" s="3" t="s">
        <v>375</v>
      </c>
      <c r="C246" s="6" t="s">
        <v>376</v>
      </c>
      <c r="D246" s="4">
        <v>1.4471096567955477</v>
      </c>
      <c r="E246" s="4">
        <v>42.019538601148824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 t="s">
        <v>28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ht="14.25" customHeight="1">
      <c r="A247" s="3">
        <f t="shared" si="1"/>
        <v>246</v>
      </c>
      <c r="B247" s="6" t="s">
        <v>377</v>
      </c>
      <c r="C247" s="6" t="s">
        <v>378</v>
      </c>
      <c r="D247" s="4">
        <v>1.2937365233808171</v>
      </c>
      <c r="E247" s="4">
        <v>42.04376683732339</v>
      </c>
      <c r="F247" s="3">
        <v>0.0</v>
      </c>
      <c r="G247" s="3">
        <v>0.0</v>
      </c>
      <c r="H247" s="3">
        <v>0.0</v>
      </c>
      <c r="I247" s="3">
        <v>1.0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 t="s">
        <v>28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ht="14.25" customHeight="1">
      <c r="A248" s="3">
        <f t="shared" si="1"/>
        <v>247</v>
      </c>
      <c r="B248" s="3" t="s">
        <v>379</v>
      </c>
      <c r="C248" s="6" t="s">
        <v>380</v>
      </c>
      <c r="D248" s="4">
        <v>1.6357852375683588</v>
      </c>
      <c r="E248" s="4">
        <v>42.02043248545887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 t="s">
        <v>28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ht="14.25" customHeight="1">
      <c r="A249" s="3">
        <f t="shared" si="1"/>
        <v>248</v>
      </c>
      <c r="B249" s="6" t="s">
        <v>381</v>
      </c>
      <c r="C249" s="6" t="s">
        <v>382</v>
      </c>
      <c r="D249" s="4">
        <v>1.2748198990847424</v>
      </c>
      <c r="E249" s="4">
        <v>42.063243491315816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 t="s">
        <v>28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ht="14.25" customHeight="1">
      <c r="A250" s="3">
        <f t="shared" si="1"/>
        <v>249</v>
      </c>
      <c r="B250" s="3" t="s">
        <v>383</v>
      </c>
      <c r="C250" s="6" t="s">
        <v>384</v>
      </c>
      <c r="D250" s="4">
        <v>1.5681840203049555</v>
      </c>
      <c r="E250" s="4">
        <v>41.93475067327736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 t="s">
        <v>28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ht="14.25" customHeight="1">
      <c r="A251" s="3">
        <f t="shared" si="1"/>
        <v>250</v>
      </c>
      <c r="B251" s="3" t="s">
        <v>385</v>
      </c>
      <c r="C251" s="6" t="s">
        <v>386</v>
      </c>
      <c r="D251" s="4">
        <v>1.5603486729753504</v>
      </c>
      <c r="E251" s="4">
        <v>41.92916774232733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 t="s">
        <v>28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ht="14.25" customHeight="1">
      <c r="A252" s="3">
        <f t="shared" si="1"/>
        <v>251</v>
      </c>
      <c r="B252" s="3" t="s">
        <v>387</v>
      </c>
      <c r="C252" s="6" t="s">
        <v>388</v>
      </c>
      <c r="D252" s="4">
        <v>1.5495636726422397</v>
      </c>
      <c r="E252" s="4">
        <v>41.92714963505114</v>
      </c>
      <c r="F252" s="3">
        <v>0.0</v>
      </c>
      <c r="G252" s="3">
        <v>1.0</v>
      </c>
      <c r="H252" s="3">
        <v>0.0</v>
      </c>
      <c r="I252" s="3">
        <v>1.0</v>
      </c>
      <c r="J252" s="3">
        <v>1.0</v>
      </c>
      <c r="K252" s="3">
        <v>0.0</v>
      </c>
      <c r="L252" s="3">
        <v>0.0</v>
      </c>
      <c r="M252" s="3">
        <v>0.0</v>
      </c>
      <c r="N252" s="3">
        <v>0.0</v>
      </c>
      <c r="O252" s="3" t="s">
        <v>33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ht="14.25" customHeight="1">
      <c r="A253" s="3">
        <f t="shared" si="1"/>
        <v>252</v>
      </c>
      <c r="B253" s="3" t="s">
        <v>389</v>
      </c>
      <c r="C253" s="6" t="s">
        <v>390</v>
      </c>
      <c r="D253" s="4">
        <v>1.5496119010656355</v>
      </c>
      <c r="E253" s="4">
        <v>41.927150244376456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 t="s">
        <v>28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ht="14.25" customHeight="1">
      <c r="A254" s="3">
        <f t="shared" si="1"/>
        <v>253</v>
      </c>
      <c r="B254" s="3" t="s">
        <v>391</v>
      </c>
      <c r="C254" s="6" t="s">
        <v>392</v>
      </c>
      <c r="D254" s="4">
        <v>1.390076496360956</v>
      </c>
      <c r="E254" s="4">
        <v>41.97504512154182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 t="s">
        <v>28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ht="14.25" customHeight="1">
      <c r="A255" s="3">
        <f t="shared" si="1"/>
        <v>254</v>
      </c>
      <c r="B255" s="6" t="s">
        <v>393</v>
      </c>
      <c r="C255" s="6" t="s">
        <v>394</v>
      </c>
      <c r="D255" s="4">
        <v>1.2786101831271355</v>
      </c>
      <c r="E255" s="4">
        <v>42.0486564119008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 t="s">
        <v>28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ht="14.25" customHeight="1">
      <c r="A256" s="3">
        <f t="shared" si="1"/>
        <v>255</v>
      </c>
      <c r="B256" s="3" t="s">
        <v>395</v>
      </c>
      <c r="C256" s="6" t="s">
        <v>396</v>
      </c>
      <c r="D256" s="4">
        <v>1.5429713843498336</v>
      </c>
      <c r="E256" s="4">
        <v>41.92587730281406</v>
      </c>
      <c r="F256" s="3">
        <v>0.0</v>
      </c>
      <c r="G256" s="3">
        <v>1.0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 t="s">
        <v>28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ht="14.25" customHeight="1">
      <c r="A257" s="3">
        <f t="shared" si="1"/>
        <v>256</v>
      </c>
      <c r="B257" s="3" t="s">
        <v>397</v>
      </c>
      <c r="C257" s="3" t="s">
        <v>398</v>
      </c>
      <c r="D257" s="4">
        <v>1.5360911323112711</v>
      </c>
      <c r="E257" s="4">
        <v>41.973055515086465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 t="s">
        <v>28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ht="14.25" customHeight="1">
      <c r="A258" s="3">
        <f t="shared" si="1"/>
        <v>257</v>
      </c>
      <c r="B258" s="3" t="s">
        <v>399</v>
      </c>
      <c r="C258" s="3" t="s">
        <v>400</v>
      </c>
      <c r="D258" s="4">
        <v>1.5352740852130988</v>
      </c>
      <c r="E258" s="4">
        <v>42.01659085257921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 t="s">
        <v>28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ht="14.25" customHeight="1">
      <c r="A259" s="3">
        <f t="shared" si="1"/>
        <v>258</v>
      </c>
      <c r="B259" s="3" t="s">
        <v>401</v>
      </c>
      <c r="C259" s="3" t="s">
        <v>402</v>
      </c>
      <c r="D259" s="4">
        <v>1.5368580386572002</v>
      </c>
      <c r="E259" s="4">
        <v>42.016511987979236</v>
      </c>
      <c r="F259" s="3">
        <v>0.0</v>
      </c>
      <c r="G259" s="3">
        <v>0.0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 t="s">
        <v>28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ht="14.25" customHeight="1">
      <c r="A260" s="3">
        <f t="shared" si="1"/>
        <v>259</v>
      </c>
      <c r="B260" s="3" t="s">
        <v>403</v>
      </c>
      <c r="C260" s="3" t="s">
        <v>404</v>
      </c>
      <c r="D260" s="4">
        <v>1.7103200559679055</v>
      </c>
      <c r="E260" s="4">
        <v>41.38262197835286</v>
      </c>
      <c r="F260" s="3">
        <v>0.0</v>
      </c>
      <c r="G260" s="3">
        <v>0.0</v>
      </c>
      <c r="H260" s="3">
        <v>0.0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7" t="s">
        <v>237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ht="14.25" customHeight="1">
      <c r="A261" s="3">
        <f t="shared" si="1"/>
        <v>260</v>
      </c>
      <c r="B261" s="3" t="s">
        <v>403</v>
      </c>
      <c r="C261" s="3" t="s">
        <v>405</v>
      </c>
      <c r="D261" s="4">
        <v>1.7103200559679055</v>
      </c>
      <c r="E261" s="4">
        <v>41.38262197835286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7" t="s">
        <v>237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ht="14.25" customHeight="1">
      <c r="A262" s="3">
        <f t="shared" si="1"/>
        <v>261</v>
      </c>
      <c r="B262" s="3" t="s">
        <v>403</v>
      </c>
      <c r="C262" s="3" t="s">
        <v>406</v>
      </c>
      <c r="D262" s="4">
        <v>1.7103200559679055</v>
      </c>
      <c r="E262" s="4">
        <v>41.38262197835286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7" t="s">
        <v>237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ht="14.25" customHeight="1">
      <c r="A263" s="3">
        <f t="shared" si="1"/>
        <v>262</v>
      </c>
      <c r="B263" s="3" t="s">
        <v>407</v>
      </c>
      <c r="C263" s="3" t="s">
        <v>408</v>
      </c>
      <c r="D263" s="4">
        <v>2.4405925148156027</v>
      </c>
      <c r="E263" s="4">
        <v>42.016368953953155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 t="s">
        <v>409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ht="14.25" customHeight="1">
      <c r="A264" s="3">
        <f t="shared" si="1"/>
        <v>263</v>
      </c>
      <c r="B264" s="3" t="s">
        <v>410</v>
      </c>
      <c r="C264" s="3" t="s">
        <v>411</v>
      </c>
      <c r="D264" s="4">
        <v>2.4405925148156027</v>
      </c>
      <c r="E264" s="4">
        <v>42.016368953953155</v>
      </c>
      <c r="F264" s="3">
        <v>0.0</v>
      </c>
      <c r="G264" s="3">
        <v>0.0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 t="s">
        <v>409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ht="14.25" customHeight="1">
      <c r="A265" s="3">
        <f t="shared" si="1"/>
        <v>264</v>
      </c>
      <c r="B265" s="3" t="s">
        <v>412</v>
      </c>
      <c r="C265" s="6" t="s">
        <v>413</v>
      </c>
      <c r="D265" s="4">
        <v>1.6303192076656852</v>
      </c>
      <c r="E265" s="4">
        <v>42.04155931700886</v>
      </c>
      <c r="F265" s="3">
        <v>0.0</v>
      </c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 t="s">
        <v>28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ht="14.25" customHeight="1">
      <c r="A266" s="3">
        <f t="shared" si="1"/>
        <v>265</v>
      </c>
      <c r="B266" s="3" t="s">
        <v>414</v>
      </c>
      <c r="C266" s="6" t="s">
        <v>415</v>
      </c>
      <c r="D266" s="4">
        <v>1.350032109573688</v>
      </c>
      <c r="E266" s="4">
        <v>41.97402612511512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 t="s">
        <v>28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ht="14.25" customHeight="1">
      <c r="A267" s="3">
        <f t="shared" si="1"/>
        <v>266</v>
      </c>
      <c r="B267" s="3" t="s">
        <v>416</v>
      </c>
      <c r="C267" s="3" t="s">
        <v>417</v>
      </c>
      <c r="D267" s="4">
        <v>0.9625421824471605</v>
      </c>
      <c r="E267" s="4">
        <v>41.1877538468493</v>
      </c>
      <c r="F267" s="3">
        <v>0.0</v>
      </c>
      <c r="G267" s="3">
        <v>0.0</v>
      </c>
      <c r="H267" s="3">
        <v>1.0</v>
      </c>
      <c r="I267" s="3">
        <v>0.0</v>
      </c>
      <c r="J267" s="3">
        <v>1.0</v>
      </c>
      <c r="K267" s="3">
        <v>0.0</v>
      </c>
      <c r="L267" s="3">
        <v>0.0</v>
      </c>
      <c r="M267" s="3">
        <v>0.0</v>
      </c>
      <c r="N267" s="3">
        <v>0.0</v>
      </c>
      <c r="O267" s="3" t="s">
        <v>23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ht="14.25" customHeight="1">
      <c r="A268" s="3">
        <f t="shared" si="1"/>
        <v>267</v>
      </c>
      <c r="B268" s="6" t="s">
        <v>418</v>
      </c>
      <c r="C268" s="6" t="s">
        <v>419</v>
      </c>
      <c r="D268" s="4">
        <v>1.672016395646727</v>
      </c>
      <c r="E268" s="4">
        <v>41.9636936854538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 t="s">
        <v>28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ht="14.25" customHeight="1">
      <c r="A269" s="3">
        <f t="shared" si="1"/>
        <v>268</v>
      </c>
      <c r="B269" s="3" t="s">
        <v>420</v>
      </c>
      <c r="C269" s="3" t="s">
        <v>421</v>
      </c>
      <c r="D269" s="4">
        <v>1.6857708833245104</v>
      </c>
      <c r="E269" s="4">
        <v>41.529850659206254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 t="s">
        <v>23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ht="14.25" customHeight="1">
      <c r="A270" s="3">
        <f t="shared" si="1"/>
        <v>269</v>
      </c>
      <c r="B270" s="6" t="s">
        <v>422</v>
      </c>
      <c r="C270" s="6" t="s">
        <v>423</v>
      </c>
      <c r="D270" s="4">
        <v>1.4906443932632514</v>
      </c>
      <c r="E270" s="4">
        <v>42.440366303157305</v>
      </c>
      <c r="F270" s="3">
        <v>0.0</v>
      </c>
      <c r="G270" s="3">
        <v>1.0</v>
      </c>
      <c r="H270" s="3">
        <v>0.0</v>
      </c>
      <c r="I270" s="3">
        <v>0.0</v>
      </c>
      <c r="J270" s="3">
        <v>1.0</v>
      </c>
      <c r="K270" s="3">
        <v>0.0</v>
      </c>
      <c r="L270" s="3">
        <v>0.0</v>
      </c>
      <c r="M270" s="3">
        <v>0.0</v>
      </c>
      <c r="N270" s="3">
        <v>0.0</v>
      </c>
      <c r="O270" s="3" t="s">
        <v>17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ht="14.25" customHeight="1">
      <c r="A271" s="3">
        <f t="shared" si="1"/>
        <v>270</v>
      </c>
      <c r="B271" s="3" t="s">
        <v>422</v>
      </c>
      <c r="C271" s="3" t="s">
        <v>424</v>
      </c>
      <c r="D271" s="4">
        <v>1.4906443932632514</v>
      </c>
      <c r="E271" s="4">
        <v>42.440366303157305</v>
      </c>
      <c r="F271" s="3">
        <v>0.0</v>
      </c>
      <c r="G271" s="3">
        <v>0.0</v>
      </c>
      <c r="H271" s="3">
        <v>1.0</v>
      </c>
      <c r="I271" s="3">
        <v>0.0</v>
      </c>
      <c r="J271" s="3">
        <v>1.0</v>
      </c>
      <c r="K271" s="3">
        <v>0.0</v>
      </c>
      <c r="L271" s="3">
        <v>0.0</v>
      </c>
      <c r="M271" s="3">
        <v>0.0</v>
      </c>
      <c r="N271" s="3">
        <v>0.0</v>
      </c>
      <c r="O271" s="3" t="s">
        <v>33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ht="14.25" customHeight="1">
      <c r="A272" s="3">
        <f t="shared" si="1"/>
        <v>271</v>
      </c>
      <c r="B272" s="3" t="s">
        <v>425</v>
      </c>
      <c r="C272" s="3" t="s">
        <v>426</v>
      </c>
      <c r="D272" s="4">
        <v>2.170757959781809</v>
      </c>
      <c r="E272" s="4">
        <v>41.37870795983924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7" t="s">
        <v>427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ht="14.25" customHeight="1">
      <c r="A273" s="3">
        <f t="shared" si="1"/>
        <v>272</v>
      </c>
      <c r="B273" s="3" t="s">
        <v>428</v>
      </c>
      <c r="C273" s="6" t="s">
        <v>429</v>
      </c>
      <c r="D273" s="4">
        <v>1.4901122539591773</v>
      </c>
      <c r="E273" s="4">
        <v>42.03412623530353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 t="s">
        <v>28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ht="14.25" customHeight="1">
      <c r="A274" s="3">
        <f t="shared" si="1"/>
        <v>273</v>
      </c>
      <c r="B274" s="3" t="s">
        <v>430</v>
      </c>
      <c r="C274" s="6" t="s">
        <v>431</v>
      </c>
      <c r="D274" s="4">
        <v>1.3682764263609946</v>
      </c>
      <c r="E274" s="4">
        <v>41.6260299770675</v>
      </c>
      <c r="F274" s="3">
        <v>0.0</v>
      </c>
      <c r="G274" s="3">
        <v>1.0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 t="s">
        <v>33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ht="14.25" customHeight="1">
      <c r="A275" s="3">
        <f t="shared" si="1"/>
        <v>274</v>
      </c>
      <c r="B275" s="3" t="s">
        <v>432</v>
      </c>
      <c r="C275" s="6" t="s">
        <v>433</v>
      </c>
      <c r="D275" s="4">
        <v>1.6170395520943595</v>
      </c>
      <c r="E275" s="4">
        <v>42.02211747192702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 t="s">
        <v>28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ht="14.25" customHeight="1">
      <c r="A276" s="3">
        <f t="shared" si="1"/>
        <v>275</v>
      </c>
      <c r="B276" s="3" t="s">
        <v>434</v>
      </c>
      <c r="C276" s="6" t="s">
        <v>435</v>
      </c>
      <c r="D276" s="4">
        <v>1.5873169401468161</v>
      </c>
      <c r="E276" s="4">
        <v>41.99798766180066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 t="s">
        <v>28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ht="14.25" customHeight="1">
      <c r="A277" s="3">
        <f t="shared" si="1"/>
        <v>276</v>
      </c>
      <c r="B277" s="3" t="s">
        <v>436</v>
      </c>
      <c r="C277" s="3" t="s">
        <v>437</v>
      </c>
      <c r="D277" s="4">
        <v>2.268995876353111</v>
      </c>
      <c r="E277" s="4">
        <v>42.14342691196844</v>
      </c>
      <c r="F277" s="3">
        <v>0.0</v>
      </c>
      <c r="G277" s="3">
        <v>1.0</v>
      </c>
      <c r="H277" s="3">
        <v>0.0</v>
      </c>
      <c r="I277" s="3">
        <v>0.0</v>
      </c>
      <c r="J277" s="3">
        <v>1.0</v>
      </c>
      <c r="K277" s="3">
        <v>0.0</v>
      </c>
      <c r="L277" s="3">
        <v>0.0</v>
      </c>
      <c r="M277" s="3">
        <v>0.0</v>
      </c>
      <c r="N277" s="3">
        <v>0.0</v>
      </c>
      <c r="O277" s="8" t="s">
        <v>438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ht="14.25" customHeight="1">
      <c r="A278" s="3">
        <f t="shared" si="1"/>
        <v>277</v>
      </c>
      <c r="B278" s="3" t="s">
        <v>439</v>
      </c>
      <c r="C278" s="6" t="s">
        <v>440</v>
      </c>
      <c r="D278" s="4">
        <v>1.5377759354439549</v>
      </c>
      <c r="E278" s="4">
        <v>41.89248723539134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 t="s">
        <v>28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ht="14.25" customHeight="1">
      <c r="A279" s="3">
        <f t="shared" si="1"/>
        <v>278</v>
      </c>
      <c r="B279" s="3" t="s">
        <v>441</v>
      </c>
      <c r="C279" s="3" t="s">
        <v>442</v>
      </c>
      <c r="D279" s="4">
        <v>2.060833310351088</v>
      </c>
      <c r="E279" s="4">
        <v>41.73027775401563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 t="s">
        <v>23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ht="14.25" customHeight="1">
      <c r="A280" s="3">
        <f t="shared" si="1"/>
        <v>279</v>
      </c>
      <c r="B280" s="3" t="s">
        <v>443</v>
      </c>
      <c r="C280" s="3" t="s">
        <v>406</v>
      </c>
      <c r="D280" s="4">
        <v>1.64137609</v>
      </c>
      <c r="E280" s="4">
        <v>41.33407144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7" t="s">
        <v>237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ht="14.25" customHeight="1">
      <c r="A281" s="3">
        <f t="shared" si="1"/>
        <v>280</v>
      </c>
      <c r="B281" s="3" t="s">
        <v>443</v>
      </c>
      <c r="C281" s="3" t="s">
        <v>444</v>
      </c>
      <c r="D281" s="4">
        <v>1.64137609</v>
      </c>
      <c r="E281" s="4">
        <v>41.33407144</v>
      </c>
      <c r="F281" s="3">
        <v>0.0</v>
      </c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7" t="s">
        <v>237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ht="14.25" customHeight="1">
      <c r="A282" s="3">
        <f t="shared" si="1"/>
        <v>281</v>
      </c>
      <c r="B282" s="3" t="s">
        <v>443</v>
      </c>
      <c r="C282" s="3" t="s">
        <v>445</v>
      </c>
      <c r="D282" s="4">
        <v>1.64137609</v>
      </c>
      <c r="E282" s="4">
        <v>41.33407144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7" t="s">
        <v>237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ht="14.25" customHeight="1">
      <c r="A283" s="3">
        <f t="shared" si="1"/>
        <v>282</v>
      </c>
      <c r="B283" s="3" t="s">
        <v>443</v>
      </c>
      <c r="C283" s="3" t="s">
        <v>446</v>
      </c>
      <c r="D283" s="4">
        <v>1.64137609</v>
      </c>
      <c r="E283" s="4">
        <v>41.33407144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7" t="s">
        <v>237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ht="14.25" customHeight="1">
      <c r="A284" s="3">
        <f t="shared" si="1"/>
        <v>283</v>
      </c>
      <c r="B284" s="3" t="s">
        <v>447</v>
      </c>
      <c r="C284" s="3" t="s">
        <v>448</v>
      </c>
      <c r="D284" s="4">
        <v>1.64137609</v>
      </c>
      <c r="E284" s="4">
        <v>41.33407144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7" t="s">
        <v>196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ht="14.25" customHeight="1">
      <c r="A285" s="3">
        <f t="shared" si="1"/>
        <v>284</v>
      </c>
      <c r="B285" s="3" t="s">
        <v>449</v>
      </c>
      <c r="C285" s="3" t="s">
        <v>450</v>
      </c>
      <c r="D285" s="4">
        <v>3.062163</v>
      </c>
      <c r="E285" s="4">
        <v>41.977596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1.0</v>
      </c>
      <c r="O285" s="7" t="s">
        <v>451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ht="14.25" customHeight="1">
      <c r="A286" s="3">
        <f t="shared" si="1"/>
        <v>285</v>
      </c>
      <c r="B286" s="3" t="s">
        <v>452</v>
      </c>
      <c r="C286" s="6" t="s">
        <v>421</v>
      </c>
      <c r="D286" s="4">
        <v>1.6164165982598042</v>
      </c>
      <c r="E286" s="4">
        <v>41.953319031067835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 t="s">
        <v>28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ht="14.25" customHeight="1">
      <c r="A287" s="3">
        <f t="shared" si="1"/>
        <v>286</v>
      </c>
      <c r="B287" s="7" t="s">
        <v>453</v>
      </c>
      <c r="C287" s="7" t="s">
        <v>454</v>
      </c>
      <c r="D287" s="4">
        <v>2.435928152594442</v>
      </c>
      <c r="E287" s="4">
        <v>42.011167332457696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 t="s">
        <v>409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ht="14.25" customHeight="1">
      <c r="A288" s="3">
        <f t="shared" si="1"/>
        <v>287</v>
      </c>
      <c r="B288" s="3" t="s">
        <v>455</v>
      </c>
      <c r="C288" s="6" t="s">
        <v>456</v>
      </c>
      <c r="D288" s="4">
        <v>2.5662335881863716</v>
      </c>
      <c r="E288" s="4">
        <v>41.913767837799085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 t="s">
        <v>28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ht="14.25" customHeight="1">
      <c r="A289" s="3">
        <f t="shared" si="1"/>
        <v>288</v>
      </c>
      <c r="B289" s="3" t="s">
        <v>457</v>
      </c>
      <c r="C289" s="6" t="s">
        <v>458</v>
      </c>
      <c r="D289" s="4">
        <v>2.5662335881863716</v>
      </c>
      <c r="E289" s="4">
        <v>41.913767837799085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 t="s">
        <v>28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ht="14.25" customHeight="1">
      <c r="A290" s="3">
        <f t="shared" si="1"/>
        <v>289</v>
      </c>
      <c r="B290" s="3" t="s">
        <v>459</v>
      </c>
      <c r="C290" s="3" t="s">
        <v>460</v>
      </c>
      <c r="D290" s="4">
        <v>1.7130154745011708</v>
      </c>
      <c r="E290" s="4">
        <v>41.33236807120096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7" t="s">
        <v>237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ht="14.25" customHeight="1">
      <c r="A291" s="3">
        <f t="shared" si="1"/>
        <v>290</v>
      </c>
      <c r="B291" s="3" t="s">
        <v>459</v>
      </c>
      <c r="C291" s="3" t="s">
        <v>461</v>
      </c>
      <c r="D291" s="4">
        <v>1.7130154745011708</v>
      </c>
      <c r="E291" s="4">
        <v>41.33236807120096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7" t="s">
        <v>237</v>
      </c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ht="14.25" customHeight="1">
      <c r="A292" s="3">
        <f t="shared" si="1"/>
        <v>291</v>
      </c>
      <c r="B292" s="3" t="s">
        <v>462</v>
      </c>
      <c r="C292" s="3" t="s">
        <v>463</v>
      </c>
      <c r="D292" s="4">
        <v>0.8687339510852222</v>
      </c>
      <c r="E292" s="4">
        <v>41.52499003567332</v>
      </c>
      <c r="F292" s="3">
        <v>0.0</v>
      </c>
      <c r="G292" s="3">
        <v>0.0</v>
      </c>
      <c r="H292" s="3">
        <v>0.0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 t="s">
        <v>23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ht="14.25" customHeight="1">
      <c r="A293" s="3">
        <f t="shared" si="1"/>
        <v>292</v>
      </c>
      <c r="B293" s="6" t="s">
        <v>464</v>
      </c>
      <c r="C293" s="6" t="s">
        <v>465</v>
      </c>
      <c r="D293" s="4">
        <v>1.490745579683119</v>
      </c>
      <c r="E293" s="4">
        <v>41.98436563311943</v>
      </c>
      <c r="F293" s="3">
        <v>0.0</v>
      </c>
      <c r="G293" s="3">
        <v>0.0</v>
      </c>
      <c r="H293" s="3">
        <v>0.0</v>
      </c>
      <c r="I293" s="3">
        <v>0.0</v>
      </c>
      <c r="J293" s="3">
        <v>0.0</v>
      </c>
      <c r="K293" s="3">
        <v>0.0</v>
      </c>
      <c r="L293" s="3">
        <v>0.0</v>
      </c>
      <c r="M293" s="3">
        <v>0.0</v>
      </c>
      <c r="N293" s="3">
        <v>0.0</v>
      </c>
      <c r="O293" s="3" t="s">
        <v>28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ht="14.25" customHeight="1">
      <c r="A294" s="3">
        <f t="shared" si="1"/>
        <v>293</v>
      </c>
      <c r="B294" s="3" t="s">
        <v>466</v>
      </c>
      <c r="C294" s="3" t="s">
        <v>467</v>
      </c>
      <c r="D294" s="4">
        <v>1.390666318139661</v>
      </c>
      <c r="E294" s="4">
        <v>41.53609658015312</v>
      </c>
      <c r="F294" s="3">
        <v>0.0</v>
      </c>
      <c r="G294" s="3">
        <v>0.0</v>
      </c>
      <c r="H294" s="3">
        <v>1.0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 t="s">
        <v>23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ht="14.25" customHeight="1">
      <c r="A295" s="3">
        <f t="shared" si="1"/>
        <v>294</v>
      </c>
      <c r="B295" s="3" t="s">
        <v>466</v>
      </c>
      <c r="C295" s="3" t="s">
        <v>468</v>
      </c>
      <c r="D295" s="4">
        <v>1.390666318139661</v>
      </c>
      <c r="E295" s="4">
        <v>41.53609658015312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 t="s">
        <v>23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ht="14.25" customHeight="1">
      <c r="A296" s="3">
        <f t="shared" si="1"/>
        <v>295</v>
      </c>
      <c r="B296" s="3" t="s">
        <v>466</v>
      </c>
      <c r="C296" s="3" t="s">
        <v>469</v>
      </c>
      <c r="D296" s="4">
        <v>1.390666318139661</v>
      </c>
      <c r="E296" s="4">
        <v>41.53609658015312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 t="s">
        <v>23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ht="14.25" customHeight="1">
      <c r="A297" s="3">
        <f t="shared" si="1"/>
        <v>296</v>
      </c>
      <c r="B297" s="3" t="s">
        <v>470</v>
      </c>
      <c r="C297" s="3" t="s">
        <v>471</v>
      </c>
      <c r="D297" s="4">
        <v>2.2604180390838278</v>
      </c>
      <c r="E297" s="4">
        <v>41.931625812991314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 t="s">
        <v>23</v>
      </c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ht="14.25" customHeight="1">
      <c r="A298" s="3">
        <f t="shared" si="1"/>
        <v>297</v>
      </c>
      <c r="B298" s="3" t="s">
        <v>470</v>
      </c>
      <c r="C298" s="3" t="s">
        <v>472</v>
      </c>
      <c r="D298" s="4">
        <v>2.2604180390838278</v>
      </c>
      <c r="E298" s="4">
        <v>41.931625812991314</v>
      </c>
      <c r="F298" s="3">
        <v>0.0</v>
      </c>
      <c r="G298" s="3">
        <v>0.0</v>
      </c>
      <c r="H298" s="3">
        <v>0.0</v>
      </c>
      <c r="I298" s="3">
        <v>0.0</v>
      </c>
      <c r="J298" s="3">
        <v>0.0</v>
      </c>
      <c r="K298" s="3">
        <v>0.0</v>
      </c>
      <c r="L298" s="3">
        <v>0.0</v>
      </c>
      <c r="M298" s="3">
        <v>0.0</v>
      </c>
      <c r="N298" s="3">
        <v>0.0</v>
      </c>
      <c r="O298" s="3" t="s">
        <v>23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ht="14.25" customHeight="1">
      <c r="A299" s="3">
        <f t="shared" si="1"/>
        <v>298</v>
      </c>
      <c r="B299" s="3" t="s">
        <v>470</v>
      </c>
      <c r="C299" s="3" t="s">
        <v>473</v>
      </c>
      <c r="D299" s="4">
        <v>2.2604180390838278</v>
      </c>
      <c r="E299" s="4">
        <v>41.931625812991314</v>
      </c>
      <c r="F299" s="3">
        <v>0.0</v>
      </c>
      <c r="G299" s="3">
        <v>0.0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3" t="s">
        <v>23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ht="14.25" customHeight="1">
      <c r="A300" s="3">
        <f t="shared" si="1"/>
        <v>299</v>
      </c>
      <c r="B300" s="3" t="s">
        <v>474</v>
      </c>
      <c r="C300" s="3" t="s">
        <v>475</v>
      </c>
      <c r="D300" s="4">
        <v>0.5830666945929888</v>
      </c>
      <c r="E300" s="4">
        <v>40.736306947733055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 t="s">
        <v>50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ht="14.25" customHeight="1">
      <c r="A301" s="3">
        <f t="shared" si="1"/>
        <v>300</v>
      </c>
      <c r="B301" s="3" t="s">
        <v>474</v>
      </c>
      <c r="C301" s="3" t="s">
        <v>476</v>
      </c>
      <c r="D301" s="4">
        <v>0.5830666945929888</v>
      </c>
      <c r="E301" s="4">
        <v>40.736306947733055</v>
      </c>
      <c r="F301" s="3">
        <v>0.0</v>
      </c>
      <c r="G301" s="3">
        <v>0.0</v>
      </c>
      <c r="H301" s="3">
        <v>0.0</v>
      </c>
      <c r="I301" s="3">
        <v>1.0</v>
      </c>
      <c r="J301" s="3">
        <v>1.0</v>
      </c>
      <c r="K301" s="3">
        <v>0.0</v>
      </c>
      <c r="L301" s="3">
        <v>0.0</v>
      </c>
      <c r="M301" s="3">
        <v>0.0</v>
      </c>
      <c r="N301" s="3">
        <v>0.0</v>
      </c>
      <c r="O301" s="3" t="s">
        <v>50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ht="14.25" customHeight="1">
      <c r="A302" s="3">
        <f t="shared" si="1"/>
        <v>301</v>
      </c>
      <c r="B302" s="3" t="s">
        <v>474</v>
      </c>
      <c r="C302" s="3" t="s">
        <v>477</v>
      </c>
      <c r="D302" s="4">
        <v>0.5830666945929888</v>
      </c>
      <c r="E302" s="4">
        <v>40.736306947733055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 t="s">
        <v>50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ht="14.25" customHeight="1">
      <c r="A303" s="3">
        <f t="shared" si="1"/>
        <v>302</v>
      </c>
      <c r="B303" s="3" t="s">
        <v>474</v>
      </c>
      <c r="C303" s="3" t="s">
        <v>478</v>
      </c>
      <c r="D303" s="4">
        <v>0.5830666945929888</v>
      </c>
      <c r="E303" s="4">
        <v>40.736306947733055</v>
      </c>
      <c r="F303" s="3">
        <v>0.0</v>
      </c>
      <c r="G303" s="3">
        <v>0.0</v>
      </c>
      <c r="H303" s="3">
        <v>0.0</v>
      </c>
      <c r="I303" s="3">
        <v>1.0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 t="s">
        <v>50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ht="14.25" customHeight="1">
      <c r="A304" s="3">
        <f t="shared" si="1"/>
        <v>303</v>
      </c>
      <c r="B304" s="3" t="s">
        <v>474</v>
      </c>
      <c r="C304" s="3" t="s">
        <v>479</v>
      </c>
      <c r="D304" s="4">
        <v>0.5830666945929888</v>
      </c>
      <c r="E304" s="4">
        <v>40.736306947733055</v>
      </c>
      <c r="F304" s="3">
        <v>0.0</v>
      </c>
      <c r="G304" s="3">
        <v>0.0</v>
      </c>
      <c r="H304" s="3">
        <v>0.0</v>
      </c>
      <c r="I304" s="3">
        <v>1.0</v>
      </c>
      <c r="J304" s="3">
        <v>1.0</v>
      </c>
      <c r="K304" s="3">
        <v>0.0</v>
      </c>
      <c r="L304" s="3">
        <v>0.0</v>
      </c>
      <c r="M304" s="3">
        <v>0.0</v>
      </c>
      <c r="N304" s="3">
        <v>0.0</v>
      </c>
      <c r="O304" s="3" t="s">
        <v>50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ht="14.25" customHeight="1">
      <c r="A305" s="3">
        <f t="shared" si="1"/>
        <v>304</v>
      </c>
      <c r="B305" s="3" t="s">
        <v>474</v>
      </c>
      <c r="C305" s="3" t="s">
        <v>480</v>
      </c>
      <c r="D305" s="4">
        <v>0.5830666945929888</v>
      </c>
      <c r="E305" s="4">
        <v>40.736306947733055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 t="s">
        <v>50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ht="14.25" customHeight="1">
      <c r="A306" s="3">
        <f t="shared" si="1"/>
        <v>305</v>
      </c>
      <c r="B306" s="3" t="s">
        <v>474</v>
      </c>
      <c r="C306" s="3" t="s">
        <v>481</v>
      </c>
      <c r="D306" s="4">
        <v>0.5830666945929888</v>
      </c>
      <c r="E306" s="4">
        <v>40.736306947733055</v>
      </c>
      <c r="F306" s="3">
        <v>0.0</v>
      </c>
      <c r="G306" s="3">
        <v>0.0</v>
      </c>
      <c r="H306" s="3">
        <v>0.0</v>
      </c>
      <c r="I306" s="3">
        <v>1.0</v>
      </c>
      <c r="J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 t="s">
        <v>50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ht="14.25" customHeight="1">
      <c r="A307" s="3">
        <f t="shared" si="1"/>
        <v>306</v>
      </c>
      <c r="B307" s="3" t="s">
        <v>474</v>
      </c>
      <c r="C307" s="3" t="s">
        <v>482</v>
      </c>
      <c r="D307" s="4">
        <v>0.5830666945929888</v>
      </c>
      <c r="E307" s="4">
        <v>40.736306947733055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 t="s">
        <v>50</v>
      </c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ht="14.25" customHeight="1">
      <c r="A308" s="3">
        <f t="shared" si="1"/>
        <v>307</v>
      </c>
      <c r="B308" s="3" t="s">
        <v>474</v>
      </c>
      <c r="C308" s="3" t="s">
        <v>483</v>
      </c>
      <c r="D308" s="4">
        <v>0.5830666945929888</v>
      </c>
      <c r="E308" s="4">
        <v>40.736306947733055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 t="s">
        <v>50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ht="14.25" customHeight="1">
      <c r="A309" s="3">
        <f t="shared" si="1"/>
        <v>308</v>
      </c>
      <c r="B309" s="3" t="s">
        <v>484</v>
      </c>
      <c r="C309" s="3" t="s">
        <v>485</v>
      </c>
      <c r="D309" s="4">
        <v>1.6020421254875896</v>
      </c>
      <c r="E309" s="4">
        <v>41.50877842272855</v>
      </c>
      <c r="F309" s="3">
        <v>0.0</v>
      </c>
      <c r="G309" s="3">
        <v>0.0</v>
      </c>
      <c r="H309" s="3">
        <v>1.0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 t="s">
        <v>23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ht="14.25" customHeight="1">
      <c r="A310" s="3">
        <f t="shared" si="1"/>
        <v>309</v>
      </c>
      <c r="B310" s="3" t="s">
        <v>486</v>
      </c>
      <c r="C310" s="10" t="s">
        <v>487</v>
      </c>
      <c r="D310" s="4">
        <v>0.8886951480024474</v>
      </c>
      <c r="E310" s="4">
        <v>41.25135525618843</v>
      </c>
      <c r="F310" s="3">
        <v>0.0</v>
      </c>
      <c r="G310" s="3">
        <v>0.0</v>
      </c>
      <c r="H310" s="3">
        <v>0.0</v>
      </c>
      <c r="I310" s="3">
        <v>0.0</v>
      </c>
      <c r="J310" s="3">
        <v>1.0</v>
      </c>
      <c r="K310" s="3">
        <v>0.0</v>
      </c>
      <c r="L310" s="3">
        <v>0.0</v>
      </c>
      <c r="M310" s="3">
        <v>0.0</v>
      </c>
      <c r="N310" s="3">
        <v>0.0</v>
      </c>
      <c r="O310" s="7" t="s">
        <v>488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ht="14.25" customHeight="1">
      <c r="A311" s="3">
        <f t="shared" si="1"/>
        <v>310</v>
      </c>
      <c r="B311" s="3" t="s">
        <v>489</v>
      </c>
      <c r="C311" s="3" t="s">
        <v>490</v>
      </c>
      <c r="D311" s="4">
        <v>0.5680490223650436</v>
      </c>
      <c r="E311" s="4">
        <v>40.7272160037298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 t="s">
        <v>50</v>
      </c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ht="14.25" customHeight="1">
      <c r="A312" s="3">
        <f t="shared" si="1"/>
        <v>311</v>
      </c>
      <c r="B312" s="3" t="s">
        <v>489</v>
      </c>
      <c r="C312" s="3" t="s">
        <v>491</v>
      </c>
      <c r="D312" s="4">
        <v>0.5680490223650436</v>
      </c>
      <c r="E312" s="4">
        <v>40.7272160037298</v>
      </c>
      <c r="F312" s="3">
        <v>0.0</v>
      </c>
      <c r="G312" s="3">
        <v>0.0</v>
      </c>
      <c r="H312" s="3">
        <v>0.0</v>
      </c>
      <c r="I312" s="3">
        <v>1.0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 t="s">
        <v>50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ht="14.25" customHeight="1">
      <c r="A313" s="3">
        <f t="shared" si="1"/>
        <v>312</v>
      </c>
      <c r="B313" s="3" t="s">
        <v>492</v>
      </c>
      <c r="C313" s="3" t="s">
        <v>493</v>
      </c>
      <c r="D313" s="4">
        <v>0.49513442517672046</v>
      </c>
      <c r="E313" s="4">
        <v>40.78753953767905</v>
      </c>
      <c r="F313" s="3">
        <v>0.0</v>
      </c>
      <c r="G313" s="3">
        <v>0.0</v>
      </c>
      <c r="H313" s="3">
        <v>0.0</v>
      </c>
      <c r="I313" s="3">
        <v>0.0</v>
      </c>
      <c r="J313" s="3">
        <v>1.0</v>
      </c>
      <c r="K313" s="3">
        <v>0.0</v>
      </c>
      <c r="L313" s="3">
        <v>0.0</v>
      </c>
      <c r="M313" s="3">
        <v>0.0</v>
      </c>
      <c r="N313" s="3">
        <v>0.0</v>
      </c>
      <c r="O313" s="3" t="s">
        <v>50</v>
      </c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ht="14.25" customHeight="1">
      <c r="A314" s="3">
        <f t="shared" si="1"/>
        <v>313</v>
      </c>
      <c r="B314" s="3" t="s">
        <v>492</v>
      </c>
      <c r="C314" s="3" t="s">
        <v>494</v>
      </c>
      <c r="D314" s="4">
        <v>0.49513442517672046</v>
      </c>
      <c r="E314" s="4">
        <v>40.78753953767905</v>
      </c>
      <c r="F314" s="3">
        <v>0.0</v>
      </c>
      <c r="G314" s="3">
        <v>0.0</v>
      </c>
      <c r="H314" s="3">
        <v>1.0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 t="s">
        <v>50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ht="14.25" customHeight="1">
      <c r="A315" s="3">
        <f t="shared" si="1"/>
        <v>314</v>
      </c>
      <c r="B315" s="3" t="s">
        <v>495</v>
      </c>
      <c r="C315" s="3">
        <v>1955.0</v>
      </c>
      <c r="D315" s="4">
        <v>1.6615680543409397</v>
      </c>
      <c r="E315" s="4">
        <v>41.35112907639807</v>
      </c>
      <c r="F315" s="3">
        <v>0.0</v>
      </c>
      <c r="G315" s="3">
        <v>1.0</v>
      </c>
      <c r="H315" s="3">
        <v>1.0</v>
      </c>
      <c r="I315" s="3">
        <v>0.0</v>
      </c>
      <c r="J315" s="3">
        <v>1.0</v>
      </c>
      <c r="K315" s="3">
        <v>0.0</v>
      </c>
      <c r="L315" s="3">
        <v>0.0</v>
      </c>
      <c r="M315" s="3">
        <v>0.0</v>
      </c>
      <c r="N315" s="3">
        <v>0.0</v>
      </c>
      <c r="O315" s="7" t="s">
        <v>237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ht="14.25" customHeight="1">
      <c r="A316" s="3">
        <f t="shared" si="1"/>
        <v>315</v>
      </c>
      <c r="B316" s="3" t="s">
        <v>495</v>
      </c>
      <c r="C316" s="3" t="s">
        <v>496</v>
      </c>
      <c r="D316" s="4">
        <v>1.6615680543409397</v>
      </c>
      <c r="E316" s="4">
        <v>41.35112907639807</v>
      </c>
      <c r="F316" s="3">
        <v>0.0</v>
      </c>
      <c r="G316" s="3">
        <v>1.0</v>
      </c>
      <c r="H316" s="3">
        <v>0.0</v>
      </c>
      <c r="I316" s="3">
        <v>1.0</v>
      </c>
      <c r="J316" s="3">
        <v>1.0</v>
      </c>
      <c r="K316" s="3">
        <v>0.0</v>
      </c>
      <c r="L316" s="3">
        <v>0.0</v>
      </c>
      <c r="M316" s="3">
        <v>0.0</v>
      </c>
      <c r="N316" s="3">
        <v>0.0</v>
      </c>
      <c r="O316" s="7" t="s">
        <v>237</v>
      </c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ht="14.25" customHeight="1">
      <c r="A317" s="3">
        <f t="shared" si="1"/>
        <v>316</v>
      </c>
      <c r="B317" s="3" t="s">
        <v>495</v>
      </c>
      <c r="C317" s="3" t="s">
        <v>497</v>
      </c>
      <c r="D317" s="4">
        <v>1.6615680543409397</v>
      </c>
      <c r="E317" s="4">
        <v>41.35112907639807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7" t="s">
        <v>237</v>
      </c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ht="14.25" customHeight="1">
      <c r="A318" s="3">
        <f t="shared" si="1"/>
        <v>317</v>
      </c>
      <c r="B318" s="3" t="s">
        <v>495</v>
      </c>
      <c r="C318" s="3" t="s">
        <v>498</v>
      </c>
      <c r="D318" s="4">
        <v>1.6615680543409397</v>
      </c>
      <c r="E318" s="4">
        <v>41.35112907639807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7" t="s">
        <v>237</v>
      </c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ht="14.25" customHeight="1">
      <c r="A319" s="3">
        <f t="shared" si="1"/>
        <v>318</v>
      </c>
      <c r="B319" s="3" t="s">
        <v>495</v>
      </c>
      <c r="C319" s="3" t="s">
        <v>499</v>
      </c>
      <c r="D319" s="4">
        <v>1.6615680543409397</v>
      </c>
      <c r="E319" s="4">
        <v>41.35112907639807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7" t="s">
        <v>237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ht="14.25" customHeight="1">
      <c r="A320" s="3">
        <f t="shared" si="1"/>
        <v>319</v>
      </c>
      <c r="B320" s="3" t="s">
        <v>495</v>
      </c>
      <c r="C320" s="3" t="s">
        <v>500</v>
      </c>
      <c r="D320" s="4">
        <v>1.6615680543409397</v>
      </c>
      <c r="E320" s="4">
        <v>41.35112907639807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7" t="s">
        <v>237</v>
      </c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ht="14.25" customHeight="1">
      <c r="A321" s="3">
        <f t="shared" si="1"/>
        <v>320</v>
      </c>
      <c r="B321" s="3" t="s">
        <v>501</v>
      </c>
      <c r="C321" s="3" t="s">
        <v>502</v>
      </c>
      <c r="D321" s="4">
        <v>0.5690307155432264</v>
      </c>
      <c r="E321" s="4">
        <v>40.718684839260845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 t="s">
        <v>50</v>
      </c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ht="14.25" customHeight="1">
      <c r="A322" s="3">
        <f t="shared" si="1"/>
        <v>321</v>
      </c>
      <c r="B322" s="3" t="s">
        <v>501</v>
      </c>
      <c r="C322" s="3" t="s">
        <v>503</v>
      </c>
      <c r="D322" s="4">
        <v>0.5690307155432264</v>
      </c>
      <c r="E322" s="4">
        <v>40.718684839260845</v>
      </c>
      <c r="F322" s="3">
        <v>0.0</v>
      </c>
      <c r="G322" s="3">
        <v>0.0</v>
      </c>
      <c r="H322" s="3">
        <v>0.0</v>
      </c>
      <c r="I322" s="3">
        <v>1.0</v>
      </c>
      <c r="J322" s="3">
        <v>0.0</v>
      </c>
      <c r="K322" s="3">
        <v>0.0</v>
      </c>
      <c r="L322" s="3">
        <v>0.0</v>
      </c>
      <c r="M322" s="3">
        <v>0.0</v>
      </c>
      <c r="N322" s="3">
        <v>0.0</v>
      </c>
      <c r="O322" s="3" t="s">
        <v>50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ht="14.25" customHeight="1">
      <c r="A323" s="3">
        <f t="shared" si="1"/>
        <v>322</v>
      </c>
      <c r="B323" s="3" t="s">
        <v>501</v>
      </c>
      <c r="C323" s="3" t="s">
        <v>504</v>
      </c>
      <c r="D323" s="4">
        <v>0.5690307155432264</v>
      </c>
      <c r="E323" s="4">
        <v>40.718684839260845</v>
      </c>
      <c r="F323" s="3">
        <v>0.0</v>
      </c>
      <c r="G323" s="3">
        <v>0.0</v>
      </c>
      <c r="H323" s="3">
        <v>0.0</v>
      </c>
      <c r="I323" s="3">
        <v>0.0</v>
      </c>
      <c r="J323" s="3">
        <v>0.0</v>
      </c>
      <c r="K323" s="3">
        <v>0.0</v>
      </c>
      <c r="L323" s="3">
        <v>0.0</v>
      </c>
      <c r="M323" s="3">
        <v>0.0</v>
      </c>
      <c r="N323" s="3">
        <v>0.0</v>
      </c>
      <c r="O323" s="3" t="s">
        <v>50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ht="14.25" customHeight="1">
      <c r="A324" s="3">
        <f t="shared" si="1"/>
        <v>323</v>
      </c>
      <c r="B324" s="3" t="s">
        <v>501</v>
      </c>
      <c r="C324" s="3" t="s">
        <v>505</v>
      </c>
      <c r="D324" s="4">
        <v>0.5690307155432264</v>
      </c>
      <c r="E324" s="4">
        <v>40.718684839260845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 t="s">
        <v>50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ht="14.25" customHeight="1">
      <c r="A325" s="3">
        <f t="shared" si="1"/>
        <v>324</v>
      </c>
      <c r="B325" s="3" t="s">
        <v>501</v>
      </c>
      <c r="C325" s="3" t="s">
        <v>506</v>
      </c>
      <c r="D325" s="4">
        <v>0.5690307155432264</v>
      </c>
      <c r="E325" s="4">
        <v>40.718684839260845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 t="s">
        <v>50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ht="14.25" customHeight="1">
      <c r="A326" s="3">
        <f t="shared" si="1"/>
        <v>325</v>
      </c>
      <c r="B326" s="3" t="s">
        <v>501</v>
      </c>
      <c r="C326" s="3" t="s">
        <v>507</v>
      </c>
      <c r="D326" s="4">
        <v>0.5690307155432264</v>
      </c>
      <c r="E326" s="4">
        <v>40.718684839260845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 t="s">
        <v>50</v>
      </c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ht="14.25" customHeight="1">
      <c r="A327" s="3">
        <f t="shared" si="1"/>
        <v>326</v>
      </c>
      <c r="B327" s="3" t="s">
        <v>501</v>
      </c>
      <c r="C327" s="3" t="s">
        <v>508</v>
      </c>
      <c r="D327" s="4">
        <v>0.5690307155432264</v>
      </c>
      <c r="E327" s="4">
        <v>40.718684839260845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 t="s">
        <v>50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ht="14.25" customHeight="1">
      <c r="A328" s="3">
        <f t="shared" si="1"/>
        <v>327</v>
      </c>
      <c r="B328" s="3" t="s">
        <v>501</v>
      </c>
      <c r="C328" s="3" t="s">
        <v>509</v>
      </c>
      <c r="D328" s="4">
        <v>0.5690307155432264</v>
      </c>
      <c r="E328" s="4">
        <v>40.718684839260845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 t="s">
        <v>50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ht="14.25" customHeight="1">
      <c r="A329" s="3">
        <f t="shared" si="1"/>
        <v>328</v>
      </c>
      <c r="B329" s="3" t="s">
        <v>501</v>
      </c>
      <c r="C329" s="3" t="s">
        <v>510</v>
      </c>
      <c r="D329" s="4">
        <v>0.5690307155432264</v>
      </c>
      <c r="E329" s="4">
        <v>40.718684839260845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 t="s">
        <v>50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ht="14.25" customHeight="1">
      <c r="A330" s="3">
        <f t="shared" si="1"/>
        <v>329</v>
      </c>
      <c r="B330" s="3" t="s">
        <v>501</v>
      </c>
      <c r="C330" s="3" t="s">
        <v>511</v>
      </c>
      <c r="D330" s="4">
        <v>0.5690307155432264</v>
      </c>
      <c r="E330" s="4">
        <v>40.718684839260845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 t="s">
        <v>50</v>
      </c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ht="14.25" customHeight="1">
      <c r="A331" s="3">
        <f t="shared" si="1"/>
        <v>330</v>
      </c>
      <c r="B331" s="3" t="s">
        <v>501</v>
      </c>
      <c r="C331" s="3" t="s">
        <v>512</v>
      </c>
      <c r="D331" s="4">
        <v>0.5690307155432264</v>
      </c>
      <c r="E331" s="4">
        <v>40.718684839260845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 t="s">
        <v>50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ht="14.25" customHeight="1">
      <c r="A332" s="3">
        <f t="shared" si="1"/>
        <v>331</v>
      </c>
      <c r="B332" s="3" t="s">
        <v>501</v>
      </c>
      <c r="C332" s="3" t="s">
        <v>513</v>
      </c>
      <c r="D332" s="4">
        <v>0.5690307155432264</v>
      </c>
      <c r="E332" s="4">
        <v>40.718684839260845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 t="s">
        <v>50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ht="14.25" customHeight="1">
      <c r="A333" s="3">
        <f t="shared" si="1"/>
        <v>332</v>
      </c>
      <c r="B333" s="3" t="s">
        <v>501</v>
      </c>
      <c r="C333" s="3" t="s">
        <v>514</v>
      </c>
      <c r="D333" s="4">
        <v>0.5690307155432264</v>
      </c>
      <c r="E333" s="4">
        <v>40.718684839260845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 t="s">
        <v>50</v>
      </c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ht="14.25" customHeight="1">
      <c r="A334" s="3">
        <f t="shared" si="1"/>
        <v>333</v>
      </c>
      <c r="B334" s="3" t="s">
        <v>501</v>
      </c>
      <c r="C334" s="3" t="s">
        <v>515</v>
      </c>
      <c r="D334" s="4">
        <v>0.5690307155432264</v>
      </c>
      <c r="E334" s="4">
        <v>40.718684839260845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 t="s">
        <v>50</v>
      </c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ht="14.25" customHeight="1">
      <c r="A335" s="3">
        <f t="shared" si="1"/>
        <v>334</v>
      </c>
      <c r="B335" s="3" t="s">
        <v>501</v>
      </c>
      <c r="C335" s="3" t="s">
        <v>516</v>
      </c>
      <c r="D335" s="4">
        <v>0.5690307155432264</v>
      </c>
      <c r="E335" s="4">
        <v>40.718684839260845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 t="s">
        <v>50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ht="14.25" customHeight="1">
      <c r="A336" s="3">
        <f t="shared" si="1"/>
        <v>335</v>
      </c>
      <c r="B336" s="3" t="s">
        <v>501</v>
      </c>
      <c r="C336" s="3" t="s">
        <v>517</v>
      </c>
      <c r="D336" s="4">
        <v>0.5690307155432264</v>
      </c>
      <c r="E336" s="4">
        <v>40.718684839260845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 t="s">
        <v>50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ht="14.25" customHeight="1">
      <c r="A337" s="3">
        <f t="shared" si="1"/>
        <v>336</v>
      </c>
      <c r="B337" s="3" t="s">
        <v>501</v>
      </c>
      <c r="C337" s="3" t="s">
        <v>518</v>
      </c>
      <c r="D337" s="4">
        <v>0.5690307155432264</v>
      </c>
      <c r="E337" s="4">
        <v>40.718684839260845</v>
      </c>
      <c r="F337" s="3">
        <v>0.0</v>
      </c>
      <c r="G337" s="3">
        <v>0.0</v>
      </c>
      <c r="H337" s="3">
        <v>0.0</v>
      </c>
      <c r="I337" s="3">
        <v>1.0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 t="s">
        <v>50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ht="14.25" customHeight="1">
      <c r="A338" s="3">
        <f t="shared" si="1"/>
        <v>337</v>
      </c>
      <c r="B338" s="3" t="s">
        <v>501</v>
      </c>
      <c r="C338" s="3" t="s">
        <v>519</v>
      </c>
      <c r="D338" s="4">
        <v>0.5690307155432264</v>
      </c>
      <c r="E338" s="4">
        <v>40.718684839260845</v>
      </c>
      <c r="F338" s="3">
        <v>0.0</v>
      </c>
      <c r="G338" s="3">
        <v>0.0</v>
      </c>
      <c r="H338" s="3">
        <v>0.0</v>
      </c>
      <c r="I338" s="3">
        <v>1.0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 t="s">
        <v>50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ht="14.25" customHeight="1">
      <c r="A339" s="3">
        <f t="shared" si="1"/>
        <v>338</v>
      </c>
      <c r="B339" s="3" t="s">
        <v>520</v>
      </c>
      <c r="C339" s="3" t="s">
        <v>521</v>
      </c>
      <c r="D339" s="4">
        <v>1.739947109709108</v>
      </c>
      <c r="E339" s="4">
        <v>41.232655729003206</v>
      </c>
      <c r="F339" s="3">
        <v>0.0</v>
      </c>
      <c r="G339" s="3">
        <v>0.0</v>
      </c>
      <c r="H339" s="3">
        <v>0.0</v>
      </c>
      <c r="I339" s="3">
        <v>0.0</v>
      </c>
      <c r="J339" s="3">
        <v>1.0</v>
      </c>
      <c r="K339" s="3">
        <v>0.0</v>
      </c>
      <c r="L339" s="3">
        <v>0.0</v>
      </c>
      <c r="M339" s="3">
        <v>0.0</v>
      </c>
      <c r="N339" s="3">
        <v>0.0</v>
      </c>
      <c r="O339" s="3" t="s">
        <v>23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ht="14.25" customHeight="1">
      <c r="A340" s="3">
        <f t="shared" si="1"/>
        <v>339</v>
      </c>
      <c r="B340" s="3" t="s">
        <v>520</v>
      </c>
      <c r="C340" s="3" t="s">
        <v>522</v>
      </c>
      <c r="D340" s="4">
        <v>1.739947109709108</v>
      </c>
      <c r="E340" s="4">
        <v>41.232655729003206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 t="s">
        <v>23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ht="14.25" customHeight="1">
      <c r="A341" s="3">
        <f t="shared" si="1"/>
        <v>340</v>
      </c>
      <c r="B341" s="3" t="s">
        <v>520</v>
      </c>
      <c r="C341" s="3" t="s">
        <v>523</v>
      </c>
      <c r="D341" s="4">
        <v>1.739947109709108</v>
      </c>
      <c r="E341" s="4">
        <v>41.232655729003206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 t="s">
        <v>23</v>
      </c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ht="14.25" customHeight="1">
      <c r="A342" s="3">
        <f t="shared" si="1"/>
        <v>341</v>
      </c>
      <c r="B342" s="3" t="s">
        <v>520</v>
      </c>
      <c r="C342" s="3" t="s">
        <v>524</v>
      </c>
      <c r="D342" s="4">
        <v>1.739947109709108</v>
      </c>
      <c r="E342" s="4">
        <v>41.232655729003206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 t="s">
        <v>23</v>
      </c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ht="14.25" customHeight="1">
      <c r="A343" s="3">
        <f t="shared" si="1"/>
        <v>342</v>
      </c>
      <c r="B343" s="3" t="s">
        <v>520</v>
      </c>
      <c r="C343" s="3" t="s">
        <v>525</v>
      </c>
      <c r="D343" s="4">
        <v>1.739947109709108</v>
      </c>
      <c r="E343" s="4">
        <v>41.232655729003206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 t="s">
        <v>23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ht="14.25" customHeight="1">
      <c r="A344" s="3">
        <f t="shared" si="1"/>
        <v>343</v>
      </c>
      <c r="B344" s="3" t="s">
        <v>520</v>
      </c>
      <c r="C344" s="3" t="s">
        <v>526</v>
      </c>
      <c r="D344" s="4">
        <v>1.739947109709108</v>
      </c>
      <c r="E344" s="4">
        <v>41.232655729003206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 t="s">
        <v>23</v>
      </c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ht="14.25" customHeight="1">
      <c r="A345" s="3">
        <f t="shared" si="1"/>
        <v>344</v>
      </c>
      <c r="B345" s="3" t="s">
        <v>520</v>
      </c>
      <c r="C345" s="3" t="s">
        <v>527</v>
      </c>
      <c r="D345" s="4">
        <v>1.739947109709108</v>
      </c>
      <c r="E345" s="4">
        <v>41.232655729003206</v>
      </c>
      <c r="F345" s="3">
        <v>0.0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 t="s">
        <v>23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ht="14.25" customHeight="1">
      <c r="A346" s="3">
        <f t="shared" si="1"/>
        <v>345</v>
      </c>
      <c r="B346" s="3" t="s">
        <v>528</v>
      </c>
      <c r="C346" s="3" t="s">
        <v>529</v>
      </c>
      <c r="D346" s="4">
        <v>2.0001516349770174</v>
      </c>
      <c r="E346" s="4">
        <v>41.309934468445284</v>
      </c>
      <c r="F346" s="3">
        <v>0.0</v>
      </c>
      <c r="G346" s="3">
        <v>0.0</v>
      </c>
      <c r="H346" s="3">
        <v>0.0</v>
      </c>
      <c r="I346" s="3">
        <v>1.0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7" t="s">
        <v>270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ht="14.25" customHeight="1">
      <c r="A347" s="3">
        <f t="shared" si="1"/>
        <v>346</v>
      </c>
      <c r="B347" s="3" t="s">
        <v>528</v>
      </c>
      <c r="C347" s="3" t="s">
        <v>530</v>
      </c>
      <c r="D347" s="4">
        <v>2.0001516349770174</v>
      </c>
      <c r="E347" s="4">
        <v>41.309934468445284</v>
      </c>
      <c r="F347" s="3">
        <v>0.0</v>
      </c>
      <c r="G347" s="3">
        <v>0.0</v>
      </c>
      <c r="H347" s="3">
        <v>0.0</v>
      </c>
      <c r="I347" s="3">
        <v>1.0</v>
      </c>
      <c r="J347" s="3">
        <v>0.0</v>
      </c>
      <c r="K347" s="3">
        <v>1.0</v>
      </c>
      <c r="L347" s="3">
        <v>0.0</v>
      </c>
      <c r="M347" s="3">
        <v>0.0</v>
      </c>
      <c r="N347" s="3">
        <v>0.0</v>
      </c>
      <c r="O347" s="7" t="s">
        <v>270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ht="14.25" customHeight="1">
      <c r="A348" s="3">
        <f t="shared" si="1"/>
        <v>347</v>
      </c>
      <c r="B348" s="3" t="s">
        <v>528</v>
      </c>
      <c r="C348" s="3" t="s">
        <v>531</v>
      </c>
      <c r="D348" s="4">
        <v>2.0001516349770174</v>
      </c>
      <c r="E348" s="4">
        <v>41.309934468445284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7" t="s">
        <v>270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ht="14.25" customHeight="1">
      <c r="A349" s="3">
        <f t="shared" si="1"/>
        <v>348</v>
      </c>
      <c r="B349" s="3" t="s">
        <v>528</v>
      </c>
      <c r="C349" s="3" t="s">
        <v>530</v>
      </c>
      <c r="D349" s="4">
        <v>1.9988469539468372</v>
      </c>
      <c r="E349" s="4">
        <v>41.308874285569466</v>
      </c>
      <c r="F349" s="3">
        <v>0.0</v>
      </c>
      <c r="G349" s="3">
        <v>0.0</v>
      </c>
      <c r="H349" s="3">
        <v>1.0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 t="s">
        <v>17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ht="14.25" customHeight="1">
      <c r="A350" s="3">
        <f t="shared" si="1"/>
        <v>349</v>
      </c>
      <c r="B350" s="3" t="s">
        <v>532</v>
      </c>
      <c r="C350" s="6" t="s">
        <v>533</v>
      </c>
      <c r="D350" s="4">
        <v>1.161628</v>
      </c>
      <c r="E350" s="4">
        <v>41.347114</v>
      </c>
      <c r="F350" s="3">
        <v>0.0</v>
      </c>
      <c r="G350" s="3">
        <v>0.0</v>
      </c>
      <c r="H350" s="3">
        <v>0.0</v>
      </c>
      <c r="I350" s="3">
        <v>1.0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7" t="s">
        <v>534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ht="14.25" customHeight="1">
      <c r="A351" s="3">
        <f t="shared" si="1"/>
        <v>350</v>
      </c>
      <c r="B351" s="3" t="s">
        <v>535</v>
      </c>
      <c r="C351" s="3" t="s">
        <v>536</v>
      </c>
      <c r="D351" s="4">
        <v>0.555487056091735</v>
      </c>
      <c r="E351" s="4">
        <v>40.7452439421678</v>
      </c>
      <c r="F351" s="3">
        <v>0.0</v>
      </c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 t="s">
        <v>50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ht="14.25" customHeight="1">
      <c r="A352" s="3">
        <f t="shared" si="1"/>
        <v>351</v>
      </c>
      <c r="B352" s="3" t="s">
        <v>535</v>
      </c>
      <c r="C352" s="3" t="s">
        <v>537</v>
      </c>
      <c r="D352" s="4">
        <v>0.555487056091735</v>
      </c>
      <c r="E352" s="4">
        <v>40.7452439421678</v>
      </c>
      <c r="F352" s="3">
        <v>0.0</v>
      </c>
      <c r="G352" s="3">
        <v>0.0</v>
      </c>
      <c r="H352" s="3">
        <v>0.0</v>
      </c>
      <c r="I352" s="3">
        <v>0.0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 t="s">
        <v>50</v>
      </c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ht="14.25" customHeight="1">
      <c r="A353" s="3">
        <f t="shared" si="1"/>
        <v>352</v>
      </c>
      <c r="B353" s="3" t="s">
        <v>535</v>
      </c>
      <c r="C353" s="3" t="s">
        <v>538</v>
      </c>
      <c r="D353" s="4">
        <v>0.555487056091735</v>
      </c>
      <c r="E353" s="4">
        <v>40.7452439421678</v>
      </c>
      <c r="F353" s="3">
        <v>0.0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3">
        <v>0.0</v>
      </c>
      <c r="N353" s="3">
        <v>0.0</v>
      </c>
      <c r="O353" s="3" t="s">
        <v>50</v>
      </c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ht="14.25" customHeight="1">
      <c r="A354" s="3">
        <f t="shared" si="1"/>
        <v>353</v>
      </c>
      <c r="B354" s="3" t="s">
        <v>535</v>
      </c>
      <c r="C354" s="3" t="s">
        <v>539</v>
      </c>
      <c r="D354" s="4">
        <v>0.555487056091735</v>
      </c>
      <c r="E354" s="4">
        <v>40.7452439421678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 t="s">
        <v>50</v>
      </c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ht="14.25" customHeight="1">
      <c r="A355" s="3">
        <f t="shared" si="1"/>
        <v>354</v>
      </c>
      <c r="B355" s="6" t="s">
        <v>540</v>
      </c>
      <c r="C355" s="6" t="s">
        <v>541</v>
      </c>
      <c r="D355" s="4">
        <v>1.3285392523061559</v>
      </c>
      <c r="E355" s="4">
        <v>42.01406321967853</v>
      </c>
      <c r="F355" s="3">
        <v>0.0</v>
      </c>
      <c r="G355" s="3">
        <v>0.0</v>
      </c>
      <c r="H355" s="3">
        <v>0.0</v>
      </c>
      <c r="I355" s="6">
        <v>0.0</v>
      </c>
      <c r="J355" s="3">
        <v>1.0</v>
      </c>
      <c r="K355" s="3">
        <v>0.0</v>
      </c>
      <c r="L355" s="3">
        <v>0.0</v>
      </c>
      <c r="M355" s="3">
        <v>0.0</v>
      </c>
      <c r="N355" s="3">
        <v>0.0</v>
      </c>
      <c r="O355" s="3" t="s">
        <v>28</v>
      </c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ht="14.25" customHeight="1">
      <c r="A356" s="3">
        <f t="shared" si="1"/>
        <v>355</v>
      </c>
      <c r="B356" s="3" t="s">
        <v>542</v>
      </c>
      <c r="C356" s="3" t="s">
        <v>543</v>
      </c>
      <c r="D356" s="4">
        <v>1.585011359384095</v>
      </c>
      <c r="E356" s="4">
        <v>41.95925872940024</v>
      </c>
      <c r="F356" s="3">
        <v>0.0</v>
      </c>
      <c r="G356" s="3">
        <v>1.0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 t="s">
        <v>23</v>
      </c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ht="14.25" customHeight="1">
      <c r="A357" s="3">
        <f t="shared" si="1"/>
        <v>356</v>
      </c>
      <c r="B357" s="3" t="s">
        <v>542</v>
      </c>
      <c r="C357" s="3" t="s">
        <v>544</v>
      </c>
      <c r="D357" s="4">
        <v>1.585011359384095</v>
      </c>
      <c r="E357" s="4">
        <v>41.95925872940024</v>
      </c>
      <c r="F357" s="3">
        <v>0.0</v>
      </c>
      <c r="G357" s="3">
        <v>1.0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 t="s">
        <v>23</v>
      </c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ht="14.25" customHeight="1">
      <c r="A358" s="3">
        <f t="shared" si="1"/>
        <v>357</v>
      </c>
      <c r="B358" s="3" t="s">
        <v>545</v>
      </c>
      <c r="C358" s="6" t="s">
        <v>546</v>
      </c>
      <c r="D358" s="4">
        <v>1.627580492289293</v>
      </c>
      <c r="E358" s="4">
        <v>41.91266264320217</v>
      </c>
      <c r="F358" s="3">
        <v>0.0</v>
      </c>
      <c r="G358" s="3">
        <v>0.0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3">
        <v>0.0</v>
      </c>
      <c r="N358" s="3">
        <v>0.0</v>
      </c>
      <c r="O358" s="3" t="s">
        <v>33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ht="14.25" customHeight="1">
      <c r="A359" s="3">
        <f t="shared" si="1"/>
        <v>358</v>
      </c>
      <c r="B359" s="3" t="s">
        <v>547</v>
      </c>
      <c r="C359" s="6" t="s">
        <v>548</v>
      </c>
      <c r="D359" s="4">
        <v>1.877494693955877</v>
      </c>
      <c r="E359" s="4">
        <v>41.90157085925596</v>
      </c>
      <c r="F359" s="3">
        <v>0.0</v>
      </c>
      <c r="G359" s="3">
        <v>0.0</v>
      </c>
      <c r="H359" s="3">
        <v>0.0</v>
      </c>
      <c r="I359" s="3">
        <v>0.0</v>
      </c>
      <c r="J359" s="3">
        <v>0.0</v>
      </c>
      <c r="K359" s="3">
        <v>0.0</v>
      </c>
      <c r="L359" s="3">
        <v>0.0</v>
      </c>
      <c r="M359" s="3">
        <v>0.0</v>
      </c>
      <c r="N359" s="3">
        <v>0.0</v>
      </c>
      <c r="O359" s="3" t="s">
        <v>28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ht="14.25" customHeight="1">
      <c r="A360" s="3">
        <f t="shared" si="1"/>
        <v>359</v>
      </c>
      <c r="B360" s="3" t="s">
        <v>549</v>
      </c>
      <c r="C360" s="6" t="s">
        <v>550</v>
      </c>
      <c r="D360" s="4">
        <v>1.877494693955877</v>
      </c>
      <c r="E360" s="4">
        <v>41.90157085925596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 t="s">
        <v>28</v>
      </c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ht="14.25" customHeight="1">
      <c r="A361" s="3">
        <f t="shared" si="1"/>
        <v>360</v>
      </c>
      <c r="B361" s="3" t="s">
        <v>551</v>
      </c>
      <c r="C361" s="6" t="s">
        <v>552</v>
      </c>
      <c r="D361" s="4">
        <v>1.877494693955877</v>
      </c>
      <c r="E361" s="4">
        <v>41.90157085925596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 t="s">
        <v>28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ht="14.25" customHeight="1">
      <c r="A362" s="3">
        <f t="shared" si="1"/>
        <v>361</v>
      </c>
      <c r="B362" s="3" t="s">
        <v>553</v>
      </c>
      <c r="C362" s="3" t="s">
        <v>554</v>
      </c>
      <c r="D362" s="4">
        <v>2.413448073613454</v>
      </c>
      <c r="E362" s="4">
        <v>42.01732019061432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7" t="s">
        <v>555</v>
      </c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ht="14.25" customHeight="1">
      <c r="A363" s="3">
        <f t="shared" si="1"/>
        <v>362</v>
      </c>
      <c r="B363" s="6" t="s">
        <v>556</v>
      </c>
      <c r="C363" s="6" t="s">
        <v>557</v>
      </c>
      <c r="D363" s="4">
        <v>1.8611463420194052</v>
      </c>
      <c r="E363" s="4">
        <v>41.8751374822953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>
        <v>0.0</v>
      </c>
      <c r="O363" s="3" t="s">
        <v>28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ht="14.25" customHeight="1">
      <c r="A364" s="3">
        <f t="shared" si="1"/>
        <v>363</v>
      </c>
      <c r="B364" s="3" t="s">
        <v>558</v>
      </c>
      <c r="C364" s="6">
        <v>1.0</v>
      </c>
      <c r="D364" s="4">
        <v>1.86333327663719</v>
      </c>
      <c r="E364" s="4">
        <v>41.7194444384622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7" t="s">
        <v>270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ht="14.25" customHeight="1">
      <c r="A365" s="3">
        <f t="shared" si="1"/>
        <v>364</v>
      </c>
      <c r="B365" s="3" t="s">
        <v>558</v>
      </c>
      <c r="C365" s="6">
        <v>2.0</v>
      </c>
      <c r="D365" s="4">
        <v>1.86333327663719</v>
      </c>
      <c r="E365" s="4">
        <v>41.7194444384622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7" t="s">
        <v>270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ht="14.25" customHeight="1">
      <c r="A366" s="3">
        <f t="shared" si="1"/>
        <v>365</v>
      </c>
      <c r="B366" s="3" t="s">
        <v>558</v>
      </c>
      <c r="C366" s="6">
        <v>3.0</v>
      </c>
      <c r="D366" s="4">
        <v>1.86333327663719</v>
      </c>
      <c r="E366" s="4">
        <v>41.7194444384622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7" t="s">
        <v>270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ht="14.25" customHeight="1">
      <c r="A367" s="3">
        <f t="shared" si="1"/>
        <v>366</v>
      </c>
      <c r="B367" s="3" t="s">
        <v>558</v>
      </c>
      <c r="C367" s="3">
        <v>5.0</v>
      </c>
      <c r="D367" s="4">
        <v>1.86333327663719</v>
      </c>
      <c r="E367" s="4">
        <v>41.7194444384622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7" t="s">
        <v>196</v>
      </c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ht="14.25" customHeight="1">
      <c r="A368" s="3">
        <f t="shared" si="1"/>
        <v>367</v>
      </c>
      <c r="B368" s="3" t="s">
        <v>558</v>
      </c>
      <c r="C368" s="3">
        <v>6.0</v>
      </c>
      <c r="D368" s="4">
        <v>1.86333327663719</v>
      </c>
      <c r="E368" s="4">
        <v>41.7194444384622</v>
      </c>
      <c r="F368" s="3">
        <v>0.0</v>
      </c>
      <c r="G368" s="3">
        <v>0.0</v>
      </c>
      <c r="H368" s="3">
        <v>0.0</v>
      </c>
      <c r="I368" s="3">
        <v>0.0</v>
      </c>
      <c r="J368" s="3">
        <v>1.0</v>
      </c>
      <c r="K368" s="3">
        <v>0.0</v>
      </c>
      <c r="L368" s="3">
        <v>0.0</v>
      </c>
      <c r="M368" s="3">
        <v>0.0</v>
      </c>
      <c r="N368" s="3">
        <v>0.0</v>
      </c>
      <c r="O368" s="7" t="s">
        <v>196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ht="14.25" customHeight="1">
      <c r="A369" s="3">
        <f t="shared" si="1"/>
        <v>368</v>
      </c>
      <c r="B369" s="3" t="s">
        <v>558</v>
      </c>
      <c r="C369" s="3">
        <v>7.0</v>
      </c>
      <c r="D369" s="4">
        <v>1.86333327663719</v>
      </c>
      <c r="E369" s="4">
        <v>41.7194444384622</v>
      </c>
      <c r="F369" s="3">
        <v>0.0</v>
      </c>
      <c r="G369" s="3">
        <v>1.0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7" t="s">
        <v>196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ht="14.25" customHeight="1">
      <c r="A370" s="3">
        <f t="shared" si="1"/>
        <v>369</v>
      </c>
      <c r="B370" s="3" t="s">
        <v>558</v>
      </c>
      <c r="C370" s="3">
        <v>8.0</v>
      </c>
      <c r="D370" s="4">
        <v>1.86333327663719</v>
      </c>
      <c r="E370" s="4">
        <v>41.7194444384622</v>
      </c>
      <c r="F370" s="3">
        <v>0.0</v>
      </c>
      <c r="G370" s="3">
        <v>0.0</v>
      </c>
      <c r="H370" s="3">
        <v>0.0</v>
      </c>
      <c r="I370" s="3">
        <v>0.0</v>
      </c>
      <c r="J370" s="3">
        <v>0.0</v>
      </c>
      <c r="K370" s="3">
        <v>0.0</v>
      </c>
      <c r="L370" s="3">
        <v>0.0</v>
      </c>
      <c r="M370" s="3">
        <v>0.0</v>
      </c>
      <c r="N370" s="3">
        <v>0.0</v>
      </c>
      <c r="O370" s="7" t="s">
        <v>196</v>
      </c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ht="14.25" customHeight="1">
      <c r="A371" s="3">
        <f t="shared" si="1"/>
        <v>370</v>
      </c>
      <c r="B371" s="3" t="s">
        <v>559</v>
      </c>
      <c r="C371" s="3" t="s">
        <v>560</v>
      </c>
      <c r="D371" s="4">
        <v>0.5735601678523796</v>
      </c>
      <c r="E371" s="4">
        <v>40.717723347857394</v>
      </c>
      <c r="F371" s="3">
        <v>0.0</v>
      </c>
      <c r="G371" s="3">
        <v>0.0</v>
      </c>
      <c r="H371" s="3">
        <v>0.0</v>
      </c>
      <c r="I371" s="3">
        <v>0.0</v>
      </c>
      <c r="J371" s="3">
        <v>1.0</v>
      </c>
      <c r="K371" s="3">
        <v>0.0</v>
      </c>
      <c r="L371" s="3">
        <v>0.0</v>
      </c>
      <c r="M371" s="3">
        <v>0.0</v>
      </c>
      <c r="N371" s="3">
        <v>0.0</v>
      </c>
      <c r="O371" s="3" t="s">
        <v>561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ht="14.25" customHeight="1">
      <c r="A372" s="3">
        <f t="shared" si="1"/>
        <v>371</v>
      </c>
      <c r="B372" s="3" t="s">
        <v>559</v>
      </c>
      <c r="C372" s="3" t="s">
        <v>562</v>
      </c>
      <c r="D372" s="4">
        <v>0.5735601678523796</v>
      </c>
      <c r="E372" s="4">
        <v>40.717723347857394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 t="s">
        <v>50</v>
      </c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ht="14.25" customHeight="1">
      <c r="A373" s="3">
        <f t="shared" si="1"/>
        <v>372</v>
      </c>
      <c r="B373" s="3" t="s">
        <v>563</v>
      </c>
      <c r="C373" s="3" t="s">
        <v>564</v>
      </c>
      <c r="D373" s="4">
        <v>1.716733680653522</v>
      </c>
      <c r="E373" s="4">
        <v>41.351627803534136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 t="s">
        <v>23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ht="14.25" customHeight="1">
      <c r="A374" s="3">
        <f t="shared" si="1"/>
        <v>373</v>
      </c>
      <c r="B374" s="3" t="s">
        <v>565</v>
      </c>
      <c r="C374" s="3" t="s">
        <v>445</v>
      </c>
      <c r="D374" s="4">
        <v>1.7407652343457507</v>
      </c>
      <c r="E374" s="4">
        <v>41.35729944567144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 t="s">
        <v>17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ht="14.25" customHeight="1">
      <c r="A375" s="3">
        <f t="shared" si="1"/>
        <v>374</v>
      </c>
      <c r="B375" s="3" t="s">
        <v>566</v>
      </c>
      <c r="C375" s="6" t="s">
        <v>567</v>
      </c>
      <c r="D375" s="4">
        <v>2.8146485891203645</v>
      </c>
      <c r="E375" s="4">
        <v>41.99798531007377</v>
      </c>
      <c r="F375" s="6">
        <v>0.0</v>
      </c>
      <c r="G375" s="3">
        <v>0.0</v>
      </c>
      <c r="H375" s="3">
        <v>0.0</v>
      </c>
      <c r="I375" s="6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7" t="s">
        <v>98</v>
      </c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ht="14.25" customHeight="1">
      <c r="A376" s="3">
        <f t="shared" si="1"/>
        <v>375</v>
      </c>
      <c r="B376" s="3" t="s">
        <v>566</v>
      </c>
      <c r="C376" s="6" t="s">
        <v>568</v>
      </c>
      <c r="D376" s="4">
        <v>2.8146485891203645</v>
      </c>
      <c r="E376" s="4">
        <v>41.99798531007377</v>
      </c>
      <c r="F376" s="6">
        <v>0.0</v>
      </c>
      <c r="G376" s="3">
        <v>1.0</v>
      </c>
      <c r="H376" s="3">
        <v>0.0</v>
      </c>
      <c r="I376" s="6">
        <v>0.0</v>
      </c>
      <c r="J376" s="3">
        <v>0.0</v>
      </c>
      <c r="K376" s="3">
        <v>0.0</v>
      </c>
      <c r="L376" s="3">
        <v>0.0</v>
      </c>
      <c r="M376" s="3">
        <v>1.0</v>
      </c>
      <c r="N376" s="3">
        <v>0.0</v>
      </c>
      <c r="O376" s="7" t="s">
        <v>131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ht="14.25" customHeight="1">
      <c r="A377" s="3">
        <f t="shared" si="1"/>
        <v>376</v>
      </c>
      <c r="B377" s="3" t="s">
        <v>566</v>
      </c>
      <c r="C377" s="3" t="s">
        <v>569</v>
      </c>
      <c r="D377" s="4">
        <v>2.8146485891203645</v>
      </c>
      <c r="E377" s="4">
        <v>41.99798531007377</v>
      </c>
      <c r="F377" s="6">
        <v>0.0</v>
      </c>
      <c r="G377" s="3">
        <v>1.0</v>
      </c>
      <c r="H377" s="3">
        <v>0.0</v>
      </c>
      <c r="I377" s="6">
        <v>0.0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7" t="s">
        <v>131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ht="14.25" customHeight="1">
      <c r="A378" s="3">
        <f t="shared" si="1"/>
        <v>377</v>
      </c>
      <c r="B378" s="3" t="s">
        <v>566</v>
      </c>
      <c r="C378" s="3" t="s">
        <v>570</v>
      </c>
      <c r="D378" s="4">
        <v>2.8146485891203645</v>
      </c>
      <c r="E378" s="4">
        <v>41.99798531007377</v>
      </c>
      <c r="F378" s="6">
        <v>0.0</v>
      </c>
      <c r="G378" s="3">
        <v>0.0</v>
      </c>
      <c r="H378" s="3">
        <v>0.0</v>
      </c>
      <c r="I378" s="6">
        <v>0.0</v>
      </c>
      <c r="J378" s="3">
        <v>0.0</v>
      </c>
      <c r="K378" s="3">
        <v>0.0</v>
      </c>
      <c r="L378" s="3">
        <v>0.0</v>
      </c>
      <c r="M378" s="3">
        <v>1.0</v>
      </c>
      <c r="N378" s="3">
        <v>0.0</v>
      </c>
      <c r="O378" s="7" t="s">
        <v>131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ht="14.25" customHeight="1">
      <c r="A379" s="3">
        <f t="shared" si="1"/>
        <v>378</v>
      </c>
      <c r="B379" s="3" t="s">
        <v>566</v>
      </c>
      <c r="C379" s="3" t="s">
        <v>571</v>
      </c>
      <c r="D379" s="4">
        <v>2.8146485891203645</v>
      </c>
      <c r="E379" s="4">
        <v>41.99798531007377</v>
      </c>
      <c r="F379" s="6">
        <v>0.0</v>
      </c>
      <c r="G379" s="3">
        <v>1.0</v>
      </c>
      <c r="H379" s="3">
        <v>0.0</v>
      </c>
      <c r="I379" s="6">
        <v>0.0</v>
      </c>
      <c r="J379" s="3">
        <v>0.0</v>
      </c>
      <c r="K379" s="3">
        <v>0.0</v>
      </c>
      <c r="L379" s="3">
        <v>0.0</v>
      </c>
      <c r="M379" s="3">
        <v>1.0</v>
      </c>
      <c r="N379" s="3">
        <v>0.0</v>
      </c>
      <c r="O379" s="7" t="s">
        <v>131</v>
      </c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ht="14.25" customHeight="1">
      <c r="A380" s="3">
        <f t="shared" si="1"/>
        <v>379</v>
      </c>
      <c r="B380" s="3" t="s">
        <v>566</v>
      </c>
      <c r="C380" s="3" t="s">
        <v>572</v>
      </c>
      <c r="D380" s="4">
        <v>2.8146485891203645</v>
      </c>
      <c r="E380" s="4">
        <v>41.99798531007377</v>
      </c>
      <c r="F380" s="6">
        <v>0.0</v>
      </c>
      <c r="G380" s="3">
        <v>0.0</v>
      </c>
      <c r="H380" s="3">
        <v>0.0</v>
      </c>
      <c r="I380" s="6">
        <v>0.0</v>
      </c>
      <c r="J380" s="3">
        <v>0.0</v>
      </c>
      <c r="K380" s="3">
        <v>0.0</v>
      </c>
      <c r="L380" s="3">
        <v>0.0</v>
      </c>
      <c r="M380" s="3">
        <v>1.0</v>
      </c>
      <c r="N380" s="3">
        <v>0.0</v>
      </c>
      <c r="O380" s="7" t="s">
        <v>131</v>
      </c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ht="14.25" customHeight="1">
      <c r="A381" s="3">
        <f t="shared" si="1"/>
        <v>380</v>
      </c>
      <c r="B381" s="3" t="s">
        <v>566</v>
      </c>
      <c r="C381" s="3" t="s">
        <v>573</v>
      </c>
      <c r="D381" s="4">
        <v>2.8146485891203645</v>
      </c>
      <c r="E381" s="4">
        <v>41.99798531007377</v>
      </c>
      <c r="F381" s="6">
        <v>0.0</v>
      </c>
      <c r="G381" s="3">
        <v>0.0</v>
      </c>
      <c r="H381" s="3">
        <v>0.0</v>
      </c>
      <c r="I381" s="6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7" t="s">
        <v>131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ht="14.25" customHeight="1">
      <c r="A382" s="3">
        <f t="shared" si="1"/>
        <v>381</v>
      </c>
      <c r="B382" s="3" t="s">
        <v>566</v>
      </c>
      <c r="C382" s="3" t="s">
        <v>574</v>
      </c>
      <c r="D382" s="4">
        <v>2.8146485891203645</v>
      </c>
      <c r="E382" s="4">
        <v>41.99798531007377</v>
      </c>
      <c r="F382" s="6">
        <v>0.0</v>
      </c>
      <c r="G382" s="3">
        <v>0.0</v>
      </c>
      <c r="H382" s="3">
        <v>0.0</v>
      </c>
      <c r="I382" s="6">
        <v>0.0</v>
      </c>
      <c r="J382" s="3">
        <v>0.0</v>
      </c>
      <c r="K382" s="3">
        <v>0.0</v>
      </c>
      <c r="L382" s="3">
        <v>0.0</v>
      </c>
      <c r="M382" s="3">
        <v>0.0</v>
      </c>
      <c r="N382" s="3">
        <v>0.0</v>
      </c>
      <c r="O382" s="7" t="s">
        <v>131</v>
      </c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ht="14.25" customHeight="1">
      <c r="A383" s="3">
        <f t="shared" si="1"/>
        <v>382</v>
      </c>
      <c r="B383" s="3" t="s">
        <v>566</v>
      </c>
      <c r="C383" s="3" t="s">
        <v>575</v>
      </c>
      <c r="D383" s="4">
        <v>2.8146485891203645</v>
      </c>
      <c r="E383" s="4">
        <v>41.99798531007377</v>
      </c>
      <c r="F383" s="6">
        <v>0.0</v>
      </c>
      <c r="G383" s="3">
        <v>0.0</v>
      </c>
      <c r="H383" s="3">
        <v>0.0</v>
      </c>
      <c r="I383" s="6">
        <v>0.0</v>
      </c>
      <c r="J383" s="3">
        <v>0.0</v>
      </c>
      <c r="K383" s="6">
        <v>0.0</v>
      </c>
      <c r="L383" s="6">
        <v>0.0</v>
      </c>
      <c r="M383" s="6">
        <v>0.0</v>
      </c>
      <c r="N383" s="6">
        <v>0.0</v>
      </c>
      <c r="O383" s="7" t="s">
        <v>131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ht="14.25" customHeight="1">
      <c r="A384" s="3">
        <f t="shared" si="1"/>
        <v>383</v>
      </c>
      <c r="B384" s="3" t="s">
        <v>566</v>
      </c>
      <c r="C384" s="3" t="s">
        <v>576</v>
      </c>
      <c r="D384" s="4">
        <v>2.8146485891203645</v>
      </c>
      <c r="E384" s="4">
        <v>41.99798531007377</v>
      </c>
      <c r="F384" s="6">
        <v>0.0</v>
      </c>
      <c r="G384" s="3">
        <v>0.0</v>
      </c>
      <c r="H384" s="3">
        <v>0.0</v>
      </c>
      <c r="I384" s="6">
        <v>0.0</v>
      </c>
      <c r="J384" s="3">
        <v>0.0</v>
      </c>
      <c r="K384" s="6">
        <v>0.0</v>
      </c>
      <c r="L384" s="6">
        <v>0.0</v>
      </c>
      <c r="M384" s="6">
        <v>0.0</v>
      </c>
      <c r="N384" s="6">
        <v>0.0</v>
      </c>
      <c r="O384" s="7" t="s">
        <v>131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ht="14.25" customHeight="1">
      <c r="A385" s="3">
        <f t="shared" si="1"/>
        <v>384</v>
      </c>
      <c r="B385" s="3" t="s">
        <v>566</v>
      </c>
      <c r="C385" s="3" t="s">
        <v>577</v>
      </c>
      <c r="D385" s="4">
        <v>2.8146485891203645</v>
      </c>
      <c r="E385" s="4">
        <v>41.99798531007377</v>
      </c>
      <c r="F385" s="6">
        <v>0.0</v>
      </c>
      <c r="G385" s="3">
        <v>0.0</v>
      </c>
      <c r="H385" s="3">
        <v>0.0</v>
      </c>
      <c r="I385" s="6">
        <v>0.0</v>
      </c>
      <c r="J385" s="3">
        <v>0.0</v>
      </c>
      <c r="K385" s="6">
        <v>0.0</v>
      </c>
      <c r="L385" s="6">
        <v>0.0</v>
      </c>
      <c r="M385" s="6">
        <v>0.0</v>
      </c>
      <c r="N385" s="6">
        <v>0.0</v>
      </c>
      <c r="O385" s="7" t="s">
        <v>131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ht="14.25" customHeight="1">
      <c r="A386" s="3">
        <f t="shared" si="1"/>
        <v>385</v>
      </c>
      <c r="B386" s="3" t="s">
        <v>578</v>
      </c>
      <c r="C386" s="3" t="s">
        <v>579</v>
      </c>
      <c r="D386" s="4">
        <v>1.251051022480634</v>
      </c>
      <c r="E386" s="4">
        <v>42.19921499886553</v>
      </c>
      <c r="F386" s="3">
        <v>0.0</v>
      </c>
      <c r="G386" s="3">
        <v>0.0</v>
      </c>
      <c r="H386" s="3">
        <v>0.0</v>
      </c>
      <c r="I386" s="3">
        <v>0.0</v>
      </c>
      <c r="J386" s="3">
        <v>0.0</v>
      </c>
      <c r="K386" s="3">
        <v>0.0</v>
      </c>
      <c r="L386" s="3">
        <v>0.0</v>
      </c>
      <c r="M386" s="3">
        <v>0.0</v>
      </c>
      <c r="N386" s="3">
        <v>0.0</v>
      </c>
      <c r="O386" s="3" t="s">
        <v>23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ht="14.25" customHeight="1">
      <c r="A387" s="3">
        <f t="shared" si="1"/>
        <v>386</v>
      </c>
      <c r="B387" s="3" t="s">
        <v>580</v>
      </c>
      <c r="C387" s="3" t="s">
        <v>581</v>
      </c>
      <c r="D387" s="4">
        <v>1.6970351996066801</v>
      </c>
      <c r="E387" s="4">
        <v>41.33613124307957</v>
      </c>
      <c r="F387" s="3">
        <v>0.0</v>
      </c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7" t="s">
        <v>237</v>
      </c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ht="14.25" customHeight="1">
      <c r="A388" s="3">
        <f t="shared" si="1"/>
        <v>387</v>
      </c>
      <c r="B388" s="3" t="s">
        <v>580</v>
      </c>
      <c r="C388" s="3" t="s">
        <v>582</v>
      </c>
      <c r="D388" s="4">
        <v>1.6970351996066801</v>
      </c>
      <c r="E388" s="4">
        <v>41.33613124307957</v>
      </c>
      <c r="F388" s="3">
        <v>0.0</v>
      </c>
      <c r="G388" s="3">
        <v>0.0</v>
      </c>
      <c r="H388" s="3">
        <v>0.0</v>
      </c>
      <c r="I388" s="3">
        <v>0.0</v>
      </c>
      <c r="J388" s="3">
        <v>1.0</v>
      </c>
      <c r="K388" s="3">
        <v>0.0</v>
      </c>
      <c r="L388" s="3">
        <v>0.0</v>
      </c>
      <c r="M388" s="3">
        <v>0.0</v>
      </c>
      <c r="N388" s="3">
        <v>0.0</v>
      </c>
      <c r="O388" s="7" t="s">
        <v>270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ht="14.25" customHeight="1">
      <c r="A389" s="3">
        <f t="shared" si="1"/>
        <v>388</v>
      </c>
      <c r="B389" s="3" t="s">
        <v>583</v>
      </c>
      <c r="C389" s="3" t="s">
        <v>584</v>
      </c>
      <c r="D389" s="4">
        <v>2.1670159467527923</v>
      </c>
      <c r="E389" s="4">
        <v>41.37711001993051</v>
      </c>
      <c r="F389" s="3">
        <v>0.0</v>
      </c>
      <c r="G389" s="3">
        <v>0.0</v>
      </c>
      <c r="H389" s="3">
        <v>0.0</v>
      </c>
      <c r="I389" s="3">
        <v>0.0</v>
      </c>
      <c r="J389" s="3">
        <v>0.0</v>
      </c>
      <c r="K389" s="3">
        <v>0.0</v>
      </c>
      <c r="L389" s="3">
        <v>0.0</v>
      </c>
      <c r="M389" s="3">
        <v>0.0</v>
      </c>
      <c r="N389" s="3">
        <v>0.0</v>
      </c>
      <c r="O389" s="7" t="s">
        <v>585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ht="14.25" customHeight="1">
      <c r="A390" s="3">
        <f t="shared" si="1"/>
        <v>389</v>
      </c>
      <c r="B390" s="3" t="s">
        <v>586</v>
      </c>
      <c r="C390" s="3" t="s">
        <v>587</v>
      </c>
      <c r="D390" s="4">
        <v>1.9713819752876685</v>
      </c>
      <c r="E390" s="4">
        <v>41.448424006341945</v>
      </c>
      <c r="F390" s="3">
        <v>0.0</v>
      </c>
      <c r="G390" s="3">
        <v>0.0</v>
      </c>
      <c r="H390" s="3">
        <v>0.0</v>
      </c>
      <c r="I390" s="3">
        <v>0.0</v>
      </c>
      <c r="J390" s="3">
        <v>1.0</v>
      </c>
      <c r="K390" s="3">
        <v>0.0</v>
      </c>
      <c r="L390" s="3">
        <v>0.0</v>
      </c>
      <c r="M390" s="3">
        <v>0.0</v>
      </c>
      <c r="N390" s="3">
        <v>0.0</v>
      </c>
      <c r="O390" s="3" t="s">
        <v>23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ht="14.25" customHeight="1">
      <c r="A391" s="3">
        <f t="shared" si="1"/>
        <v>390</v>
      </c>
      <c r="B391" s="3" t="s">
        <v>588</v>
      </c>
      <c r="C391" s="3" t="s">
        <v>589</v>
      </c>
      <c r="D391" s="4">
        <v>2.3586239427025912</v>
      </c>
      <c r="E391" s="4">
        <v>41.5172049872094</v>
      </c>
      <c r="F391" s="3">
        <v>0.0</v>
      </c>
      <c r="G391" s="3">
        <v>0.0</v>
      </c>
      <c r="H391" s="3">
        <v>1.0</v>
      </c>
      <c r="I391" s="3">
        <v>0.0</v>
      </c>
      <c r="J391" s="3">
        <v>1.0</v>
      </c>
      <c r="K391" s="3">
        <v>0.0</v>
      </c>
      <c r="L391" s="3">
        <v>0.0</v>
      </c>
      <c r="M391" s="3">
        <v>0.0</v>
      </c>
      <c r="N391" s="3">
        <v>0.0</v>
      </c>
      <c r="O391" s="3" t="s">
        <v>23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ht="14.25" customHeight="1">
      <c r="A392" s="3">
        <f t="shared" si="1"/>
        <v>391</v>
      </c>
      <c r="B392" s="3" t="s">
        <v>588</v>
      </c>
      <c r="C392" s="3" t="s">
        <v>590</v>
      </c>
      <c r="D392" s="4">
        <v>2.3586239427025912</v>
      </c>
      <c r="E392" s="4">
        <v>41.5172049872094</v>
      </c>
      <c r="F392" s="3">
        <v>0.0</v>
      </c>
      <c r="G392" s="3">
        <v>0.0</v>
      </c>
      <c r="H392" s="3">
        <v>0.0</v>
      </c>
      <c r="I392" s="3">
        <v>0.0</v>
      </c>
      <c r="J392" s="3">
        <v>0.0</v>
      </c>
      <c r="K392" s="3">
        <v>0.0</v>
      </c>
      <c r="L392" s="3">
        <v>0.0</v>
      </c>
      <c r="M392" s="3">
        <v>0.0</v>
      </c>
      <c r="N392" s="3">
        <v>0.0</v>
      </c>
      <c r="O392" s="3" t="s">
        <v>23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ht="14.25" customHeight="1">
      <c r="A393" s="3">
        <f t="shared" si="1"/>
        <v>392</v>
      </c>
      <c r="B393" s="3" t="s">
        <v>591</v>
      </c>
      <c r="C393" s="3" t="s">
        <v>592</v>
      </c>
      <c r="D393" s="4">
        <v>2.0546339961474076</v>
      </c>
      <c r="E393" s="4">
        <v>41.366599975912045</v>
      </c>
      <c r="F393" s="3">
        <v>0.0</v>
      </c>
      <c r="G393" s="3">
        <v>1.0</v>
      </c>
      <c r="H393" s="3">
        <v>1.0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 t="s">
        <v>23</v>
      </c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ht="14.25" customHeight="1">
      <c r="A394" s="3">
        <f t="shared" si="1"/>
        <v>393</v>
      </c>
      <c r="B394" s="3" t="s">
        <v>591</v>
      </c>
      <c r="C394" s="3" t="s">
        <v>592</v>
      </c>
      <c r="D394" s="4">
        <v>2.060470049677191</v>
      </c>
      <c r="E394" s="4">
        <v>41.36660003377163</v>
      </c>
      <c r="F394" s="3">
        <v>0.0</v>
      </c>
      <c r="G394" s="3">
        <v>1.0</v>
      </c>
      <c r="H394" s="3">
        <v>1.0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 t="s">
        <v>23</v>
      </c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ht="14.25" customHeight="1">
      <c r="A395" s="3">
        <f t="shared" si="1"/>
        <v>394</v>
      </c>
      <c r="B395" s="3" t="s">
        <v>593</v>
      </c>
      <c r="C395" s="3" t="s">
        <v>594</v>
      </c>
      <c r="D395" s="4">
        <v>2.8383154069800414</v>
      </c>
      <c r="E395" s="4">
        <v>42.08362025703364</v>
      </c>
      <c r="F395" s="3">
        <v>0.0</v>
      </c>
      <c r="G395" s="3">
        <v>1.0</v>
      </c>
      <c r="H395" s="3">
        <v>0.0</v>
      </c>
      <c r="I395" s="3">
        <v>0.0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7" t="s">
        <v>131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ht="14.25" customHeight="1">
      <c r="A396" s="3">
        <f t="shared" si="1"/>
        <v>395</v>
      </c>
      <c r="B396" s="3" t="s">
        <v>593</v>
      </c>
      <c r="C396" s="3" t="s">
        <v>595</v>
      </c>
      <c r="D396" s="4">
        <v>2.8383154069800414</v>
      </c>
      <c r="E396" s="4">
        <v>42.08362025703364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1.0</v>
      </c>
      <c r="N396" s="3">
        <v>0.0</v>
      </c>
      <c r="O396" s="7" t="s">
        <v>131</v>
      </c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ht="14.25" customHeight="1">
      <c r="A397" s="3">
        <f t="shared" si="1"/>
        <v>396</v>
      </c>
      <c r="B397" s="3" t="s">
        <v>593</v>
      </c>
      <c r="C397" s="3" t="s">
        <v>596</v>
      </c>
      <c r="D397" s="4">
        <v>2.8383154069800414</v>
      </c>
      <c r="E397" s="4">
        <v>42.08362025703364</v>
      </c>
      <c r="F397" s="3">
        <v>0.0</v>
      </c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7" t="s">
        <v>131</v>
      </c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ht="14.25" customHeight="1">
      <c r="A398" s="3">
        <f t="shared" si="1"/>
        <v>397</v>
      </c>
      <c r="B398" s="3" t="s">
        <v>593</v>
      </c>
      <c r="C398" s="3" t="s">
        <v>597</v>
      </c>
      <c r="D398" s="4">
        <v>2.8383154069800414</v>
      </c>
      <c r="E398" s="4">
        <v>42.08362025703364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7" t="s">
        <v>131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ht="14.25" customHeight="1">
      <c r="A399" s="3">
        <f t="shared" si="1"/>
        <v>398</v>
      </c>
      <c r="B399" s="3" t="s">
        <v>598</v>
      </c>
      <c r="C399" s="6" t="s">
        <v>599</v>
      </c>
      <c r="D399" s="4">
        <v>1.4899580501913723</v>
      </c>
      <c r="E399" s="4">
        <v>42.02022749303368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 t="s">
        <v>28</v>
      </c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ht="14.25" customHeight="1">
      <c r="A400" s="3">
        <f t="shared" si="1"/>
        <v>399</v>
      </c>
      <c r="B400" s="3" t="s">
        <v>600</v>
      </c>
      <c r="C400" s="6" t="s">
        <v>601</v>
      </c>
      <c r="D400" s="4">
        <v>1.5841673623156716</v>
      </c>
      <c r="E400" s="4">
        <v>41.88778183917168</v>
      </c>
      <c r="F400" s="3">
        <v>0.0</v>
      </c>
      <c r="G400" s="3">
        <v>0.0</v>
      </c>
      <c r="H400" s="3">
        <v>0.0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 t="s">
        <v>28</v>
      </c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ht="14.25" customHeight="1">
      <c r="A401" s="3">
        <f t="shared" si="1"/>
        <v>400</v>
      </c>
      <c r="B401" s="3" t="s">
        <v>602</v>
      </c>
      <c r="C401" s="6" t="s">
        <v>603</v>
      </c>
      <c r="D401" s="4">
        <v>1.6183191590861141</v>
      </c>
      <c r="E401" s="4">
        <v>41.955170257474585</v>
      </c>
      <c r="F401" s="3">
        <v>0.0</v>
      </c>
      <c r="G401" s="3">
        <v>1.0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 t="s">
        <v>28</v>
      </c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ht="14.25" customHeight="1">
      <c r="A402" s="3">
        <f t="shared" si="1"/>
        <v>401</v>
      </c>
      <c r="B402" s="3" t="s">
        <v>604</v>
      </c>
      <c r="C402" s="6" t="s">
        <v>605</v>
      </c>
      <c r="D402" s="4">
        <v>1.6110482379320648</v>
      </c>
      <c r="E402" s="4">
        <v>41.958838200729154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 t="s">
        <v>28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ht="14.25" customHeight="1">
      <c r="A403" s="3">
        <f t="shared" si="1"/>
        <v>402</v>
      </c>
      <c r="B403" s="3" t="s">
        <v>606</v>
      </c>
      <c r="C403" s="3" t="s">
        <v>607</v>
      </c>
      <c r="D403" s="4">
        <v>1.5211250390421183</v>
      </c>
      <c r="E403" s="4">
        <v>41.4980039856505</v>
      </c>
      <c r="F403" s="3">
        <v>0.0</v>
      </c>
      <c r="G403" s="3">
        <v>1.0</v>
      </c>
      <c r="H403" s="3">
        <v>1.0</v>
      </c>
      <c r="I403" s="3">
        <v>0.0</v>
      </c>
      <c r="J403" s="3">
        <v>1.0</v>
      </c>
      <c r="K403" s="3">
        <v>0.0</v>
      </c>
      <c r="L403" s="3">
        <v>0.0</v>
      </c>
      <c r="M403" s="3">
        <v>0.0</v>
      </c>
      <c r="N403" s="3">
        <v>0.0</v>
      </c>
      <c r="O403" s="3" t="s">
        <v>23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ht="14.25" customHeight="1">
      <c r="A404" s="3">
        <f t="shared" si="1"/>
        <v>403</v>
      </c>
      <c r="B404" s="3" t="s">
        <v>608</v>
      </c>
      <c r="C404" s="6" t="s">
        <v>609</v>
      </c>
      <c r="D404" s="4">
        <v>1.5854985019097934</v>
      </c>
      <c r="E404" s="4">
        <v>41.96014736396798</v>
      </c>
      <c r="F404" s="3">
        <v>0.0</v>
      </c>
      <c r="G404" s="3">
        <v>1.0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 t="s">
        <v>28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ht="14.25" customHeight="1">
      <c r="A405" s="3">
        <f t="shared" si="1"/>
        <v>404</v>
      </c>
      <c r="B405" s="3" t="s">
        <v>610</v>
      </c>
      <c r="C405" s="6" t="s">
        <v>611</v>
      </c>
      <c r="D405" s="4">
        <v>1.585462908886692</v>
      </c>
      <c r="E405" s="4">
        <v>41.960119906057145</v>
      </c>
      <c r="F405" s="3">
        <v>0.0</v>
      </c>
      <c r="G405" s="3">
        <v>1.0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 t="s">
        <v>28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ht="14.25" customHeight="1">
      <c r="A406" s="3">
        <f t="shared" si="1"/>
        <v>405</v>
      </c>
      <c r="B406" s="3" t="s">
        <v>612</v>
      </c>
      <c r="C406" s="6" t="s">
        <v>613</v>
      </c>
      <c r="D406" s="4">
        <v>1.314459392957068</v>
      </c>
      <c r="E406" s="4">
        <v>41.94719278615942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 t="s">
        <v>28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ht="14.25" customHeight="1">
      <c r="A407" s="3">
        <f t="shared" si="1"/>
        <v>406</v>
      </c>
      <c r="B407" s="3" t="s">
        <v>614</v>
      </c>
      <c r="C407" s="3" t="s">
        <v>615</v>
      </c>
      <c r="D407" s="4">
        <v>1.7103420327276286</v>
      </c>
      <c r="E407" s="4">
        <v>41.342893029584836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 t="s">
        <v>23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ht="14.25" customHeight="1">
      <c r="A408" s="3">
        <f t="shared" si="1"/>
        <v>407</v>
      </c>
      <c r="B408" s="3" t="s">
        <v>616</v>
      </c>
      <c r="C408" s="3" t="s">
        <v>601</v>
      </c>
      <c r="D408" s="4">
        <v>2.014227552466607</v>
      </c>
      <c r="E408" s="4">
        <v>41.79130444848746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 t="s">
        <v>23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ht="14.25" customHeight="1">
      <c r="A409" s="3">
        <f t="shared" si="1"/>
        <v>408</v>
      </c>
      <c r="B409" s="3" t="s">
        <v>617</v>
      </c>
      <c r="C409" s="3" t="s">
        <v>618</v>
      </c>
      <c r="D409" s="4">
        <v>2.9494324023290446</v>
      </c>
      <c r="E409" s="4">
        <v>42.249939452150564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 t="s">
        <v>23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ht="14.25" customHeight="1">
      <c r="A410" s="3">
        <f t="shared" si="1"/>
        <v>409</v>
      </c>
      <c r="B410" s="3" t="s">
        <v>619</v>
      </c>
      <c r="C410" s="3" t="s">
        <v>620</v>
      </c>
      <c r="D410" s="4">
        <v>1.7430049318041911</v>
      </c>
      <c r="E410" s="4">
        <v>41.22658948476513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 t="s">
        <v>621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ht="14.25" customHeight="1">
      <c r="A411" s="3">
        <f t="shared" si="1"/>
        <v>410</v>
      </c>
      <c r="B411" s="3" t="s">
        <v>622</v>
      </c>
      <c r="C411" s="3" t="s">
        <v>623</v>
      </c>
      <c r="D411" s="4">
        <v>0.5631847049473087</v>
      </c>
      <c r="E411" s="4">
        <v>40.72721090632366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 t="s">
        <v>50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ht="14.25" customHeight="1">
      <c r="A412" s="3">
        <f t="shared" si="1"/>
        <v>411</v>
      </c>
      <c r="B412" s="3" t="s">
        <v>624</v>
      </c>
      <c r="C412" s="3" t="s">
        <v>625</v>
      </c>
      <c r="D412" s="4">
        <v>1.5824342612689055</v>
      </c>
      <c r="E412" s="4">
        <v>42.06615038611032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 t="s">
        <v>17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ht="14.25" customHeight="1">
      <c r="A413" s="3">
        <f t="shared" si="1"/>
        <v>412</v>
      </c>
      <c r="B413" s="3" t="s">
        <v>626</v>
      </c>
      <c r="C413" s="6" t="s">
        <v>627</v>
      </c>
      <c r="D413" s="4">
        <v>1.377198863168076</v>
      </c>
      <c r="E413" s="4">
        <v>41.983104544718444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 t="s">
        <v>28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ht="14.25" customHeight="1">
      <c r="A414" s="3">
        <f t="shared" si="1"/>
        <v>413</v>
      </c>
      <c r="B414" s="3" t="s">
        <v>628</v>
      </c>
      <c r="C414" s="3" t="s">
        <v>629</v>
      </c>
      <c r="D414" s="4">
        <v>1.7228500259602229</v>
      </c>
      <c r="E414" s="4">
        <v>41.35488284721639</v>
      </c>
      <c r="F414" s="3">
        <v>0.0</v>
      </c>
      <c r="G414" s="3">
        <v>1.0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 t="s">
        <v>17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ht="14.25" customHeight="1">
      <c r="A415" s="3">
        <f t="shared" si="1"/>
        <v>414</v>
      </c>
      <c r="B415" s="6" t="s">
        <v>630</v>
      </c>
      <c r="C415" s="6" t="s">
        <v>631</v>
      </c>
      <c r="D415" s="4">
        <v>1.6754570833095375</v>
      </c>
      <c r="E415" s="4">
        <v>41.957798174897704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 t="s">
        <v>28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ht="14.25" customHeight="1">
      <c r="A416" s="3">
        <f t="shared" si="1"/>
        <v>415</v>
      </c>
      <c r="B416" s="3" t="s">
        <v>632</v>
      </c>
      <c r="C416" s="6" t="s">
        <v>633</v>
      </c>
      <c r="D416" s="4">
        <v>1.6537938332913538</v>
      </c>
      <c r="E416" s="4">
        <v>41.894896863012896</v>
      </c>
      <c r="F416" s="3">
        <v>0.0</v>
      </c>
      <c r="G416" s="3">
        <v>0.0</v>
      </c>
      <c r="H416" s="3">
        <v>1.0</v>
      </c>
      <c r="I416" s="3">
        <v>0.0</v>
      </c>
      <c r="J416" s="3">
        <v>1.0</v>
      </c>
      <c r="K416" s="3">
        <v>0.0</v>
      </c>
      <c r="L416" s="3">
        <v>0.0</v>
      </c>
      <c r="M416" s="3">
        <v>0.0</v>
      </c>
      <c r="N416" s="3">
        <v>0.0</v>
      </c>
      <c r="O416" s="3" t="s">
        <v>28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ht="14.25" customHeight="1">
      <c r="A417" s="3">
        <f t="shared" si="1"/>
        <v>416</v>
      </c>
      <c r="B417" s="3" t="s">
        <v>634</v>
      </c>
      <c r="C417" s="6" t="s">
        <v>635</v>
      </c>
      <c r="D417" s="4">
        <v>1.6537938332913538</v>
      </c>
      <c r="E417" s="4">
        <v>41.894896863012896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 t="s">
        <v>28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ht="14.25" customHeight="1">
      <c r="A418" s="3">
        <f t="shared" si="1"/>
        <v>417</v>
      </c>
      <c r="B418" s="3" t="s">
        <v>636</v>
      </c>
      <c r="C418" s="3" t="s">
        <v>637</v>
      </c>
      <c r="D418" s="4">
        <v>1.6855486960731034</v>
      </c>
      <c r="E418" s="4">
        <v>41.36067833084394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 t="s">
        <v>23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ht="14.25" customHeight="1">
      <c r="A419" s="3">
        <f t="shared" si="1"/>
        <v>418</v>
      </c>
      <c r="B419" s="3" t="s">
        <v>638</v>
      </c>
      <c r="C419" s="3" t="s">
        <v>639</v>
      </c>
      <c r="D419" s="4">
        <v>1.532095581710081</v>
      </c>
      <c r="E419" s="4">
        <v>41.98411836543444</v>
      </c>
      <c r="F419" s="3">
        <v>0.0</v>
      </c>
      <c r="G419" s="3">
        <v>1.0</v>
      </c>
      <c r="H419" s="3">
        <v>1.0</v>
      </c>
      <c r="I419" s="3">
        <v>0.0</v>
      </c>
      <c r="J419" s="3">
        <v>1.0</v>
      </c>
      <c r="K419" s="3">
        <v>0.0</v>
      </c>
      <c r="L419" s="3">
        <v>0.0</v>
      </c>
      <c r="M419" s="3">
        <v>0.0</v>
      </c>
      <c r="N419" s="3">
        <v>0.0</v>
      </c>
      <c r="O419" s="3" t="s">
        <v>23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ht="14.25" customHeight="1">
      <c r="A420" s="3">
        <f t="shared" si="1"/>
        <v>419</v>
      </c>
      <c r="B420" s="3" t="s">
        <v>638</v>
      </c>
      <c r="C420" s="3" t="s">
        <v>640</v>
      </c>
      <c r="D420" s="4">
        <v>1.532095581710081</v>
      </c>
      <c r="E420" s="4">
        <v>41.98411836543444</v>
      </c>
      <c r="F420" s="3">
        <v>0.0</v>
      </c>
      <c r="G420" s="3">
        <v>0.0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 t="s">
        <v>23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ht="14.25" customHeight="1">
      <c r="A421" s="3">
        <f t="shared" si="1"/>
        <v>420</v>
      </c>
      <c r="B421" s="3" t="s">
        <v>641</v>
      </c>
      <c r="C421" s="3" t="s">
        <v>642</v>
      </c>
      <c r="D421" s="4">
        <v>1.532095581710081</v>
      </c>
      <c r="E421" s="4">
        <v>41.98411836543444</v>
      </c>
      <c r="F421" s="3">
        <v>0.0</v>
      </c>
      <c r="G421" s="3">
        <v>1.0</v>
      </c>
      <c r="H421" s="3">
        <v>0.0</v>
      </c>
      <c r="I421" s="3">
        <v>0.0</v>
      </c>
      <c r="J421" s="3">
        <v>1.0</v>
      </c>
      <c r="K421" s="3">
        <v>0.0</v>
      </c>
      <c r="L421" s="3">
        <v>0.0</v>
      </c>
      <c r="M421" s="3">
        <v>0.0</v>
      </c>
      <c r="N421" s="3">
        <v>0.0</v>
      </c>
      <c r="O421" s="3" t="s">
        <v>28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ht="14.25" customHeight="1">
      <c r="A422" s="3">
        <f t="shared" si="1"/>
        <v>421</v>
      </c>
      <c r="B422" s="3" t="s">
        <v>643</v>
      </c>
      <c r="C422" s="3" t="s">
        <v>644</v>
      </c>
      <c r="D422" s="4">
        <v>1.532156954732725</v>
      </c>
      <c r="E422" s="4">
        <v>41.9840741184481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 t="s">
        <v>28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ht="14.25" customHeight="1">
      <c r="A423" s="3">
        <f t="shared" si="1"/>
        <v>422</v>
      </c>
      <c r="B423" s="3" t="s">
        <v>645</v>
      </c>
      <c r="C423" s="3" t="s">
        <v>646</v>
      </c>
      <c r="D423" s="4">
        <v>1.7225229192304183</v>
      </c>
      <c r="E423" s="4">
        <v>41.344558175481325</v>
      </c>
      <c r="F423" s="3">
        <v>0.0</v>
      </c>
      <c r="G423" s="3">
        <v>0.0</v>
      </c>
      <c r="H423" s="3">
        <v>1.0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 t="s">
        <v>23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ht="14.25" customHeight="1">
      <c r="A424" s="3">
        <f t="shared" si="1"/>
        <v>423</v>
      </c>
      <c r="B424" s="6" t="s">
        <v>647</v>
      </c>
      <c r="C424" s="6" t="s">
        <v>648</v>
      </c>
      <c r="D424" s="4">
        <v>1.2524227214108592</v>
      </c>
      <c r="E424" s="4">
        <v>41.99805104361074</v>
      </c>
      <c r="F424" s="3">
        <v>0.0</v>
      </c>
      <c r="G424" s="3">
        <v>0.0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 t="s">
        <v>28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ht="14.25" customHeight="1">
      <c r="A425" s="5"/>
      <c r="B425" s="5"/>
      <c r="C425" s="5"/>
      <c r="D425" s="11"/>
      <c r="E425" s="11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ht="14.25" customHeight="1">
      <c r="A426" s="5"/>
      <c r="B426" s="5"/>
      <c r="C426" s="5"/>
      <c r="D426" s="11"/>
      <c r="E426" s="11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ht="14.25" customHeight="1">
      <c r="A427" s="5"/>
      <c r="B427" s="5"/>
      <c r="C427" s="5"/>
      <c r="D427" s="11"/>
      <c r="E427" s="11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ht="14.25" customHeight="1">
      <c r="A428" s="5"/>
      <c r="B428" s="5"/>
      <c r="C428" s="5"/>
      <c r="D428" s="11"/>
      <c r="E428" s="11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ht="14.25" customHeight="1">
      <c r="A429" s="5"/>
      <c r="B429" s="5"/>
      <c r="C429" s="5"/>
      <c r="D429" s="11"/>
      <c r="E429" s="11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ht="14.25" customHeight="1">
      <c r="A430" s="5"/>
      <c r="B430" s="5"/>
      <c r="C430" s="5"/>
      <c r="D430" s="11"/>
      <c r="E430" s="11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ht="14.25" customHeight="1">
      <c r="A431" s="5"/>
      <c r="B431" s="5"/>
      <c r="C431" s="5"/>
      <c r="D431" s="11"/>
      <c r="E431" s="11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ht="14.25" customHeight="1">
      <c r="A432" s="5"/>
      <c r="B432" s="5"/>
      <c r="C432" s="5"/>
      <c r="D432" s="11"/>
      <c r="E432" s="11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ht="14.25" customHeight="1">
      <c r="A433" s="5"/>
      <c r="B433" s="5"/>
      <c r="C433" s="5"/>
      <c r="D433" s="11"/>
      <c r="E433" s="11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ht="14.25" customHeight="1">
      <c r="A434" s="5"/>
      <c r="B434" s="5"/>
      <c r="C434" s="5"/>
      <c r="D434" s="11"/>
      <c r="E434" s="11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ht="14.25" customHeight="1">
      <c r="A435" s="5"/>
      <c r="B435" s="5"/>
      <c r="C435" s="5"/>
      <c r="D435" s="11"/>
      <c r="E435" s="11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ht="14.25" customHeight="1">
      <c r="A436" s="5"/>
      <c r="B436" s="5"/>
      <c r="C436" s="5"/>
      <c r="D436" s="11"/>
      <c r="E436" s="11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ht="14.25" customHeight="1">
      <c r="A437" s="5"/>
      <c r="B437" s="5"/>
      <c r="C437" s="5"/>
      <c r="D437" s="11"/>
      <c r="E437" s="11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ht="14.25" customHeight="1">
      <c r="A438" s="5"/>
      <c r="B438" s="5"/>
      <c r="C438" s="5"/>
      <c r="D438" s="11"/>
      <c r="E438" s="11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ht="14.25" customHeight="1">
      <c r="A439" s="5"/>
      <c r="B439" s="5"/>
      <c r="C439" s="5"/>
      <c r="D439" s="11"/>
      <c r="E439" s="11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ht="14.25" customHeight="1">
      <c r="A440" s="5"/>
      <c r="B440" s="5"/>
      <c r="C440" s="5"/>
      <c r="D440" s="11"/>
      <c r="E440" s="11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ht="14.25" customHeight="1">
      <c r="A441" s="5"/>
      <c r="B441" s="5"/>
      <c r="C441" s="5"/>
      <c r="D441" s="11"/>
      <c r="E441" s="11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ht="14.25" customHeight="1">
      <c r="A442" s="5"/>
      <c r="B442" s="5"/>
      <c r="C442" s="5"/>
      <c r="D442" s="11"/>
      <c r="E442" s="11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ht="14.25" customHeight="1">
      <c r="A443" s="5"/>
      <c r="B443" s="5"/>
      <c r="C443" s="5"/>
      <c r="D443" s="11"/>
      <c r="E443" s="11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ht="14.25" customHeight="1">
      <c r="A444" s="5"/>
      <c r="B444" s="5"/>
      <c r="C444" s="5"/>
      <c r="D444" s="11"/>
      <c r="E444" s="11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ht="14.25" customHeight="1">
      <c r="A445" s="5"/>
      <c r="B445" s="5"/>
      <c r="C445" s="5"/>
      <c r="D445" s="11"/>
      <c r="E445" s="11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ht="14.25" customHeight="1">
      <c r="A446" s="5"/>
      <c r="B446" s="5"/>
      <c r="C446" s="5"/>
      <c r="D446" s="11"/>
      <c r="E446" s="11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ht="14.25" customHeight="1">
      <c r="A447" s="5"/>
      <c r="B447" s="5"/>
      <c r="C447" s="5"/>
      <c r="D447" s="11"/>
      <c r="E447" s="11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ht="14.25" customHeight="1">
      <c r="A448" s="5"/>
      <c r="B448" s="5"/>
      <c r="C448" s="5"/>
      <c r="D448" s="11"/>
      <c r="E448" s="11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ht="14.25" customHeight="1">
      <c r="A449" s="5"/>
      <c r="B449" s="5"/>
      <c r="C449" s="5"/>
      <c r="D449" s="11"/>
      <c r="E449" s="11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ht="14.25" customHeight="1">
      <c r="A450" s="5"/>
      <c r="B450" s="5"/>
      <c r="C450" s="5"/>
      <c r="D450" s="11"/>
      <c r="E450" s="11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ht="14.25" customHeight="1">
      <c r="A451" s="5"/>
      <c r="B451" s="5"/>
      <c r="C451" s="5"/>
      <c r="D451" s="11"/>
      <c r="E451" s="11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ht="14.25" customHeight="1">
      <c r="A452" s="5"/>
      <c r="B452" s="5"/>
      <c r="C452" s="5"/>
      <c r="D452" s="11"/>
      <c r="E452" s="11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ht="14.25" customHeight="1">
      <c r="A453" s="5"/>
      <c r="B453" s="5"/>
      <c r="C453" s="5"/>
      <c r="D453" s="11"/>
      <c r="E453" s="11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ht="14.25" customHeight="1">
      <c r="A454" s="5"/>
      <c r="B454" s="5"/>
      <c r="C454" s="5"/>
      <c r="D454" s="11"/>
      <c r="E454" s="11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ht="14.25" customHeight="1">
      <c r="A455" s="5"/>
      <c r="B455" s="5"/>
      <c r="C455" s="5"/>
      <c r="D455" s="11"/>
      <c r="E455" s="11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ht="14.25" customHeight="1">
      <c r="A456" s="5"/>
      <c r="B456" s="5"/>
      <c r="C456" s="5"/>
      <c r="D456" s="11"/>
      <c r="E456" s="11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ht="14.25" customHeight="1">
      <c r="A457" s="5"/>
      <c r="B457" s="5"/>
      <c r="C457" s="5"/>
      <c r="D457" s="11"/>
      <c r="E457" s="11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ht="14.25" customHeight="1">
      <c r="A458" s="5"/>
      <c r="B458" s="5"/>
      <c r="C458" s="5"/>
      <c r="D458" s="11"/>
      <c r="E458" s="11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ht="14.25" customHeight="1">
      <c r="A459" s="5"/>
      <c r="B459" s="5"/>
      <c r="C459" s="5"/>
      <c r="D459" s="11"/>
      <c r="E459" s="11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ht="14.25" customHeight="1">
      <c r="A460" s="5"/>
      <c r="B460" s="5"/>
      <c r="C460" s="5"/>
      <c r="D460" s="11"/>
      <c r="E460" s="11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ht="14.25" customHeight="1">
      <c r="A461" s="5"/>
      <c r="B461" s="5"/>
      <c r="C461" s="5"/>
      <c r="D461" s="11"/>
      <c r="E461" s="11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ht="14.25" customHeight="1">
      <c r="A462" s="5"/>
      <c r="B462" s="5"/>
      <c r="C462" s="5"/>
      <c r="D462" s="11"/>
      <c r="E462" s="11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ht="14.25" customHeight="1">
      <c r="A463" s="5"/>
      <c r="B463" s="5"/>
      <c r="C463" s="5"/>
      <c r="D463" s="11"/>
      <c r="E463" s="11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ht="14.25" customHeight="1">
      <c r="A464" s="5"/>
      <c r="B464" s="5"/>
      <c r="C464" s="5"/>
      <c r="D464" s="11"/>
      <c r="E464" s="11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ht="14.25" customHeight="1">
      <c r="A465" s="5"/>
      <c r="B465" s="5"/>
      <c r="C465" s="5"/>
      <c r="D465" s="11"/>
      <c r="E465" s="11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ht="14.25" customHeight="1">
      <c r="A466" s="5"/>
      <c r="B466" s="5"/>
      <c r="C466" s="5"/>
      <c r="D466" s="11"/>
      <c r="E466" s="11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ht="14.25" customHeight="1">
      <c r="A467" s="5"/>
      <c r="B467" s="5"/>
      <c r="C467" s="5"/>
      <c r="D467" s="11"/>
      <c r="E467" s="11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ht="14.25" customHeight="1">
      <c r="A468" s="5"/>
      <c r="B468" s="5"/>
      <c r="C468" s="5"/>
      <c r="D468" s="11"/>
      <c r="E468" s="11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ht="14.25" customHeight="1">
      <c r="A469" s="5"/>
      <c r="B469" s="5"/>
      <c r="C469" s="5"/>
      <c r="D469" s="11"/>
      <c r="E469" s="11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ht="14.25" customHeight="1">
      <c r="A470" s="5"/>
      <c r="B470" s="5"/>
      <c r="C470" s="5"/>
      <c r="D470" s="11"/>
      <c r="E470" s="11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ht="14.25" customHeight="1">
      <c r="A471" s="5"/>
      <c r="B471" s="5"/>
      <c r="C471" s="5"/>
      <c r="D471" s="11"/>
      <c r="E471" s="11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ht="14.25" customHeight="1">
      <c r="A472" s="5"/>
      <c r="B472" s="5"/>
      <c r="C472" s="5"/>
      <c r="D472" s="11"/>
      <c r="E472" s="11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ht="14.25" customHeight="1">
      <c r="A473" s="5"/>
      <c r="B473" s="5"/>
      <c r="C473" s="5"/>
      <c r="D473" s="11"/>
      <c r="E473" s="11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ht="14.25" customHeight="1">
      <c r="A474" s="5"/>
      <c r="B474" s="5"/>
      <c r="C474" s="5"/>
      <c r="D474" s="11"/>
      <c r="E474" s="11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ht="14.25" customHeight="1">
      <c r="A475" s="5"/>
      <c r="B475" s="5"/>
      <c r="C475" s="5"/>
      <c r="D475" s="11"/>
      <c r="E475" s="11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ht="14.25" customHeight="1">
      <c r="A476" s="5"/>
      <c r="B476" s="5"/>
      <c r="C476" s="5"/>
      <c r="D476" s="11"/>
      <c r="E476" s="11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ht="14.25" customHeight="1">
      <c r="A477" s="5"/>
      <c r="B477" s="5"/>
      <c r="C477" s="5"/>
      <c r="D477" s="11"/>
      <c r="E477" s="11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ht="14.25" customHeight="1">
      <c r="A478" s="5"/>
      <c r="B478" s="5"/>
      <c r="C478" s="5"/>
      <c r="D478" s="11"/>
      <c r="E478" s="11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ht="14.25" customHeight="1">
      <c r="A479" s="5"/>
      <c r="B479" s="5"/>
      <c r="C479" s="5"/>
      <c r="D479" s="11"/>
      <c r="E479" s="11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ht="14.25" customHeight="1">
      <c r="A480" s="5"/>
      <c r="B480" s="5"/>
      <c r="C480" s="5"/>
      <c r="D480" s="11"/>
      <c r="E480" s="11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ht="14.25" customHeight="1">
      <c r="A481" s="5"/>
      <c r="B481" s="5"/>
      <c r="C481" s="5"/>
      <c r="D481" s="11"/>
      <c r="E481" s="11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ht="14.25" customHeight="1">
      <c r="A482" s="5"/>
      <c r="B482" s="5"/>
      <c r="C482" s="5"/>
      <c r="D482" s="11"/>
      <c r="E482" s="11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ht="14.25" customHeight="1">
      <c r="A483" s="5"/>
      <c r="B483" s="5"/>
      <c r="C483" s="5"/>
      <c r="D483" s="11"/>
      <c r="E483" s="11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ht="14.25" customHeight="1">
      <c r="A484" s="5"/>
      <c r="B484" s="5"/>
      <c r="C484" s="5"/>
      <c r="D484" s="11"/>
      <c r="E484" s="11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ht="14.25" customHeight="1">
      <c r="A485" s="5"/>
      <c r="B485" s="5"/>
      <c r="C485" s="5"/>
      <c r="D485" s="11"/>
      <c r="E485" s="11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ht="14.25" customHeight="1">
      <c r="A486" s="5"/>
      <c r="B486" s="5"/>
      <c r="C486" s="5"/>
      <c r="D486" s="11"/>
      <c r="E486" s="11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ht="14.25" customHeight="1">
      <c r="A487" s="5"/>
      <c r="B487" s="5"/>
      <c r="C487" s="5"/>
      <c r="D487" s="11"/>
      <c r="E487" s="11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ht="14.25" customHeight="1">
      <c r="A488" s="5"/>
      <c r="B488" s="5"/>
      <c r="C488" s="5"/>
      <c r="D488" s="11"/>
      <c r="E488" s="11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ht="14.25" customHeight="1">
      <c r="A489" s="5"/>
      <c r="B489" s="5"/>
      <c r="C489" s="5"/>
      <c r="D489" s="11"/>
      <c r="E489" s="11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ht="14.25" customHeight="1">
      <c r="A490" s="5"/>
      <c r="B490" s="5"/>
      <c r="C490" s="5"/>
      <c r="D490" s="11"/>
      <c r="E490" s="11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ht="14.25" customHeight="1">
      <c r="A491" s="5"/>
      <c r="B491" s="5"/>
      <c r="C491" s="5"/>
      <c r="D491" s="11"/>
      <c r="E491" s="11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ht="14.25" customHeight="1">
      <c r="A492" s="5"/>
      <c r="B492" s="5"/>
      <c r="C492" s="5"/>
      <c r="D492" s="11"/>
      <c r="E492" s="11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ht="14.25" customHeight="1">
      <c r="A493" s="5"/>
      <c r="B493" s="5"/>
      <c r="C493" s="5"/>
      <c r="D493" s="11"/>
      <c r="E493" s="11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ht="14.25" customHeight="1">
      <c r="A494" s="5"/>
      <c r="B494" s="5"/>
      <c r="C494" s="5"/>
      <c r="D494" s="11"/>
      <c r="E494" s="11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ht="14.25" customHeight="1">
      <c r="A495" s="5"/>
      <c r="B495" s="5"/>
      <c r="C495" s="5"/>
      <c r="D495" s="11"/>
      <c r="E495" s="11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ht="14.25" customHeight="1">
      <c r="A496" s="5"/>
      <c r="B496" s="5"/>
      <c r="C496" s="5"/>
      <c r="D496" s="11"/>
      <c r="E496" s="11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ht="14.25" customHeight="1">
      <c r="A497" s="5"/>
      <c r="B497" s="5"/>
      <c r="C497" s="5"/>
      <c r="D497" s="11"/>
      <c r="E497" s="11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ht="14.25" customHeight="1">
      <c r="A498" s="5"/>
      <c r="B498" s="5"/>
      <c r="C498" s="5"/>
      <c r="D498" s="11"/>
      <c r="E498" s="11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ht="14.25" customHeight="1">
      <c r="A499" s="5"/>
      <c r="B499" s="5"/>
      <c r="C499" s="5"/>
      <c r="D499" s="11"/>
      <c r="E499" s="11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ht="14.25" customHeight="1">
      <c r="A500" s="5"/>
      <c r="B500" s="5"/>
      <c r="C500" s="5"/>
      <c r="D500" s="11"/>
      <c r="E500" s="11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ht="14.25" customHeight="1">
      <c r="A501" s="5"/>
      <c r="B501" s="5"/>
      <c r="C501" s="5"/>
      <c r="D501" s="11"/>
      <c r="E501" s="11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ht="14.25" customHeight="1">
      <c r="A502" s="5"/>
      <c r="B502" s="5"/>
      <c r="C502" s="5"/>
      <c r="D502" s="11"/>
      <c r="E502" s="11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ht="14.25" customHeight="1">
      <c r="A503" s="5"/>
      <c r="B503" s="5"/>
      <c r="C503" s="5"/>
      <c r="D503" s="11"/>
      <c r="E503" s="11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ht="14.25" customHeight="1">
      <c r="A504" s="5"/>
      <c r="B504" s="5"/>
      <c r="C504" s="5"/>
      <c r="D504" s="11"/>
      <c r="E504" s="11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ht="14.25" customHeight="1">
      <c r="A505" s="5"/>
      <c r="B505" s="5"/>
      <c r="C505" s="5"/>
      <c r="D505" s="11"/>
      <c r="E505" s="11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ht="14.25" customHeight="1">
      <c r="A506" s="5"/>
      <c r="B506" s="5"/>
      <c r="C506" s="5"/>
      <c r="D506" s="11"/>
      <c r="E506" s="11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ht="14.25" customHeight="1">
      <c r="A507" s="5"/>
      <c r="B507" s="5"/>
      <c r="C507" s="5"/>
      <c r="D507" s="11"/>
      <c r="E507" s="11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ht="14.25" customHeight="1">
      <c r="A508" s="5"/>
      <c r="B508" s="5"/>
      <c r="C508" s="5"/>
      <c r="D508" s="11"/>
      <c r="E508" s="11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ht="14.25" customHeight="1">
      <c r="A509" s="5"/>
      <c r="B509" s="5"/>
      <c r="C509" s="5"/>
      <c r="D509" s="11"/>
      <c r="E509" s="11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ht="14.25" customHeight="1">
      <c r="A510" s="5"/>
      <c r="B510" s="5"/>
      <c r="C510" s="5"/>
      <c r="D510" s="11"/>
      <c r="E510" s="11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ht="14.25" customHeight="1">
      <c r="A511" s="5"/>
      <c r="B511" s="5"/>
      <c r="C511" s="5"/>
      <c r="D511" s="11"/>
      <c r="E511" s="11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ht="14.25" customHeight="1">
      <c r="A512" s="5"/>
      <c r="B512" s="5"/>
      <c r="C512" s="5"/>
      <c r="D512" s="11"/>
      <c r="E512" s="11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ht="14.25" customHeight="1">
      <c r="A513" s="5"/>
      <c r="B513" s="5"/>
      <c r="C513" s="5"/>
      <c r="D513" s="11"/>
      <c r="E513" s="11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ht="14.25" customHeight="1">
      <c r="A514" s="5"/>
      <c r="B514" s="5"/>
      <c r="C514" s="5"/>
      <c r="D514" s="11"/>
      <c r="E514" s="11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ht="14.25" customHeight="1">
      <c r="A515" s="5"/>
      <c r="B515" s="5"/>
      <c r="C515" s="5"/>
      <c r="D515" s="11"/>
      <c r="E515" s="11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ht="14.25" customHeight="1">
      <c r="A516" s="5"/>
      <c r="B516" s="5"/>
      <c r="C516" s="5"/>
      <c r="D516" s="11"/>
      <c r="E516" s="11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ht="14.25" customHeight="1">
      <c r="A517" s="5"/>
      <c r="B517" s="5"/>
      <c r="C517" s="5"/>
      <c r="D517" s="11"/>
      <c r="E517" s="11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ht="14.25" customHeight="1">
      <c r="A518" s="5"/>
      <c r="B518" s="5"/>
      <c r="C518" s="5"/>
      <c r="D518" s="11"/>
      <c r="E518" s="11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ht="14.25" customHeight="1">
      <c r="A519" s="5"/>
      <c r="B519" s="5"/>
      <c r="C519" s="5"/>
      <c r="D519" s="11"/>
      <c r="E519" s="11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ht="14.25" customHeight="1">
      <c r="A520" s="5"/>
      <c r="B520" s="5"/>
      <c r="C520" s="5"/>
      <c r="D520" s="11"/>
      <c r="E520" s="11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ht="14.25" customHeight="1">
      <c r="A521" s="5"/>
      <c r="B521" s="5"/>
      <c r="C521" s="5"/>
      <c r="D521" s="11"/>
      <c r="E521" s="11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ht="14.25" customHeight="1">
      <c r="A522" s="5"/>
      <c r="B522" s="5"/>
      <c r="C522" s="5"/>
      <c r="D522" s="11"/>
      <c r="E522" s="11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ht="14.25" customHeight="1">
      <c r="A523" s="5"/>
      <c r="B523" s="5"/>
      <c r="C523" s="5"/>
      <c r="D523" s="11"/>
      <c r="E523" s="11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ht="14.25" customHeight="1">
      <c r="A524" s="5"/>
      <c r="B524" s="5"/>
      <c r="C524" s="5"/>
      <c r="D524" s="11"/>
      <c r="E524" s="11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ht="14.25" customHeight="1">
      <c r="A525" s="5"/>
      <c r="B525" s="5"/>
      <c r="C525" s="5"/>
      <c r="D525" s="11"/>
      <c r="E525" s="11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ht="14.25" customHeight="1">
      <c r="A526" s="5"/>
      <c r="B526" s="5"/>
      <c r="C526" s="5"/>
      <c r="D526" s="11"/>
      <c r="E526" s="11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ht="14.25" customHeight="1">
      <c r="A527" s="5"/>
      <c r="B527" s="5"/>
      <c r="C527" s="5"/>
      <c r="D527" s="11"/>
      <c r="E527" s="11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ht="14.25" customHeight="1">
      <c r="A528" s="5"/>
      <c r="B528" s="5"/>
      <c r="C528" s="5"/>
      <c r="D528" s="11"/>
      <c r="E528" s="11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ht="14.25" customHeight="1">
      <c r="A529" s="5"/>
      <c r="B529" s="5"/>
      <c r="C529" s="5"/>
      <c r="D529" s="11"/>
      <c r="E529" s="11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ht="14.25" customHeight="1">
      <c r="A530" s="5"/>
      <c r="B530" s="5"/>
      <c r="C530" s="5"/>
      <c r="D530" s="11"/>
      <c r="E530" s="11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ht="14.25" customHeight="1">
      <c r="A531" s="5"/>
      <c r="B531" s="5"/>
      <c r="C531" s="5"/>
      <c r="D531" s="11"/>
      <c r="E531" s="11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ht="14.25" customHeight="1">
      <c r="A532" s="5"/>
      <c r="B532" s="5"/>
      <c r="C532" s="5"/>
      <c r="D532" s="11"/>
      <c r="E532" s="11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ht="14.25" customHeight="1">
      <c r="A533" s="5"/>
      <c r="B533" s="5"/>
      <c r="C533" s="5"/>
      <c r="D533" s="11"/>
      <c r="E533" s="11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ht="14.25" customHeight="1">
      <c r="A534" s="5"/>
      <c r="B534" s="5"/>
      <c r="C534" s="5"/>
      <c r="D534" s="11"/>
      <c r="E534" s="11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ht="14.25" customHeight="1">
      <c r="A535" s="5"/>
      <c r="B535" s="5"/>
      <c r="C535" s="5"/>
      <c r="D535" s="11"/>
      <c r="E535" s="11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ht="14.25" customHeight="1">
      <c r="A536" s="5"/>
      <c r="B536" s="5"/>
      <c r="C536" s="5"/>
      <c r="D536" s="11"/>
      <c r="E536" s="11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ht="14.25" customHeight="1">
      <c r="A537" s="5"/>
      <c r="B537" s="5"/>
      <c r="C537" s="5"/>
      <c r="D537" s="11"/>
      <c r="E537" s="11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ht="14.25" customHeight="1">
      <c r="A538" s="5"/>
      <c r="B538" s="5"/>
      <c r="C538" s="5"/>
      <c r="D538" s="11"/>
      <c r="E538" s="11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ht="14.25" customHeight="1">
      <c r="A539" s="5"/>
      <c r="B539" s="5"/>
      <c r="C539" s="5"/>
      <c r="D539" s="11"/>
      <c r="E539" s="11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ht="14.25" customHeight="1">
      <c r="A540" s="5"/>
      <c r="B540" s="5"/>
      <c r="C540" s="5"/>
      <c r="D540" s="11"/>
      <c r="E540" s="11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ht="14.25" customHeight="1">
      <c r="A541" s="5"/>
      <c r="B541" s="5"/>
      <c r="C541" s="5"/>
      <c r="D541" s="11"/>
      <c r="E541" s="11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ht="14.25" customHeight="1">
      <c r="A542" s="5"/>
      <c r="B542" s="5"/>
      <c r="C542" s="5"/>
      <c r="D542" s="11"/>
      <c r="E542" s="11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ht="14.25" customHeight="1">
      <c r="A543" s="5"/>
      <c r="B543" s="5"/>
      <c r="C543" s="5"/>
      <c r="D543" s="11"/>
      <c r="E543" s="11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ht="14.25" customHeight="1">
      <c r="A544" s="5"/>
      <c r="B544" s="5"/>
      <c r="C544" s="5"/>
      <c r="D544" s="11"/>
      <c r="E544" s="11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ht="14.25" customHeight="1">
      <c r="A545" s="5"/>
      <c r="B545" s="5"/>
      <c r="C545" s="5"/>
      <c r="D545" s="11"/>
      <c r="E545" s="11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ht="14.25" customHeight="1">
      <c r="A546" s="5"/>
      <c r="B546" s="5"/>
      <c r="C546" s="5"/>
      <c r="D546" s="11"/>
      <c r="E546" s="11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ht="14.25" customHeight="1">
      <c r="A547" s="5"/>
      <c r="B547" s="5"/>
      <c r="C547" s="5"/>
      <c r="D547" s="11"/>
      <c r="E547" s="11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ht="14.25" customHeight="1">
      <c r="A548" s="5"/>
      <c r="B548" s="5"/>
      <c r="C548" s="5"/>
      <c r="D548" s="11"/>
      <c r="E548" s="11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ht="14.25" customHeight="1">
      <c r="A549" s="5"/>
      <c r="B549" s="5"/>
      <c r="C549" s="5"/>
      <c r="D549" s="11"/>
      <c r="E549" s="11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ht="14.25" customHeight="1">
      <c r="A550" s="5"/>
      <c r="B550" s="5"/>
      <c r="C550" s="5"/>
      <c r="D550" s="11"/>
      <c r="E550" s="11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ht="14.25" customHeight="1">
      <c r="A551" s="5"/>
      <c r="B551" s="5"/>
      <c r="C551" s="5"/>
      <c r="D551" s="11"/>
      <c r="E551" s="11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ht="14.25" customHeight="1">
      <c r="A552" s="5"/>
      <c r="B552" s="5"/>
      <c r="C552" s="5"/>
      <c r="D552" s="11"/>
      <c r="E552" s="11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ht="14.25" customHeight="1">
      <c r="A553" s="5"/>
      <c r="B553" s="5"/>
      <c r="C553" s="5"/>
      <c r="D553" s="11"/>
      <c r="E553" s="11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ht="14.25" customHeight="1">
      <c r="A554" s="5"/>
      <c r="B554" s="5"/>
      <c r="C554" s="5"/>
      <c r="D554" s="11"/>
      <c r="E554" s="11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ht="14.25" customHeight="1">
      <c r="A555" s="5"/>
      <c r="B555" s="5"/>
      <c r="C555" s="5"/>
      <c r="D555" s="11"/>
      <c r="E555" s="11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ht="14.25" customHeight="1">
      <c r="A556" s="5"/>
      <c r="B556" s="5"/>
      <c r="C556" s="5"/>
      <c r="D556" s="11"/>
      <c r="E556" s="11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ht="14.25" customHeight="1">
      <c r="A557" s="5"/>
      <c r="B557" s="5"/>
      <c r="C557" s="5"/>
      <c r="D557" s="11"/>
      <c r="E557" s="11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ht="14.25" customHeight="1">
      <c r="A558" s="5"/>
      <c r="B558" s="5"/>
      <c r="C558" s="5"/>
      <c r="D558" s="11"/>
      <c r="E558" s="11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ht="14.25" customHeight="1">
      <c r="A559" s="5"/>
      <c r="B559" s="5"/>
      <c r="C559" s="5"/>
      <c r="D559" s="11"/>
      <c r="E559" s="11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ht="14.25" customHeight="1">
      <c r="A560" s="5"/>
      <c r="B560" s="5"/>
      <c r="C560" s="5"/>
      <c r="D560" s="11"/>
      <c r="E560" s="11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ht="14.25" customHeight="1">
      <c r="A561" s="5"/>
      <c r="B561" s="5"/>
      <c r="C561" s="5"/>
      <c r="D561" s="11"/>
      <c r="E561" s="11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ht="14.25" customHeight="1">
      <c r="A562" s="5"/>
      <c r="B562" s="5"/>
      <c r="C562" s="5"/>
      <c r="D562" s="11"/>
      <c r="E562" s="11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ht="14.25" customHeight="1">
      <c r="A563" s="5"/>
      <c r="B563" s="5"/>
      <c r="C563" s="5"/>
      <c r="D563" s="11"/>
      <c r="E563" s="11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ht="14.25" customHeight="1">
      <c r="A564" s="5"/>
      <c r="B564" s="5"/>
      <c r="C564" s="5"/>
      <c r="D564" s="11"/>
      <c r="E564" s="11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ht="14.25" customHeight="1">
      <c r="A565" s="5"/>
      <c r="B565" s="5"/>
      <c r="C565" s="5"/>
      <c r="D565" s="11"/>
      <c r="E565" s="11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ht="14.25" customHeight="1">
      <c r="A566" s="5"/>
      <c r="B566" s="5"/>
      <c r="C566" s="5"/>
      <c r="D566" s="11"/>
      <c r="E566" s="11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ht="14.25" customHeight="1">
      <c r="A567" s="5"/>
      <c r="B567" s="5"/>
      <c r="C567" s="5"/>
      <c r="D567" s="11"/>
      <c r="E567" s="11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ht="14.25" customHeight="1">
      <c r="A568" s="5"/>
      <c r="B568" s="5"/>
      <c r="C568" s="5"/>
      <c r="D568" s="11"/>
      <c r="E568" s="11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ht="14.25" customHeight="1">
      <c r="A569" s="5"/>
      <c r="B569" s="5"/>
      <c r="C569" s="5"/>
      <c r="D569" s="11"/>
      <c r="E569" s="11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ht="14.25" customHeight="1">
      <c r="A570" s="5"/>
      <c r="B570" s="5"/>
      <c r="C570" s="5"/>
      <c r="D570" s="11"/>
      <c r="E570" s="11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ht="14.25" customHeight="1">
      <c r="A571" s="5"/>
      <c r="B571" s="5"/>
      <c r="C571" s="5"/>
      <c r="D571" s="11"/>
      <c r="E571" s="11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ht="14.25" customHeight="1">
      <c r="A572" s="5"/>
      <c r="B572" s="5"/>
      <c r="C572" s="5"/>
      <c r="D572" s="11"/>
      <c r="E572" s="11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ht="14.25" customHeight="1">
      <c r="A573" s="5"/>
      <c r="B573" s="5"/>
      <c r="C573" s="5"/>
      <c r="D573" s="11"/>
      <c r="E573" s="11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ht="14.25" customHeight="1">
      <c r="A574" s="5"/>
      <c r="B574" s="5"/>
      <c r="C574" s="5"/>
      <c r="D574" s="11"/>
      <c r="E574" s="11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ht="14.25" customHeight="1">
      <c r="A575" s="5"/>
      <c r="B575" s="5"/>
      <c r="C575" s="5"/>
      <c r="D575" s="11"/>
      <c r="E575" s="11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ht="14.25" customHeight="1">
      <c r="A576" s="5"/>
      <c r="B576" s="5"/>
      <c r="C576" s="5"/>
      <c r="D576" s="11"/>
      <c r="E576" s="11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ht="14.25" customHeight="1">
      <c r="A577" s="5"/>
      <c r="B577" s="5"/>
      <c r="C577" s="5"/>
      <c r="D577" s="11"/>
      <c r="E577" s="11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ht="14.25" customHeight="1">
      <c r="A578" s="5"/>
      <c r="B578" s="5"/>
      <c r="C578" s="5"/>
      <c r="D578" s="11"/>
      <c r="E578" s="11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ht="14.25" customHeight="1">
      <c r="A579" s="5"/>
      <c r="B579" s="5"/>
      <c r="C579" s="5"/>
      <c r="D579" s="11"/>
      <c r="E579" s="11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ht="14.25" customHeight="1">
      <c r="A580" s="5"/>
      <c r="B580" s="5"/>
      <c r="C580" s="5"/>
      <c r="D580" s="11"/>
      <c r="E580" s="11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ht="14.25" customHeight="1">
      <c r="A581" s="5"/>
      <c r="B581" s="5"/>
      <c r="C581" s="5"/>
      <c r="D581" s="11"/>
      <c r="E581" s="11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ht="14.25" customHeight="1">
      <c r="A582" s="5"/>
      <c r="B582" s="5"/>
      <c r="C582" s="5"/>
      <c r="D582" s="11"/>
      <c r="E582" s="11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ht="14.25" customHeight="1">
      <c r="A583" s="5"/>
      <c r="B583" s="5"/>
      <c r="C583" s="5"/>
      <c r="D583" s="11"/>
      <c r="E583" s="11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ht="14.25" customHeight="1">
      <c r="A584" s="5"/>
      <c r="B584" s="5"/>
      <c r="C584" s="5"/>
      <c r="D584" s="11"/>
      <c r="E584" s="11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ht="14.25" customHeight="1">
      <c r="A585" s="5"/>
      <c r="B585" s="5"/>
      <c r="C585" s="5"/>
      <c r="D585" s="11"/>
      <c r="E585" s="11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ht="14.25" customHeight="1">
      <c r="A586" s="5"/>
      <c r="B586" s="5"/>
      <c r="C586" s="5"/>
      <c r="D586" s="11"/>
      <c r="E586" s="11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ht="14.25" customHeight="1">
      <c r="A587" s="5"/>
      <c r="B587" s="5"/>
      <c r="C587" s="5"/>
      <c r="D587" s="11"/>
      <c r="E587" s="11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ht="14.25" customHeight="1">
      <c r="A588" s="5"/>
      <c r="B588" s="5"/>
      <c r="C588" s="5"/>
      <c r="D588" s="11"/>
      <c r="E588" s="11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ht="14.25" customHeight="1">
      <c r="A589" s="5"/>
      <c r="B589" s="5"/>
      <c r="C589" s="5"/>
      <c r="D589" s="11"/>
      <c r="E589" s="11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ht="14.25" customHeight="1">
      <c r="A590" s="5"/>
      <c r="B590" s="5"/>
      <c r="C590" s="5"/>
      <c r="D590" s="11"/>
      <c r="E590" s="11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ht="14.25" customHeight="1">
      <c r="A591" s="5"/>
      <c r="B591" s="5"/>
      <c r="C591" s="5"/>
      <c r="D591" s="11"/>
      <c r="E591" s="11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ht="14.25" customHeight="1">
      <c r="A592" s="5"/>
      <c r="B592" s="5"/>
      <c r="C592" s="5"/>
      <c r="D592" s="11"/>
      <c r="E592" s="11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ht="14.25" customHeight="1">
      <c r="A593" s="5"/>
      <c r="B593" s="5"/>
      <c r="C593" s="5"/>
      <c r="D593" s="11"/>
      <c r="E593" s="11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ht="14.25" customHeight="1">
      <c r="A594" s="5"/>
      <c r="B594" s="5"/>
      <c r="C594" s="5"/>
      <c r="D594" s="11"/>
      <c r="E594" s="11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ht="14.25" customHeight="1">
      <c r="A595" s="5"/>
      <c r="B595" s="5"/>
      <c r="C595" s="5"/>
      <c r="D595" s="11"/>
      <c r="E595" s="11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ht="14.25" customHeight="1">
      <c r="A596" s="5"/>
      <c r="B596" s="5"/>
      <c r="C596" s="5"/>
      <c r="D596" s="11"/>
      <c r="E596" s="11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ht="14.25" customHeight="1">
      <c r="A597" s="5"/>
      <c r="B597" s="5"/>
      <c r="C597" s="5"/>
      <c r="D597" s="11"/>
      <c r="E597" s="11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ht="14.25" customHeight="1">
      <c r="A598" s="5"/>
      <c r="B598" s="5"/>
      <c r="C598" s="5"/>
      <c r="D598" s="11"/>
      <c r="E598" s="11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ht="14.25" customHeight="1">
      <c r="A599" s="5"/>
      <c r="B599" s="5"/>
      <c r="C599" s="5"/>
      <c r="D599" s="11"/>
      <c r="E599" s="11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ht="14.25" customHeight="1">
      <c r="A600" s="5"/>
      <c r="B600" s="5"/>
      <c r="C600" s="5"/>
      <c r="D600" s="11"/>
      <c r="E600" s="11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ht="14.25" customHeight="1">
      <c r="A601" s="5"/>
      <c r="B601" s="5"/>
      <c r="C601" s="5"/>
      <c r="D601" s="11"/>
      <c r="E601" s="11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ht="14.25" customHeight="1">
      <c r="A602" s="5"/>
      <c r="B602" s="5"/>
      <c r="C602" s="5"/>
      <c r="D602" s="11"/>
      <c r="E602" s="11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ht="14.25" customHeight="1">
      <c r="A603" s="5"/>
      <c r="B603" s="5"/>
      <c r="C603" s="5"/>
      <c r="D603" s="11"/>
      <c r="E603" s="11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ht="14.25" customHeight="1">
      <c r="A604" s="5"/>
      <c r="B604" s="5"/>
      <c r="C604" s="5"/>
      <c r="D604" s="11"/>
      <c r="E604" s="11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ht="14.25" customHeight="1">
      <c r="A605" s="5"/>
      <c r="B605" s="5"/>
      <c r="C605" s="5"/>
      <c r="D605" s="11"/>
      <c r="E605" s="11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ht="14.25" customHeight="1">
      <c r="A606" s="5"/>
      <c r="B606" s="5"/>
      <c r="C606" s="5"/>
      <c r="D606" s="11"/>
      <c r="E606" s="11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ht="14.25" customHeight="1">
      <c r="A607" s="5"/>
      <c r="B607" s="5"/>
      <c r="C607" s="5"/>
      <c r="D607" s="11"/>
      <c r="E607" s="11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ht="14.25" customHeight="1">
      <c r="A608" s="5"/>
      <c r="B608" s="5"/>
      <c r="C608" s="5"/>
      <c r="D608" s="11"/>
      <c r="E608" s="11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ht="14.25" customHeight="1">
      <c r="A609" s="5"/>
      <c r="B609" s="5"/>
      <c r="C609" s="5"/>
      <c r="D609" s="11"/>
      <c r="E609" s="11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ht="14.25" customHeight="1">
      <c r="A610" s="5"/>
      <c r="B610" s="5"/>
      <c r="C610" s="5"/>
      <c r="D610" s="11"/>
      <c r="E610" s="11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ht="14.25" customHeight="1">
      <c r="A611" s="5"/>
      <c r="B611" s="5"/>
      <c r="C611" s="5"/>
      <c r="D611" s="11"/>
      <c r="E611" s="11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ht="14.25" customHeight="1">
      <c r="A612" s="5"/>
      <c r="B612" s="5"/>
      <c r="C612" s="5"/>
      <c r="D612" s="11"/>
      <c r="E612" s="11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ht="14.25" customHeight="1">
      <c r="A613" s="5"/>
      <c r="B613" s="5"/>
      <c r="C613" s="5"/>
      <c r="D613" s="11"/>
      <c r="E613" s="11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ht="14.25" customHeight="1">
      <c r="A614" s="5"/>
      <c r="B614" s="5"/>
      <c r="C614" s="5"/>
      <c r="D614" s="11"/>
      <c r="E614" s="11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ht="14.25" customHeight="1">
      <c r="A615" s="5"/>
      <c r="B615" s="5"/>
      <c r="C615" s="5"/>
      <c r="D615" s="11"/>
      <c r="E615" s="11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ht="14.25" customHeight="1">
      <c r="A616" s="5"/>
      <c r="B616" s="5"/>
      <c r="C616" s="5"/>
      <c r="D616" s="11"/>
      <c r="E616" s="11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ht="14.25" customHeight="1">
      <c r="A617" s="5"/>
      <c r="B617" s="5"/>
      <c r="C617" s="5"/>
      <c r="D617" s="11"/>
      <c r="E617" s="11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ht="14.25" customHeight="1">
      <c r="A618" s="5"/>
      <c r="B618" s="5"/>
      <c r="C618" s="5"/>
      <c r="D618" s="11"/>
      <c r="E618" s="11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ht="14.25" customHeight="1">
      <c r="A619" s="5"/>
      <c r="B619" s="5"/>
      <c r="C619" s="5"/>
      <c r="D619" s="11"/>
      <c r="E619" s="11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ht="14.25" customHeight="1">
      <c r="A620" s="5"/>
      <c r="B620" s="5"/>
      <c r="C620" s="5"/>
      <c r="D620" s="11"/>
      <c r="E620" s="11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ht="14.25" customHeight="1">
      <c r="A621" s="5"/>
      <c r="B621" s="5"/>
      <c r="C621" s="5"/>
      <c r="D621" s="11"/>
      <c r="E621" s="11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ht="14.25" customHeight="1">
      <c r="A622" s="5"/>
      <c r="B622" s="5"/>
      <c r="C622" s="5"/>
      <c r="D622" s="11"/>
      <c r="E622" s="11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ht="14.25" customHeight="1">
      <c r="A623" s="5"/>
      <c r="B623" s="5"/>
      <c r="C623" s="5"/>
      <c r="D623" s="11"/>
      <c r="E623" s="11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ht="14.25" customHeight="1">
      <c r="A624" s="5"/>
      <c r="B624" s="5"/>
      <c r="C624" s="5"/>
      <c r="D624" s="11"/>
      <c r="E624" s="11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ht="14.25" customHeight="1">
      <c r="A625" s="5"/>
      <c r="B625" s="5"/>
      <c r="C625" s="5"/>
      <c r="D625" s="11"/>
      <c r="E625" s="11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ht="14.25" customHeight="1">
      <c r="A626" s="5"/>
      <c r="B626" s="5"/>
      <c r="C626" s="5"/>
      <c r="D626" s="11"/>
      <c r="E626" s="11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ht="14.25" customHeight="1">
      <c r="A627" s="5"/>
      <c r="B627" s="5"/>
      <c r="C627" s="5"/>
      <c r="D627" s="11"/>
      <c r="E627" s="11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ht="14.25" customHeight="1">
      <c r="A628" s="5"/>
      <c r="B628" s="5"/>
      <c r="C628" s="5"/>
      <c r="D628" s="11"/>
      <c r="E628" s="11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ht="14.25" customHeight="1">
      <c r="A629" s="5"/>
      <c r="B629" s="5"/>
      <c r="C629" s="5"/>
      <c r="D629" s="11"/>
      <c r="E629" s="11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ht="14.25" customHeight="1">
      <c r="A630" s="5"/>
      <c r="B630" s="5"/>
      <c r="C630" s="5"/>
      <c r="D630" s="11"/>
      <c r="E630" s="11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ht="14.25" customHeight="1">
      <c r="A631" s="5"/>
      <c r="B631" s="5"/>
      <c r="C631" s="5"/>
      <c r="D631" s="11"/>
      <c r="E631" s="11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ht="14.25" customHeight="1">
      <c r="A632" s="5"/>
      <c r="B632" s="5"/>
      <c r="C632" s="5"/>
      <c r="D632" s="11"/>
      <c r="E632" s="11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ht="14.25" customHeight="1">
      <c r="A633" s="5"/>
      <c r="B633" s="5"/>
      <c r="C633" s="5"/>
      <c r="D633" s="11"/>
      <c r="E633" s="11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ht="14.25" customHeight="1">
      <c r="A634" s="5"/>
      <c r="B634" s="5"/>
      <c r="C634" s="5"/>
      <c r="D634" s="11"/>
      <c r="E634" s="11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ht="14.25" customHeight="1">
      <c r="A635" s="5"/>
      <c r="B635" s="5"/>
      <c r="C635" s="5"/>
      <c r="D635" s="11"/>
      <c r="E635" s="11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ht="14.25" customHeight="1">
      <c r="A636" s="5"/>
      <c r="B636" s="5"/>
      <c r="C636" s="5"/>
      <c r="D636" s="11"/>
      <c r="E636" s="11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ht="14.25" customHeight="1">
      <c r="A637" s="5"/>
      <c r="B637" s="5"/>
      <c r="C637" s="5"/>
      <c r="D637" s="11"/>
      <c r="E637" s="11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ht="14.25" customHeight="1">
      <c r="A638" s="5"/>
      <c r="B638" s="5"/>
      <c r="C638" s="5"/>
      <c r="D638" s="11"/>
      <c r="E638" s="11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ht="14.25" customHeight="1">
      <c r="A639" s="5"/>
      <c r="B639" s="5"/>
      <c r="C639" s="5"/>
      <c r="D639" s="11"/>
      <c r="E639" s="11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ht="14.25" customHeight="1">
      <c r="A640" s="5"/>
      <c r="B640" s="5"/>
      <c r="C640" s="5"/>
      <c r="D640" s="11"/>
      <c r="E640" s="11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ht="14.25" customHeight="1">
      <c r="A641" s="5"/>
      <c r="B641" s="5"/>
      <c r="C641" s="5"/>
      <c r="D641" s="11"/>
      <c r="E641" s="11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ht="14.25" customHeight="1">
      <c r="A642" s="5"/>
      <c r="B642" s="5"/>
      <c r="C642" s="5"/>
      <c r="D642" s="11"/>
      <c r="E642" s="11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ht="14.25" customHeight="1">
      <c r="A643" s="5"/>
      <c r="B643" s="5"/>
      <c r="C643" s="5"/>
      <c r="D643" s="11"/>
      <c r="E643" s="11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ht="14.25" customHeight="1">
      <c r="A644" s="5"/>
      <c r="B644" s="5"/>
      <c r="C644" s="5"/>
      <c r="D644" s="11"/>
      <c r="E644" s="11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ht="14.25" customHeight="1">
      <c r="A645" s="5"/>
      <c r="B645" s="5"/>
      <c r="C645" s="5"/>
      <c r="D645" s="11"/>
      <c r="E645" s="11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ht="14.25" customHeight="1">
      <c r="A646" s="5"/>
      <c r="B646" s="5"/>
      <c r="C646" s="5"/>
      <c r="D646" s="11"/>
      <c r="E646" s="11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ht="14.25" customHeight="1">
      <c r="A647" s="5"/>
      <c r="B647" s="5"/>
      <c r="C647" s="5"/>
      <c r="D647" s="11"/>
      <c r="E647" s="11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ht="14.25" customHeight="1">
      <c r="A648" s="5"/>
      <c r="B648" s="5"/>
      <c r="C648" s="5"/>
      <c r="D648" s="11"/>
      <c r="E648" s="11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ht="14.25" customHeight="1">
      <c r="A649" s="5"/>
      <c r="B649" s="5"/>
      <c r="C649" s="5"/>
      <c r="D649" s="11"/>
      <c r="E649" s="11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ht="14.25" customHeight="1">
      <c r="A650" s="5"/>
      <c r="B650" s="5"/>
      <c r="C650" s="5"/>
      <c r="D650" s="11"/>
      <c r="E650" s="11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ht="14.25" customHeight="1">
      <c r="A651" s="5"/>
      <c r="B651" s="5"/>
      <c r="C651" s="5"/>
      <c r="D651" s="11"/>
      <c r="E651" s="11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ht="14.25" customHeight="1">
      <c r="A652" s="5"/>
      <c r="B652" s="5"/>
      <c r="C652" s="5"/>
      <c r="D652" s="11"/>
      <c r="E652" s="11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ht="14.25" customHeight="1">
      <c r="A653" s="5"/>
      <c r="B653" s="5"/>
      <c r="C653" s="5"/>
      <c r="D653" s="11"/>
      <c r="E653" s="11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ht="14.25" customHeight="1">
      <c r="A654" s="5"/>
      <c r="B654" s="5"/>
      <c r="C654" s="5"/>
      <c r="D654" s="11"/>
      <c r="E654" s="11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ht="14.25" customHeight="1">
      <c r="A655" s="5"/>
      <c r="B655" s="5"/>
      <c r="C655" s="5"/>
      <c r="D655" s="11"/>
      <c r="E655" s="11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ht="14.25" customHeight="1">
      <c r="A656" s="5"/>
      <c r="B656" s="5"/>
      <c r="C656" s="5"/>
      <c r="D656" s="11"/>
      <c r="E656" s="11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ht="14.25" customHeight="1">
      <c r="A657" s="5"/>
      <c r="B657" s="5"/>
      <c r="C657" s="5"/>
      <c r="D657" s="11"/>
      <c r="E657" s="11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ht="14.25" customHeight="1">
      <c r="A658" s="5"/>
      <c r="B658" s="5"/>
      <c r="C658" s="5"/>
      <c r="D658" s="11"/>
      <c r="E658" s="11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ht="14.25" customHeight="1">
      <c r="A659" s="5"/>
      <c r="B659" s="5"/>
      <c r="C659" s="5"/>
      <c r="D659" s="11"/>
      <c r="E659" s="11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ht="14.25" customHeight="1">
      <c r="A660" s="5"/>
      <c r="B660" s="5"/>
      <c r="C660" s="5"/>
      <c r="D660" s="11"/>
      <c r="E660" s="11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ht="14.25" customHeight="1">
      <c r="A661" s="5"/>
      <c r="B661" s="5"/>
      <c r="C661" s="5"/>
      <c r="D661" s="11"/>
      <c r="E661" s="11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ht="14.25" customHeight="1">
      <c r="A662" s="5"/>
      <c r="B662" s="5"/>
      <c r="C662" s="5"/>
      <c r="D662" s="11"/>
      <c r="E662" s="11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ht="14.25" customHeight="1">
      <c r="A663" s="5"/>
      <c r="B663" s="5"/>
      <c r="C663" s="5"/>
      <c r="D663" s="11"/>
      <c r="E663" s="11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ht="14.25" customHeight="1">
      <c r="A664" s="5"/>
      <c r="B664" s="5"/>
      <c r="C664" s="5"/>
      <c r="D664" s="11"/>
      <c r="E664" s="11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ht="14.25" customHeight="1">
      <c r="A665" s="5"/>
      <c r="B665" s="5"/>
      <c r="C665" s="5"/>
      <c r="D665" s="11"/>
      <c r="E665" s="11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ht="14.25" customHeight="1">
      <c r="A666" s="5"/>
      <c r="B666" s="5"/>
      <c r="C666" s="5"/>
      <c r="D666" s="11"/>
      <c r="E666" s="11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ht="14.25" customHeight="1">
      <c r="A667" s="5"/>
      <c r="B667" s="5"/>
      <c r="C667" s="5"/>
      <c r="D667" s="11"/>
      <c r="E667" s="11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ht="14.25" customHeight="1">
      <c r="A668" s="5"/>
      <c r="B668" s="5"/>
      <c r="C668" s="5"/>
      <c r="D668" s="11"/>
      <c r="E668" s="11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ht="14.25" customHeight="1">
      <c r="A669" s="5"/>
      <c r="B669" s="5"/>
      <c r="C669" s="5"/>
      <c r="D669" s="11"/>
      <c r="E669" s="11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ht="14.25" customHeight="1">
      <c r="A670" s="5"/>
      <c r="B670" s="5"/>
      <c r="C670" s="5"/>
      <c r="D670" s="11"/>
      <c r="E670" s="11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ht="14.25" customHeight="1">
      <c r="A671" s="5"/>
      <c r="B671" s="5"/>
      <c r="C671" s="5"/>
      <c r="D671" s="11"/>
      <c r="E671" s="11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ht="14.25" customHeight="1">
      <c r="A672" s="5"/>
      <c r="B672" s="5"/>
      <c r="C672" s="5"/>
      <c r="D672" s="11"/>
      <c r="E672" s="11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ht="14.25" customHeight="1">
      <c r="A673" s="5"/>
      <c r="B673" s="5"/>
      <c r="C673" s="5"/>
      <c r="D673" s="11"/>
      <c r="E673" s="11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ht="14.25" customHeight="1">
      <c r="A674" s="5"/>
      <c r="B674" s="5"/>
      <c r="C674" s="5"/>
      <c r="D674" s="11"/>
      <c r="E674" s="11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ht="14.25" customHeight="1">
      <c r="A675" s="5"/>
      <c r="B675" s="5"/>
      <c r="C675" s="5"/>
      <c r="D675" s="11"/>
      <c r="E675" s="11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ht="14.25" customHeight="1">
      <c r="A676" s="5"/>
      <c r="B676" s="5"/>
      <c r="C676" s="5"/>
      <c r="D676" s="11"/>
      <c r="E676" s="11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ht="14.25" customHeight="1">
      <c r="A677" s="5"/>
      <c r="B677" s="5"/>
      <c r="C677" s="5"/>
      <c r="D677" s="11"/>
      <c r="E677" s="11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ht="14.25" customHeight="1">
      <c r="A678" s="5"/>
      <c r="B678" s="5"/>
      <c r="C678" s="5"/>
      <c r="D678" s="11"/>
      <c r="E678" s="11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ht="14.25" customHeight="1">
      <c r="A679" s="5"/>
      <c r="B679" s="5"/>
      <c r="C679" s="5"/>
      <c r="D679" s="11"/>
      <c r="E679" s="11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ht="14.25" customHeight="1">
      <c r="A680" s="5"/>
      <c r="B680" s="5"/>
      <c r="C680" s="5"/>
      <c r="D680" s="11"/>
      <c r="E680" s="11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ht="14.25" customHeight="1">
      <c r="A681" s="5"/>
      <c r="B681" s="5"/>
      <c r="C681" s="5"/>
      <c r="D681" s="11"/>
      <c r="E681" s="11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ht="14.25" customHeight="1">
      <c r="A682" s="5"/>
      <c r="B682" s="5"/>
      <c r="C682" s="5"/>
      <c r="D682" s="11"/>
      <c r="E682" s="11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ht="14.25" customHeight="1">
      <c r="A683" s="5"/>
      <c r="B683" s="5"/>
      <c r="C683" s="5"/>
      <c r="D683" s="11"/>
      <c r="E683" s="11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ht="14.25" customHeight="1">
      <c r="A684" s="5"/>
      <c r="B684" s="5"/>
      <c r="C684" s="5"/>
      <c r="D684" s="11"/>
      <c r="E684" s="11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ht="14.25" customHeight="1">
      <c r="A685" s="5"/>
      <c r="B685" s="5"/>
      <c r="C685" s="5"/>
      <c r="D685" s="11"/>
      <c r="E685" s="11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ht="14.25" customHeight="1">
      <c r="A686" s="5"/>
      <c r="B686" s="5"/>
      <c r="C686" s="5"/>
      <c r="D686" s="11"/>
      <c r="E686" s="11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ht="14.25" customHeight="1">
      <c r="A687" s="5"/>
      <c r="B687" s="5"/>
      <c r="C687" s="5"/>
      <c r="D687" s="11"/>
      <c r="E687" s="11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ht="14.25" customHeight="1">
      <c r="A688" s="5"/>
      <c r="B688" s="5"/>
      <c r="C688" s="5"/>
      <c r="D688" s="11"/>
      <c r="E688" s="11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ht="14.25" customHeight="1">
      <c r="A689" s="5"/>
      <c r="B689" s="5"/>
      <c r="C689" s="5"/>
      <c r="D689" s="11"/>
      <c r="E689" s="11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ht="14.25" customHeight="1">
      <c r="A690" s="5"/>
      <c r="B690" s="5"/>
      <c r="C690" s="5"/>
      <c r="D690" s="11"/>
      <c r="E690" s="11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ht="14.25" customHeight="1">
      <c r="A691" s="5"/>
      <c r="B691" s="5"/>
      <c r="C691" s="5"/>
      <c r="D691" s="11"/>
      <c r="E691" s="11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ht="14.25" customHeight="1">
      <c r="A692" s="5"/>
      <c r="B692" s="5"/>
      <c r="C692" s="5"/>
      <c r="D692" s="11"/>
      <c r="E692" s="11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ht="14.25" customHeight="1">
      <c r="A693" s="5"/>
      <c r="B693" s="5"/>
      <c r="C693" s="5"/>
      <c r="D693" s="11"/>
      <c r="E693" s="11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ht="14.25" customHeight="1">
      <c r="A694" s="5"/>
      <c r="B694" s="5"/>
      <c r="C694" s="5"/>
      <c r="D694" s="11"/>
      <c r="E694" s="11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ht="14.25" customHeight="1">
      <c r="A695" s="5"/>
      <c r="B695" s="5"/>
      <c r="C695" s="5"/>
      <c r="D695" s="11"/>
      <c r="E695" s="11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ht="14.25" customHeight="1">
      <c r="A696" s="5"/>
      <c r="B696" s="5"/>
      <c r="C696" s="5"/>
      <c r="D696" s="11"/>
      <c r="E696" s="11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ht="14.25" customHeight="1">
      <c r="A697" s="5"/>
      <c r="B697" s="5"/>
      <c r="C697" s="5"/>
      <c r="D697" s="11"/>
      <c r="E697" s="11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ht="14.25" customHeight="1">
      <c r="A698" s="5"/>
      <c r="B698" s="5"/>
      <c r="C698" s="5"/>
      <c r="D698" s="11"/>
      <c r="E698" s="11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ht="14.25" customHeight="1">
      <c r="A699" s="5"/>
      <c r="B699" s="5"/>
      <c r="C699" s="5"/>
      <c r="D699" s="11"/>
      <c r="E699" s="11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ht="14.25" customHeight="1">
      <c r="A700" s="5"/>
      <c r="B700" s="5"/>
      <c r="C700" s="5"/>
      <c r="D700" s="11"/>
      <c r="E700" s="11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ht="14.25" customHeight="1">
      <c r="A701" s="5"/>
      <c r="B701" s="5"/>
      <c r="C701" s="5"/>
      <c r="D701" s="11"/>
      <c r="E701" s="11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ht="14.25" customHeight="1">
      <c r="A702" s="5"/>
      <c r="B702" s="5"/>
      <c r="C702" s="5"/>
      <c r="D702" s="11"/>
      <c r="E702" s="11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ht="14.25" customHeight="1">
      <c r="A703" s="5"/>
      <c r="B703" s="5"/>
      <c r="C703" s="5"/>
      <c r="D703" s="11"/>
      <c r="E703" s="11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ht="14.25" customHeight="1">
      <c r="A704" s="5"/>
      <c r="B704" s="5"/>
      <c r="C704" s="5"/>
      <c r="D704" s="11"/>
      <c r="E704" s="11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ht="14.25" customHeight="1">
      <c r="A705" s="5"/>
      <c r="B705" s="5"/>
      <c r="C705" s="5"/>
      <c r="D705" s="11"/>
      <c r="E705" s="11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ht="14.25" customHeight="1">
      <c r="A706" s="5"/>
      <c r="B706" s="5"/>
      <c r="C706" s="5"/>
      <c r="D706" s="11"/>
      <c r="E706" s="11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ht="14.25" customHeight="1">
      <c r="A707" s="5"/>
      <c r="B707" s="5"/>
      <c r="C707" s="5"/>
      <c r="D707" s="11"/>
      <c r="E707" s="11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ht="14.25" customHeight="1">
      <c r="A708" s="5"/>
      <c r="B708" s="5"/>
      <c r="C708" s="5"/>
      <c r="D708" s="11"/>
      <c r="E708" s="11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ht="14.25" customHeight="1">
      <c r="A709" s="5"/>
      <c r="B709" s="5"/>
      <c r="C709" s="5"/>
      <c r="D709" s="11"/>
      <c r="E709" s="11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ht="14.25" customHeight="1">
      <c r="A710" s="5"/>
      <c r="B710" s="5"/>
      <c r="C710" s="5"/>
      <c r="D710" s="11"/>
      <c r="E710" s="11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ht="14.25" customHeight="1">
      <c r="A711" s="5"/>
      <c r="B711" s="5"/>
      <c r="C711" s="5"/>
      <c r="D711" s="11"/>
      <c r="E711" s="11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ht="14.25" customHeight="1">
      <c r="A712" s="5"/>
      <c r="B712" s="5"/>
      <c r="C712" s="5"/>
      <c r="D712" s="11"/>
      <c r="E712" s="11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ht="14.25" customHeight="1">
      <c r="A713" s="5"/>
      <c r="B713" s="5"/>
      <c r="C713" s="5"/>
      <c r="D713" s="11"/>
      <c r="E713" s="11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ht="14.25" customHeight="1">
      <c r="A714" s="5"/>
      <c r="B714" s="5"/>
      <c r="C714" s="5"/>
      <c r="D714" s="11"/>
      <c r="E714" s="11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ht="14.25" customHeight="1">
      <c r="A715" s="5"/>
      <c r="B715" s="5"/>
      <c r="C715" s="5"/>
      <c r="D715" s="11"/>
      <c r="E715" s="11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ht="14.25" customHeight="1">
      <c r="A716" s="5"/>
      <c r="B716" s="5"/>
      <c r="C716" s="5"/>
      <c r="D716" s="11"/>
      <c r="E716" s="11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ht="14.25" customHeight="1">
      <c r="A717" s="5"/>
      <c r="B717" s="5"/>
      <c r="C717" s="5"/>
      <c r="D717" s="11"/>
      <c r="E717" s="11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ht="14.25" customHeight="1">
      <c r="A718" s="5"/>
      <c r="B718" s="5"/>
      <c r="C718" s="5"/>
      <c r="D718" s="11"/>
      <c r="E718" s="11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ht="14.25" customHeight="1">
      <c r="A719" s="5"/>
      <c r="B719" s="5"/>
      <c r="C719" s="5"/>
      <c r="D719" s="11"/>
      <c r="E719" s="11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ht="14.25" customHeight="1">
      <c r="A720" s="5"/>
      <c r="B720" s="5"/>
      <c r="C720" s="5"/>
      <c r="D720" s="11"/>
      <c r="E720" s="11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ht="14.25" customHeight="1">
      <c r="A721" s="5"/>
      <c r="B721" s="5"/>
      <c r="C721" s="5"/>
      <c r="D721" s="11"/>
      <c r="E721" s="11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ht="14.25" customHeight="1">
      <c r="A722" s="5"/>
      <c r="B722" s="5"/>
      <c r="C722" s="5"/>
      <c r="D722" s="11"/>
      <c r="E722" s="11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ht="14.25" customHeight="1">
      <c r="A723" s="5"/>
      <c r="B723" s="5"/>
      <c r="C723" s="5"/>
      <c r="D723" s="11"/>
      <c r="E723" s="11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ht="14.25" customHeight="1">
      <c r="A724" s="5"/>
      <c r="B724" s="5"/>
      <c r="C724" s="5"/>
      <c r="D724" s="11"/>
      <c r="E724" s="11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ht="14.25" customHeight="1">
      <c r="A725" s="5"/>
      <c r="B725" s="5"/>
      <c r="C725" s="5"/>
      <c r="D725" s="11"/>
      <c r="E725" s="11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ht="14.25" customHeight="1">
      <c r="A726" s="5"/>
      <c r="B726" s="5"/>
      <c r="C726" s="5"/>
      <c r="D726" s="11"/>
      <c r="E726" s="11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ht="14.25" customHeight="1">
      <c r="A727" s="5"/>
      <c r="B727" s="5"/>
      <c r="C727" s="5"/>
      <c r="D727" s="11"/>
      <c r="E727" s="11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ht="14.25" customHeight="1">
      <c r="A728" s="5"/>
      <c r="B728" s="5"/>
      <c r="C728" s="5"/>
      <c r="D728" s="11"/>
      <c r="E728" s="11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ht="14.25" customHeight="1">
      <c r="A729" s="5"/>
      <c r="B729" s="5"/>
      <c r="C729" s="5"/>
      <c r="D729" s="11"/>
      <c r="E729" s="11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ht="14.25" customHeight="1">
      <c r="A730" s="5"/>
      <c r="B730" s="5"/>
      <c r="C730" s="5"/>
      <c r="D730" s="11"/>
      <c r="E730" s="11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ht="14.25" customHeight="1">
      <c r="A731" s="5"/>
      <c r="B731" s="5"/>
      <c r="C731" s="5"/>
      <c r="D731" s="11"/>
      <c r="E731" s="11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ht="14.25" customHeight="1">
      <c r="A732" s="5"/>
      <c r="B732" s="5"/>
      <c r="C732" s="5"/>
      <c r="D732" s="11"/>
      <c r="E732" s="11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ht="14.25" customHeight="1">
      <c r="A733" s="5"/>
      <c r="B733" s="5"/>
      <c r="C733" s="5"/>
      <c r="D733" s="11"/>
      <c r="E733" s="11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ht="14.25" customHeight="1">
      <c r="A734" s="5"/>
      <c r="B734" s="5"/>
      <c r="C734" s="5"/>
      <c r="D734" s="11"/>
      <c r="E734" s="11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ht="14.25" customHeight="1">
      <c r="A735" s="5"/>
      <c r="B735" s="5"/>
      <c r="C735" s="5"/>
      <c r="D735" s="11"/>
      <c r="E735" s="11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ht="14.25" customHeight="1">
      <c r="A736" s="5"/>
      <c r="B736" s="5"/>
      <c r="C736" s="5"/>
      <c r="D736" s="11"/>
      <c r="E736" s="11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ht="14.25" customHeight="1">
      <c r="A737" s="5"/>
      <c r="B737" s="5"/>
      <c r="C737" s="5"/>
      <c r="D737" s="11"/>
      <c r="E737" s="11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ht="14.25" customHeight="1">
      <c r="A738" s="5"/>
      <c r="B738" s="5"/>
      <c r="C738" s="5"/>
      <c r="D738" s="11"/>
      <c r="E738" s="11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ht="14.25" customHeight="1">
      <c r="A739" s="5"/>
      <c r="B739" s="5"/>
      <c r="C739" s="5"/>
      <c r="D739" s="11"/>
      <c r="E739" s="11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ht="14.25" customHeight="1">
      <c r="A740" s="5"/>
      <c r="B740" s="5"/>
      <c r="C740" s="5"/>
      <c r="D740" s="11"/>
      <c r="E740" s="11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ht="14.25" customHeight="1">
      <c r="A741" s="5"/>
      <c r="B741" s="5"/>
      <c r="C741" s="5"/>
      <c r="D741" s="11"/>
      <c r="E741" s="11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ht="14.25" customHeight="1">
      <c r="A742" s="5"/>
      <c r="B742" s="5"/>
      <c r="C742" s="5"/>
      <c r="D742" s="11"/>
      <c r="E742" s="11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ht="14.25" customHeight="1">
      <c r="A743" s="5"/>
      <c r="B743" s="5"/>
      <c r="C743" s="5"/>
      <c r="D743" s="11"/>
      <c r="E743" s="11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ht="14.25" customHeight="1">
      <c r="A744" s="5"/>
      <c r="B744" s="5"/>
      <c r="C744" s="5"/>
      <c r="D744" s="11"/>
      <c r="E744" s="11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ht="14.25" customHeight="1">
      <c r="A745" s="5"/>
      <c r="B745" s="5"/>
      <c r="C745" s="5"/>
      <c r="D745" s="11"/>
      <c r="E745" s="11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ht="14.25" customHeight="1">
      <c r="A746" s="5"/>
      <c r="B746" s="5"/>
      <c r="C746" s="5"/>
      <c r="D746" s="11"/>
      <c r="E746" s="11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ht="14.25" customHeight="1">
      <c r="A747" s="5"/>
      <c r="B747" s="5"/>
      <c r="C747" s="5"/>
      <c r="D747" s="11"/>
      <c r="E747" s="11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ht="14.25" customHeight="1">
      <c r="A748" s="5"/>
      <c r="B748" s="5"/>
      <c r="C748" s="5"/>
      <c r="D748" s="11"/>
      <c r="E748" s="11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ht="14.25" customHeight="1">
      <c r="A749" s="5"/>
      <c r="B749" s="5"/>
      <c r="C749" s="5"/>
      <c r="D749" s="11"/>
      <c r="E749" s="11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ht="14.25" customHeight="1">
      <c r="A750" s="5"/>
      <c r="B750" s="5"/>
      <c r="C750" s="5"/>
      <c r="D750" s="11"/>
      <c r="E750" s="11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ht="14.25" customHeight="1">
      <c r="A751" s="5"/>
      <c r="B751" s="5"/>
      <c r="C751" s="5"/>
      <c r="D751" s="11"/>
      <c r="E751" s="11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ht="14.25" customHeight="1">
      <c r="A752" s="5"/>
      <c r="B752" s="5"/>
      <c r="C752" s="5"/>
      <c r="D752" s="11"/>
      <c r="E752" s="11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ht="14.25" customHeight="1">
      <c r="A753" s="5"/>
      <c r="B753" s="5"/>
      <c r="C753" s="5"/>
      <c r="D753" s="11"/>
      <c r="E753" s="11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ht="14.25" customHeight="1">
      <c r="A754" s="5"/>
      <c r="B754" s="5"/>
      <c r="C754" s="5"/>
      <c r="D754" s="11"/>
      <c r="E754" s="11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ht="14.25" customHeight="1">
      <c r="A755" s="5"/>
      <c r="B755" s="5"/>
      <c r="C755" s="5"/>
      <c r="D755" s="11"/>
      <c r="E755" s="11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ht="14.25" customHeight="1">
      <c r="A756" s="5"/>
      <c r="B756" s="5"/>
      <c r="C756" s="5"/>
      <c r="D756" s="11"/>
      <c r="E756" s="11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ht="14.25" customHeight="1">
      <c r="A757" s="5"/>
      <c r="B757" s="5"/>
      <c r="C757" s="5"/>
      <c r="D757" s="11"/>
      <c r="E757" s="11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ht="14.25" customHeight="1">
      <c r="A758" s="5"/>
      <c r="B758" s="5"/>
      <c r="C758" s="5"/>
      <c r="D758" s="11"/>
      <c r="E758" s="11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ht="14.25" customHeight="1">
      <c r="A759" s="5"/>
      <c r="B759" s="5"/>
      <c r="C759" s="5"/>
      <c r="D759" s="11"/>
      <c r="E759" s="11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ht="14.25" customHeight="1">
      <c r="A760" s="5"/>
      <c r="B760" s="5"/>
      <c r="C760" s="5"/>
      <c r="D760" s="11"/>
      <c r="E760" s="11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ht="14.25" customHeight="1">
      <c r="A761" s="5"/>
      <c r="B761" s="5"/>
      <c r="C761" s="5"/>
      <c r="D761" s="11"/>
      <c r="E761" s="11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ht="14.25" customHeight="1">
      <c r="A762" s="5"/>
      <c r="B762" s="5"/>
      <c r="C762" s="5"/>
      <c r="D762" s="11"/>
      <c r="E762" s="11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ht="14.25" customHeight="1">
      <c r="A763" s="5"/>
      <c r="B763" s="5"/>
      <c r="C763" s="5"/>
      <c r="D763" s="11"/>
      <c r="E763" s="11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ht="14.25" customHeight="1">
      <c r="A764" s="5"/>
      <c r="B764" s="5"/>
      <c r="C764" s="5"/>
      <c r="D764" s="11"/>
      <c r="E764" s="11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ht="14.25" customHeight="1">
      <c r="A765" s="5"/>
      <c r="B765" s="5"/>
      <c r="C765" s="5"/>
      <c r="D765" s="11"/>
      <c r="E765" s="11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ht="14.25" customHeight="1">
      <c r="A766" s="5"/>
      <c r="B766" s="5"/>
      <c r="C766" s="5"/>
      <c r="D766" s="11"/>
      <c r="E766" s="11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ht="14.25" customHeight="1">
      <c r="A767" s="5"/>
      <c r="B767" s="5"/>
      <c r="C767" s="5"/>
      <c r="D767" s="11"/>
      <c r="E767" s="11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ht="14.25" customHeight="1">
      <c r="A768" s="5"/>
      <c r="B768" s="5"/>
      <c r="C768" s="5"/>
      <c r="D768" s="11"/>
      <c r="E768" s="11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ht="14.25" customHeight="1">
      <c r="A769" s="5"/>
      <c r="B769" s="5"/>
      <c r="C769" s="5"/>
      <c r="D769" s="11"/>
      <c r="E769" s="11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ht="14.25" customHeight="1">
      <c r="A770" s="5"/>
      <c r="B770" s="5"/>
      <c r="C770" s="5"/>
      <c r="D770" s="11"/>
      <c r="E770" s="11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ht="14.25" customHeight="1">
      <c r="A771" s="5"/>
      <c r="B771" s="5"/>
      <c r="C771" s="5"/>
      <c r="D771" s="11"/>
      <c r="E771" s="11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ht="14.25" customHeight="1">
      <c r="A772" s="5"/>
      <c r="B772" s="5"/>
      <c r="C772" s="5"/>
      <c r="D772" s="11"/>
      <c r="E772" s="11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ht="14.25" customHeight="1">
      <c r="A773" s="5"/>
      <c r="B773" s="5"/>
      <c r="C773" s="5"/>
      <c r="D773" s="11"/>
      <c r="E773" s="11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ht="14.25" customHeight="1">
      <c r="A774" s="5"/>
      <c r="B774" s="5"/>
      <c r="C774" s="5"/>
      <c r="D774" s="11"/>
      <c r="E774" s="11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ht="14.25" customHeight="1">
      <c r="A775" s="5"/>
      <c r="B775" s="5"/>
      <c r="C775" s="5"/>
      <c r="D775" s="11"/>
      <c r="E775" s="11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ht="14.25" customHeight="1">
      <c r="A776" s="5"/>
      <c r="B776" s="5"/>
      <c r="C776" s="5"/>
      <c r="D776" s="11"/>
      <c r="E776" s="11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ht="14.25" customHeight="1">
      <c r="A777" s="5"/>
      <c r="B777" s="5"/>
      <c r="C777" s="5"/>
      <c r="D777" s="11"/>
      <c r="E777" s="11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ht="14.25" customHeight="1">
      <c r="A778" s="5"/>
      <c r="B778" s="5"/>
      <c r="C778" s="5"/>
      <c r="D778" s="11"/>
      <c r="E778" s="11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ht="14.25" customHeight="1">
      <c r="A779" s="5"/>
      <c r="B779" s="5"/>
      <c r="C779" s="5"/>
      <c r="D779" s="11"/>
      <c r="E779" s="11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ht="14.25" customHeight="1">
      <c r="A780" s="5"/>
      <c r="B780" s="5"/>
      <c r="C780" s="5"/>
      <c r="D780" s="11"/>
      <c r="E780" s="11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ht="14.25" customHeight="1">
      <c r="A781" s="5"/>
      <c r="B781" s="5"/>
      <c r="C781" s="5"/>
      <c r="D781" s="11"/>
      <c r="E781" s="11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ht="14.25" customHeight="1">
      <c r="A782" s="5"/>
      <c r="B782" s="5"/>
      <c r="C782" s="5"/>
      <c r="D782" s="11"/>
      <c r="E782" s="11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ht="14.25" customHeight="1">
      <c r="A783" s="5"/>
      <c r="B783" s="5"/>
      <c r="C783" s="5"/>
      <c r="D783" s="11"/>
      <c r="E783" s="11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ht="14.25" customHeight="1">
      <c r="A784" s="5"/>
      <c r="B784" s="5"/>
      <c r="C784" s="5"/>
      <c r="D784" s="11"/>
      <c r="E784" s="11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ht="14.25" customHeight="1">
      <c r="A785" s="5"/>
      <c r="B785" s="5"/>
      <c r="C785" s="5"/>
      <c r="D785" s="11"/>
      <c r="E785" s="11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ht="14.25" customHeight="1">
      <c r="A786" s="5"/>
      <c r="B786" s="5"/>
      <c r="C786" s="5"/>
      <c r="D786" s="11"/>
      <c r="E786" s="11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ht="14.25" customHeight="1">
      <c r="A787" s="5"/>
      <c r="B787" s="5"/>
      <c r="C787" s="5"/>
      <c r="D787" s="11"/>
      <c r="E787" s="11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ht="14.25" customHeight="1">
      <c r="A788" s="5"/>
      <c r="B788" s="5"/>
      <c r="C788" s="5"/>
      <c r="D788" s="11"/>
      <c r="E788" s="11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ht="14.25" customHeight="1">
      <c r="A789" s="5"/>
      <c r="B789" s="5"/>
      <c r="C789" s="5"/>
      <c r="D789" s="11"/>
      <c r="E789" s="11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ht="14.25" customHeight="1">
      <c r="A790" s="5"/>
      <c r="B790" s="5"/>
      <c r="C790" s="5"/>
      <c r="D790" s="11"/>
      <c r="E790" s="11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ht="14.25" customHeight="1">
      <c r="A791" s="5"/>
      <c r="B791" s="5"/>
      <c r="C791" s="5"/>
      <c r="D791" s="11"/>
      <c r="E791" s="11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ht="14.25" customHeight="1">
      <c r="A792" s="5"/>
      <c r="B792" s="5"/>
      <c r="C792" s="5"/>
      <c r="D792" s="11"/>
      <c r="E792" s="11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ht="14.25" customHeight="1">
      <c r="A793" s="5"/>
      <c r="B793" s="5"/>
      <c r="C793" s="5"/>
      <c r="D793" s="11"/>
      <c r="E793" s="11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ht="14.25" customHeight="1">
      <c r="A794" s="5"/>
      <c r="B794" s="5"/>
      <c r="C794" s="5"/>
      <c r="D794" s="11"/>
      <c r="E794" s="11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ht="14.25" customHeight="1">
      <c r="A795" s="5"/>
      <c r="B795" s="5"/>
      <c r="C795" s="5"/>
      <c r="D795" s="11"/>
      <c r="E795" s="11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ht="14.25" customHeight="1">
      <c r="A796" s="5"/>
      <c r="B796" s="5"/>
      <c r="C796" s="5"/>
      <c r="D796" s="11"/>
      <c r="E796" s="11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ht="14.25" customHeight="1">
      <c r="A797" s="5"/>
      <c r="B797" s="5"/>
      <c r="C797" s="5"/>
      <c r="D797" s="11"/>
      <c r="E797" s="11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ht="14.25" customHeight="1">
      <c r="A798" s="5"/>
      <c r="B798" s="5"/>
      <c r="C798" s="5"/>
      <c r="D798" s="11"/>
      <c r="E798" s="11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ht="14.25" customHeight="1">
      <c r="A799" s="5"/>
      <c r="B799" s="5"/>
      <c r="C799" s="5"/>
      <c r="D799" s="11"/>
      <c r="E799" s="11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ht="14.25" customHeight="1">
      <c r="A800" s="5"/>
      <c r="B800" s="5"/>
      <c r="C800" s="5"/>
      <c r="D800" s="11"/>
      <c r="E800" s="11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ht="14.25" customHeight="1">
      <c r="A801" s="5"/>
      <c r="B801" s="5"/>
      <c r="C801" s="5"/>
      <c r="D801" s="11"/>
      <c r="E801" s="11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ht="14.25" customHeight="1">
      <c r="A802" s="5"/>
      <c r="B802" s="5"/>
      <c r="C802" s="5"/>
      <c r="D802" s="11"/>
      <c r="E802" s="11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ht="14.25" customHeight="1">
      <c r="A803" s="5"/>
      <c r="B803" s="5"/>
      <c r="C803" s="5"/>
      <c r="D803" s="11"/>
      <c r="E803" s="11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ht="14.25" customHeight="1">
      <c r="A804" s="5"/>
      <c r="B804" s="5"/>
      <c r="C804" s="5"/>
      <c r="D804" s="11"/>
      <c r="E804" s="11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ht="14.25" customHeight="1">
      <c r="A805" s="5"/>
      <c r="B805" s="5"/>
      <c r="C805" s="5"/>
      <c r="D805" s="11"/>
      <c r="E805" s="11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ht="14.25" customHeight="1">
      <c r="A806" s="5"/>
      <c r="B806" s="5"/>
      <c r="C806" s="5"/>
      <c r="D806" s="11"/>
      <c r="E806" s="11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ht="14.25" customHeight="1">
      <c r="A807" s="5"/>
      <c r="B807" s="5"/>
      <c r="C807" s="5"/>
      <c r="D807" s="11"/>
      <c r="E807" s="11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ht="14.25" customHeight="1">
      <c r="A808" s="5"/>
      <c r="B808" s="5"/>
      <c r="C808" s="5"/>
      <c r="D808" s="11"/>
      <c r="E808" s="11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ht="14.25" customHeight="1">
      <c r="A809" s="5"/>
      <c r="B809" s="5"/>
      <c r="C809" s="5"/>
      <c r="D809" s="11"/>
      <c r="E809" s="11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ht="14.25" customHeight="1">
      <c r="A810" s="5"/>
      <c r="B810" s="5"/>
      <c r="C810" s="5"/>
      <c r="D810" s="11"/>
      <c r="E810" s="11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ht="14.25" customHeight="1">
      <c r="A811" s="5"/>
      <c r="B811" s="5"/>
      <c r="C811" s="5"/>
      <c r="D811" s="11"/>
      <c r="E811" s="11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ht="14.25" customHeight="1">
      <c r="A812" s="5"/>
      <c r="B812" s="5"/>
      <c r="C812" s="5"/>
      <c r="D812" s="11"/>
      <c r="E812" s="11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ht="14.25" customHeight="1">
      <c r="A813" s="5"/>
      <c r="B813" s="5"/>
      <c r="C813" s="5"/>
      <c r="D813" s="11"/>
      <c r="E813" s="11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ht="14.25" customHeight="1">
      <c r="A814" s="5"/>
      <c r="B814" s="5"/>
      <c r="C814" s="5"/>
      <c r="D814" s="11"/>
      <c r="E814" s="11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ht="14.25" customHeight="1">
      <c r="A815" s="5"/>
      <c r="B815" s="5"/>
      <c r="C815" s="5"/>
      <c r="D815" s="11"/>
      <c r="E815" s="11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ht="14.25" customHeight="1">
      <c r="A816" s="5"/>
      <c r="B816" s="5"/>
      <c r="C816" s="5"/>
      <c r="D816" s="11"/>
      <c r="E816" s="11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ht="14.25" customHeight="1">
      <c r="A817" s="5"/>
      <c r="B817" s="5"/>
      <c r="C817" s="5"/>
      <c r="D817" s="11"/>
      <c r="E817" s="11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ht="14.25" customHeight="1">
      <c r="A818" s="5"/>
      <c r="B818" s="5"/>
      <c r="C818" s="5"/>
      <c r="D818" s="11"/>
      <c r="E818" s="11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ht="14.25" customHeight="1">
      <c r="A819" s="5"/>
      <c r="B819" s="5"/>
      <c r="C819" s="5"/>
      <c r="D819" s="11"/>
      <c r="E819" s="11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ht="14.25" customHeight="1">
      <c r="A820" s="5"/>
      <c r="B820" s="5"/>
      <c r="C820" s="5"/>
      <c r="D820" s="11"/>
      <c r="E820" s="11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ht="14.25" customHeight="1">
      <c r="A821" s="5"/>
      <c r="B821" s="5"/>
      <c r="C821" s="5"/>
      <c r="D821" s="11"/>
      <c r="E821" s="11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ht="14.25" customHeight="1">
      <c r="A822" s="5"/>
      <c r="B822" s="5"/>
      <c r="C822" s="5"/>
      <c r="D822" s="11"/>
      <c r="E822" s="11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ht="14.25" customHeight="1">
      <c r="A823" s="5"/>
      <c r="B823" s="5"/>
      <c r="C823" s="5"/>
      <c r="D823" s="11"/>
      <c r="E823" s="11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ht="14.25" customHeight="1">
      <c r="A824" s="5"/>
      <c r="B824" s="5"/>
      <c r="C824" s="5"/>
      <c r="D824" s="11"/>
      <c r="E824" s="11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ht="14.25" customHeight="1">
      <c r="A825" s="5"/>
      <c r="B825" s="5"/>
      <c r="C825" s="5"/>
      <c r="D825" s="11"/>
      <c r="E825" s="11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ht="14.25" customHeight="1">
      <c r="A826" s="5"/>
      <c r="B826" s="5"/>
      <c r="C826" s="5"/>
      <c r="D826" s="11"/>
      <c r="E826" s="11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ht="14.25" customHeight="1">
      <c r="A827" s="5"/>
      <c r="B827" s="5"/>
      <c r="C827" s="5"/>
      <c r="D827" s="11"/>
      <c r="E827" s="11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ht="14.25" customHeight="1">
      <c r="A828" s="5"/>
      <c r="B828" s="5"/>
      <c r="C828" s="5"/>
      <c r="D828" s="11"/>
      <c r="E828" s="11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ht="14.25" customHeight="1">
      <c r="A829" s="5"/>
      <c r="B829" s="5"/>
      <c r="C829" s="5"/>
      <c r="D829" s="11"/>
      <c r="E829" s="11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ht="14.25" customHeight="1">
      <c r="A830" s="5"/>
      <c r="B830" s="5"/>
      <c r="C830" s="5"/>
      <c r="D830" s="11"/>
      <c r="E830" s="11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ht="14.25" customHeight="1">
      <c r="A831" s="5"/>
      <c r="B831" s="5"/>
      <c r="C831" s="5"/>
      <c r="D831" s="11"/>
      <c r="E831" s="11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ht="14.25" customHeight="1">
      <c r="A832" s="5"/>
      <c r="B832" s="5"/>
      <c r="C832" s="5"/>
      <c r="D832" s="11"/>
      <c r="E832" s="11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ht="14.25" customHeight="1">
      <c r="A833" s="5"/>
      <c r="B833" s="5"/>
      <c r="C833" s="5"/>
      <c r="D833" s="11"/>
      <c r="E833" s="11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ht="14.25" customHeight="1">
      <c r="A834" s="5"/>
      <c r="B834" s="5"/>
      <c r="C834" s="5"/>
      <c r="D834" s="11"/>
      <c r="E834" s="11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ht="14.25" customHeight="1">
      <c r="A835" s="5"/>
      <c r="B835" s="5"/>
      <c r="C835" s="5"/>
      <c r="D835" s="11"/>
      <c r="E835" s="11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ht="14.25" customHeight="1">
      <c r="A836" s="5"/>
      <c r="B836" s="5"/>
      <c r="C836" s="5"/>
      <c r="D836" s="11"/>
      <c r="E836" s="11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ht="14.25" customHeight="1">
      <c r="A837" s="5"/>
      <c r="B837" s="5"/>
      <c r="C837" s="5"/>
      <c r="D837" s="11"/>
      <c r="E837" s="11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ht="14.25" customHeight="1">
      <c r="A838" s="5"/>
      <c r="B838" s="5"/>
      <c r="C838" s="5"/>
      <c r="D838" s="11"/>
      <c r="E838" s="11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ht="14.25" customHeight="1">
      <c r="A839" s="5"/>
      <c r="B839" s="5"/>
      <c r="C839" s="5"/>
      <c r="D839" s="11"/>
      <c r="E839" s="11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ht="14.25" customHeight="1">
      <c r="A840" s="5"/>
      <c r="B840" s="5"/>
      <c r="C840" s="5"/>
      <c r="D840" s="11"/>
      <c r="E840" s="11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ht="14.25" customHeight="1">
      <c r="A841" s="5"/>
      <c r="B841" s="5"/>
      <c r="C841" s="5"/>
      <c r="D841" s="11"/>
      <c r="E841" s="11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ht="14.25" customHeight="1">
      <c r="A842" s="5"/>
      <c r="B842" s="5"/>
      <c r="C842" s="5"/>
      <c r="D842" s="11"/>
      <c r="E842" s="11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ht="14.25" customHeight="1">
      <c r="A843" s="5"/>
      <c r="B843" s="5"/>
      <c r="C843" s="5"/>
      <c r="D843" s="11"/>
      <c r="E843" s="11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ht="14.25" customHeight="1">
      <c r="A844" s="5"/>
      <c r="B844" s="5"/>
      <c r="C844" s="5"/>
      <c r="D844" s="11"/>
      <c r="E844" s="11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ht="14.25" customHeight="1">
      <c r="A845" s="5"/>
      <c r="B845" s="5"/>
      <c r="C845" s="5"/>
      <c r="D845" s="11"/>
      <c r="E845" s="11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ht="14.25" customHeight="1">
      <c r="A846" s="5"/>
      <c r="B846" s="5"/>
      <c r="C846" s="5"/>
      <c r="D846" s="11"/>
      <c r="E846" s="11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ht="14.25" customHeight="1">
      <c r="A847" s="5"/>
      <c r="B847" s="5"/>
      <c r="C847" s="5"/>
      <c r="D847" s="11"/>
      <c r="E847" s="11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ht="14.25" customHeight="1">
      <c r="A848" s="5"/>
      <c r="B848" s="5"/>
      <c r="C848" s="5"/>
      <c r="D848" s="11"/>
      <c r="E848" s="11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ht="14.25" customHeight="1">
      <c r="A849" s="5"/>
      <c r="B849" s="5"/>
      <c r="C849" s="5"/>
      <c r="D849" s="11"/>
      <c r="E849" s="11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ht="14.25" customHeight="1">
      <c r="A850" s="5"/>
      <c r="B850" s="5"/>
      <c r="C850" s="5"/>
      <c r="D850" s="11"/>
      <c r="E850" s="11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ht="14.25" customHeight="1">
      <c r="A851" s="5"/>
      <c r="B851" s="5"/>
      <c r="C851" s="5"/>
      <c r="D851" s="11"/>
      <c r="E851" s="11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ht="14.25" customHeight="1">
      <c r="A852" s="5"/>
      <c r="B852" s="5"/>
      <c r="C852" s="5"/>
      <c r="D852" s="11"/>
      <c r="E852" s="11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ht="14.25" customHeight="1">
      <c r="A853" s="5"/>
      <c r="B853" s="5"/>
      <c r="C853" s="5"/>
      <c r="D853" s="11"/>
      <c r="E853" s="11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ht="14.25" customHeight="1">
      <c r="A854" s="5"/>
      <c r="B854" s="5"/>
      <c r="C854" s="5"/>
      <c r="D854" s="11"/>
      <c r="E854" s="11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ht="14.25" customHeight="1">
      <c r="A855" s="5"/>
      <c r="B855" s="5"/>
      <c r="C855" s="5"/>
      <c r="D855" s="11"/>
      <c r="E855" s="11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ht="14.25" customHeight="1">
      <c r="A856" s="5"/>
      <c r="B856" s="5"/>
      <c r="C856" s="5"/>
      <c r="D856" s="11"/>
      <c r="E856" s="11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ht="14.25" customHeight="1">
      <c r="A857" s="5"/>
      <c r="B857" s="5"/>
      <c r="C857" s="5"/>
      <c r="D857" s="11"/>
      <c r="E857" s="11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ht="14.25" customHeight="1">
      <c r="A858" s="5"/>
      <c r="B858" s="5"/>
      <c r="C858" s="5"/>
      <c r="D858" s="11"/>
      <c r="E858" s="11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ht="14.25" customHeight="1">
      <c r="A859" s="5"/>
      <c r="B859" s="5"/>
      <c r="C859" s="5"/>
      <c r="D859" s="11"/>
      <c r="E859" s="11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ht="14.25" customHeight="1">
      <c r="A860" s="5"/>
      <c r="B860" s="5"/>
      <c r="C860" s="5"/>
      <c r="D860" s="11"/>
      <c r="E860" s="11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ht="14.25" customHeight="1">
      <c r="A861" s="5"/>
      <c r="B861" s="5"/>
      <c r="C861" s="5"/>
      <c r="D861" s="11"/>
      <c r="E861" s="11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ht="14.25" customHeight="1">
      <c r="A862" s="5"/>
      <c r="B862" s="5"/>
      <c r="C862" s="5"/>
      <c r="D862" s="11"/>
      <c r="E862" s="11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ht="14.25" customHeight="1">
      <c r="A863" s="5"/>
      <c r="B863" s="5"/>
      <c r="C863" s="5"/>
      <c r="D863" s="11"/>
      <c r="E863" s="11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ht="14.25" customHeight="1">
      <c r="A864" s="5"/>
      <c r="B864" s="5"/>
      <c r="C864" s="5"/>
      <c r="D864" s="11"/>
      <c r="E864" s="11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ht="14.25" customHeight="1">
      <c r="A865" s="5"/>
      <c r="B865" s="5"/>
      <c r="C865" s="5"/>
      <c r="D865" s="11"/>
      <c r="E865" s="11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ht="14.25" customHeight="1">
      <c r="A866" s="5"/>
      <c r="B866" s="5"/>
      <c r="C866" s="5"/>
      <c r="D866" s="11"/>
      <c r="E866" s="11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ht="14.25" customHeight="1">
      <c r="A867" s="5"/>
      <c r="B867" s="5"/>
      <c r="C867" s="5"/>
      <c r="D867" s="11"/>
      <c r="E867" s="11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ht="14.25" customHeight="1">
      <c r="A868" s="5"/>
      <c r="B868" s="5"/>
      <c r="C868" s="5"/>
      <c r="D868" s="11"/>
      <c r="E868" s="11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ht="14.25" customHeight="1">
      <c r="A869" s="5"/>
      <c r="B869" s="5"/>
      <c r="C869" s="5"/>
      <c r="D869" s="11"/>
      <c r="E869" s="11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ht="14.25" customHeight="1">
      <c r="A870" s="5"/>
      <c r="B870" s="5"/>
      <c r="C870" s="5"/>
      <c r="D870" s="11"/>
      <c r="E870" s="11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ht="14.25" customHeight="1">
      <c r="A871" s="5"/>
      <c r="B871" s="5"/>
      <c r="C871" s="5"/>
      <c r="D871" s="11"/>
      <c r="E871" s="11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ht="14.25" customHeight="1">
      <c r="A872" s="5"/>
      <c r="B872" s="5"/>
      <c r="C872" s="5"/>
      <c r="D872" s="11"/>
      <c r="E872" s="11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ht="14.25" customHeight="1">
      <c r="A873" s="5"/>
      <c r="B873" s="5"/>
      <c r="C873" s="5"/>
      <c r="D873" s="11"/>
      <c r="E873" s="11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ht="14.25" customHeight="1">
      <c r="A874" s="5"/>
      <c r="B874" s="5"/>
      <c r="C874" s="5"/>
      <c r="D874" s="11"/>
      <c r="E874" s="11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ht="14.25" customHeight="1">
      <c r="A875" s="5"/>
      <c r="B875" s="5"/>
      <c r="C875" s="5"/>
      <c r="D875" s="11"/>
      <c r="E875" s="11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ht="14.25" customHeight="1">
      <c r="A876" s="5"/>
      <c r="B876" s="5"/>
      <c r="C876" s="5"/>
      <c r="D876" s="11"/>
      <c r="E876" s="11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ht="14.25" customHeight="1">
      <c r="A877" s="5"/>
      <c r="B877" s="5"/>
      <c r="C877" s="5"/>
      <c r="D877" s="11"/>
      <c r="E877" s="11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ht="14.25" customHeight="1">
      <c r="A878" s="5"/>
      <c r="B878" s="5"/>
      <c r="C878" s="5"/>
      <c r="D878" s="11"/>
      <c r="E878" s="11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ht="14.25" customHeight="1">
      <c r="A879" s="5"/>
      <c r="B879" s="5"/>
      <c r="C879" s="5"/>
      <c r="D879" s="11"/>
      <c r="E879" s="11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ht="14.25" customHeight="1">
      <c r="A880" s="5"/>
      <c r="B880" s="5"/>
      <c r="C880" s="5"/>
      <c r="D880" s="11"/>
      <c r="E880" s="11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ht="14.25" customHeight="1">
      <c r="A881" s="5"/>
      <c r="B881" s="5"/>
      <c r="C881" s="5"/>
      <c r="D881" s="11"/>
      <c r="E881" s="11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ht="14.25" customHeight="1">
      <c r="A882" s="5"/>
      <c r="B882" s="5"/>
      <c r="C882" s="5"/>
      <c r="D882" s="11"/>
      <c r="E882" s="11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ht="14.25" customHeight="1">
      <c r="A883" s="5"/>
      <c r="B883" s="5"/>
      <c r="C883" s="5"/>
      <c r="D883" s="11"/>
      <c r="E883" s="11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ht="14.25" customHeight="1">
      <c r="A884" s="5"/>
      <c r="B884" s="5"/>
      <c r="C884" s="5"/>
      <c r="D884" s="11"/>
      <c r="E884" s="11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ht="14.25" customHeight="1">
      <c r="A885" s="5"/>
      <c r="B885" s="5"/>
      <c r="C885" s="5"/>
      <c r="D885" s="11"/>
      <c r="E885" s="11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ht="14.25" customHeight="1">
      <c r="A886" s="5"/>
      <c r="B886" s="5"/>
      <c r="C886" s="5"/>
      <c r="D886" s="11"/>
      <c r="E886" s="11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ht="14.25" customHeight="1">
      <c r="A887" s="5"/>
      <c r="B887" s="5"/>
      <c r="C887" s="5"/>
      <c r="D887" s="11"/>
      <c r="E887" s="11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ht="14.25" customHeight="1">
      <c r="A888" s="5"/>
      <c r="B888" s="5"/>
      <c r="C888" s="5"/>
      <c r="D888" s="11"/>
      <c r="E888" s="11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ht="14.25" customHeight="1">
      <c r="A889" s="5"/>
      <c r="B889" s="5"/>
      <c r="C889" s="5"/>
      <c r="D889" s="11"/>
      <c r="E889" s="11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ht="14.25" customHeight="1">
      <c r="A890" s="5"/>
      <c r="B890" s="5"/>
      <c r="C890" s="5"/>
      <c r="D890" s="11"/>
      <c r="E890" s="11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ht="14.25" customHeight="1">
      <c r="A891" s="5"/>
      <c r="B891" s="5"/>
      <c r="C891" s="5"/>
      <c r="D891" s="11"/>
      <c r="E891" s="11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ht="14.25" customHeight="1">
      <c r="A892" s="5"/>
      <c r="B892" s="5"/>
      <c r="C892" s="5"/>
      <c r="D892" s="11"/>
      <c r="E892" s="11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ht="14.25" customHeight="1">
      <c r="A893" s="5"/>
      <c r="B893" s="5"/>
      <c r="C893" s="5"/>
      <c r="D893" s="11"/>
      <c r="E893" s="11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ht="14.25" customHeight="1">
      <c r="A894" s="5"/>
      <c r="B894" s="5"/>
      <c r="C894" s="5"/>
      <c r="D894" s="11"/>
      <c r="E894" s="11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ht="14.25" customHeight="1">
      <c r="A895" s="5"/>
      <c r="B895" s="5"/>
      <c r="C895" s="5"/>
      <c r="D895" s="11"/>
      <c r="E895" s="11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ht="14.25" customHeight="1">
      <c r="A896" s="5"/>
      <c r="B896" s="5"/>
      <c r="C896" s="5"/>
      <c r="D896" s="11"/>
      <c r="E896" s="11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ht="14.25" customHeight="1">
      <c r="A897" s="5"/>
      <c r="B897" s="5"/>
      <c r="C897" s="5"/>
      <c r="D897" s="11"/>
      <c r="E897" s="11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ht="14.25" customHeight="1">
      <c r="A898" s="5"/>
      <c r="B898" s="5"/>
      <c r="C898" s="5"/>
      <c r="D898" s="11"/>
      <c r="E898" s="11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ht="14.25" customHeight="1">
      <c r="A899" s="5"/>
      <c r="B899" s="5"/>
      <c r="C899" s="5"/>
      <c r="D899" s="11"/>
      <c r="E899" s="11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ht="14.25" customHeight="1">
      <c r="A900" s="5"/>
      <c r="B900" s="5"/>
      <c r="C900" s="5"/>
      <c r="D900" s="11"/>
      <c r="E900" s="11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ht="14.25" customHeight="1">
      <c r="A901" s="5"/>
      <c r="B901" s="5"/>
      <c r="C901" s="5"/>
      <c r="D901" s="11"/>
      <c r="E901" s="11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ht="14.25" customHeight="1">
      <c r="A902" s="5"/>
      <c r="B902" s="5"/>
      <c r="C902" s="5"/>
      <c r="D902" s="11"/>
      <c r="E902" s="11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ht="14.25" customHeight="1">
      <c r="A903" s="5"/>
      <c r="B903" s="5"/>
      <c r="C903" s="5"/>
      <c r="D903" s="11"/>
      <c r="E903" s="11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ht="14.25" customHeight="1">
      <c r="A904" s="5"/>
      <c r="B904" s="5"/>
      <c r="C904" s="5"/>
      <c r="D904" s="11"/>
      <c r="E904" s="11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ht="14.25" customHeight="1">
      <c r="A905" s="5"/>
      <c r="B905" s="5"/>
      <c r="C905" s="5"/>
      <c r="D905" s="11"/>
      <c r="E905" s="11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ht="14.25" customHeight="1">
      <c r="A906" s="5"/>
      <c r="B906" s="5"/>
      <c r="C906" s="5"/>
      <c r="D906" s="11"/>
      <c r="E906" s="11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ht="14.25" customHeight="1">
      <c r="A907" s="5"/>
      <c r="B907" s="5"/>
      <c r="C907" s="5"/>
      <c r="D907" s="11"/>
      <c r="E907" s="11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ht="14.25" customHeight="1">
      <c r="A908" s="5"/>
      <c r="B908" s="5"/>
      <c r="C908" s="5"/>
      <c r="D908" s="11"/>
      <c r="E908" s="11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ht="14.25" customHeight="1">
      <c r="A909" s="5"/>
      <c r="B909" s="5"/>
      <c r="C909" s="5"/>
      <c r="D909" s="11"/>
      <c r="E909" s="11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ht="14.25" customHeight="1">
      <c r="A910" s="5"/>
      <c r="B910" s="5"/>
      <c r="C910" s="5"/>
      <c r="D910" s="11"/>
      <c r="E910" s="11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ht="14.25" customHeight="1">
      <c r="A911" s="5"/>
      <c r="B911" s="5"/>
      <c r="C911" s="5"/>
      <c r="D911" s="11"/>
      <c r="E911" s="11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ht="14.25" customHeight="1">
      <c r="A912" s="5"/>
      <c r="B912" s="5"/>
      <c r="C912" s="5"/>
      <c r="D912" s="11"/>
      <c r="E912" s="11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ht="14.25" customHeight="1">
      <c r="A913" s="5"/>
      <c r="B913" s="5"/>
      <c r="C913" s="5"/>
      <c r="D913" s="11"/>
      <c r="E913" s="11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ht="14.25" customHeight="1">
      <c r="A914" s="5"/>
      <c r="B914" s="5"/>
      <c r="C914" s="5"/>
      <c r="D914" s="11"/>
      <c r="E914" s="11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ht="14.25" customHeight="1">
      <c r="A915" s="5"/>
      <c r="B915" s="5"/>
      <c r="C915" s="5"/>
      <c r="D915" s="11"/>
      <c r="E915" s="11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ht="14.25" customHeight="1">
      <c r="A916" s="5"/>
      <c r="B916" s="5"/>
      <c r="C916" s="5"/>
      <c r="D916" s="11"/>
      <c r="E916" s="11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ht="14.25" customHeight="1">
      <c r="A917" s="5"/>
      <c r="B917" s="5"/>
      <c r="C917" s="5"/>
      <c r="D917" s="11"/>
      <c r="E917" s="11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ht="14.25" customHeight="1">
      <c r="A918" s="5"/>
      <c r="B918" s="5"/>
      <c r="C918" s="5"/>
      <c r="D918" s="11"/>
      <c r="E918" s="11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ht="14.25" customHeight="1">
      <c r="A919" s="5"/>
      <c r="B919" s="5"/>
      <c r="C919" s="5"/>
      <c r="D919" s="11"/>
      <c r="E919" s="11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ht="14.25" customHeight="1">
      <c r="A920" s="5"/>
      <c r="B920" s="5"/>
      <c r="C920" s="5"/>
      <c r="D920" s="11"/>
      <c r="E920" s="11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ht="14.25" customHeight="1">
      <c r="A921" s="5"/>
      <c r="B921" s="5"/>
      <c r="C921" s="5"/>
      <c r="D921" s="11"/>
      <c r="E921" s="11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ht="14.25" customHeight="1">
      <c r="A922" s="5"/>
      <c r="B922" s="5"/>
      <c r="C922" s="5"/>
      <c r="D922" s="11"/>
      <c r="E922" s="11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ht="14.25" customHeight="1">
      <c r="A923" s="5"/>
      <c r="B923" s="5"/>
      <c r="C923" s="5"/>
      <c r="D923" s="11"/>
      <c r="E923" s="11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ht="14.25" customHeight="1">
      <c r="A924" s="5"/>
      <c r="B924" s="5"/>
      <c r="C924" s="5"/>
      <c r="D924" s="11"/>
      <c r="E924" s="11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ht="14.25" customHeight="1">
      <c r="A925" s="5"/>
      <c r="B925" s="5"/>
      <c r="C925" s="5"/>
      <c r="D925" s="11"/>
      <c r="E925" s="11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ht="14.25" customHeight="1">
      <c r="A926" s="5"/>
      <c r="B926" s="5"/>
      <c r="C926" s="5"/>
      <c r="D926" s="11"/>
      <c r="E926" s="11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ht="14.25" customHeight="1">
      <c r="A927" s="5"/>
      <c r="B927" s="5"/>
      <c r="C927" s="5"/>
      <c r="D927" s="11"/>
      <c r="E927" s="11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ht="14.25" customHeight="1">
      <c r="A928" s="5"/>
      <c r="B928" s="5"/>
      <c r="C928" s="5"/>
      <c r="D928" s="11"/>
      <c r="E928" s="11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ht="14.25" customHeight="1">
      <c r="A929" s="5"/>
      <c r="B929" s="5"/>
      <c r="C929" s="5"/>
      <c r="D929" s="11"/>
      <c r="E929" s="11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ht="14.25" customHeight="1">
      <c r="A930" s="5"/>
      <c r="B930" s="5"/>
      <c r="C930" s="5"/>
      <c r="D930" s="11"/>
      <c r="E930" s="11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ht="14.25" customHeight="1">
      <c r="A931" s="5"/>
      <c r="B931" s="5"/>
      <c r="C931" s="5"/>
      <c r="D931" s="11"/>
      <c r="E931" s="11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ht="14.25" customHeight="1">
      <c r="A932" s="5"/>
      <c r="B932" s="5"/>
      <c r="C932" s="5"/>
      <c r="D932" s="11"/>
      <c r="E932" s="11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ht="14.25" customHeight="1">
      <c r="A933" s="5"/>
      <c r="B933" s="5"/>
      <c r="C933" s="5"/>
      <c r="D933" s="11"/>
      <c r="E933" s="11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ht="14.25" customHeight="1">
      <c r="A934" s="5"/>
      <c r="B934" s="5"/>
      <c r="C934" s="5"/>
      <c r="D934" s="11"/>
      <c r="E934" s="11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ht="14.25" customHeight="1">
      <c r="A935" s="5"/>
      <c r="B935" s="5"/>
      <c r="C935" s="5"/>
      <c r="D935" s="11"/>
      <c r="E935" s="11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ht="14.25" customHeight="1">
      <c r="A936" s="5"/>
      <c r="B936" s="5"/>
      <c r="C936" s="5"/>
      <c r="D936" s="11"/>
      <c r="E936" s="11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ht="14.25" customHeight="1">
      <c r="A937" s="5"/>
      <c r="B937" s="5"/>
      <c r="C937" s="5"/>
      <c r="D937" s="11"/>
      <c r="E937" s="11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ht="14.25" customHeight="1">
      <c r="A938" s="5"/>
      <c r="B938" s="5"/>
      <c r="C938" s="5"/>
      <c r="D938" s="11"/>
      <c r="E938" s="11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ht="14.25" customHeight="1">
      <c r="A939" s="5"/>
      <c r="B939" s="5"/>
      <c r="C939" s="5"/>
      <c r="D939" s="11"/>
      <c r="E939" s="11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ht="14.25" customHeight="1">
      <c r="A940" s="5"/>
      <c r="B940" s="5"/>
      <c r="C940" s="5"/>
      <c r="D940" s="11"/>
      <c r="E940" s="11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ht="14.25" customHeight="1">
      <c r="A941" s="5"/>
      <c r="B941" s="5"/>
      <c r="C941" s="5"/>
      <c r="D941" s="11"/>
      <c r="E941" s="11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ht="14.25" customHeight="1">
      <c r="A942" s="5"/>
      <c r="B942" s="5"/>
      <c r="C942" s="5"/>
      <c r="D942" s="11"/>
      <c r="E942" s="11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ht="14.25" customHeight="1">
      <c r="A943" s="5"/>
      <c r="B943" s="5"/>
      <c r="C943" s="5"/>
      <c r="D943" s="11"/>
      <c r="E943" s="11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ht="14.25" customHeight="1">
      <c r="A944" s="5"/>
      <c r="B944" s="5"/>
      <c r="C944" s="5"/>
      <c r="D944" s="11"/>
      <c r="E944" s="11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ht="14.25" customHeight="1">
      <c r="A945" s="5"/>
      <c r="B945" s="5"/>
      <c r="C945" s="5"/>
      <c r="D945" s="11"/>
      <c r="E945" s="11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ht="14.25" customHeight="1">
      <c r="A946" s="5"/>
      <c r="B946" s="5"/>
      <c r="C946" s="5"/>
      <c r="D946" s="11"/>
      <c r="E946" s="11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ht="14.25" customHeight="1">
      <c r="A947" s="5"/>
      <c r="B947" s="5"/>
      <c r="C947" s="5"/>
      <c r="D947" s="11"/>
      <c r="E947" s="11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ht="14.25" customHeight="1">
      <c r="A948" s="5"/>
      <c r="B948" s="5"/>
      <c r="C948" s="5"/>
      <c r="D948" s="11"/>
      <c r="E948" s="11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ht="14.25" customHeight="1">
      <c r="A949" s="5"/>
      <c r="B949" s="5"/>
      <c r="C949" s="5"/>
      <c r="D949" s="11"/>
      <c r="E949" s="11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ht="14.25" customHeight="1">
      <c r="A950" s="5"/>
      <c r="B950" s="5"/>
      <c r="C950" s="5"/>
      <c r="D950" s="11"/>
      <c r="E950" s="11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ht="14.25" customHeight="1">
      <c r="A951" s="5"/>
      <c r="B951" s="5"/>
      <c r="C951" s="5"/>
      <c r="D951" s="11"/>
      <c r="E951" s="11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ht="14.25" customHeight="1">
      <c r="A952" s="5"/>
      <c r="B952" s="5"/>
      <c r="C952" s="5"/>
      <c r="D952" s="11"/>
      <c r="E952" s="11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ht="14.25" customHeight="1">
      <c r="A953" s="5"/>
      <c r="B953" s="5"/>
      <c r="C953" s="5"/>
      <c r="D953" s="11"/>
      <c r="E953" s="11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ht="14.25" customHeight="1">
      <c r="A954" s="5"/>
      <c r="B954" s="5"/>
      <c r="C954" s="5"/>
      <c r="D954" s="11"/>
      <c r="E954" s="11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ht="14.25" customHeight="1">
      <c r="A955" s="5"/>
      <c r="B955" s="5"/>
      <c r="C955" s="5"/>
      <c r="D955" s="11"/>
      <c r="E955" s="11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ht="14.25" customHeight="1">
      <c r="A956" s="5"/>
      <c r="B956" s="5"/>
      <c r="C956" s="5"/>
      <c r="D956" s="11"/>
      <c r="E956" s="11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ht="14.25" customHeight="1">
      <c r="A957" s="5"/>
      <c r="B957" s="5"/>
      <c r="C957" s="5"/>
      <c r="D957" s="11"/>
      <c r="E957" s="11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ht="14.25" customHeight="1">
      <c r="A958" s="5"/>
      <c r="B958" s="5"/>
      <c r="C958" s="5"/>
      <c r="D958" s="11"/>
      <c r="E958" s="11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ht="14.25" customHeight="1">
      <c r="A959" s="5"/>
      <c r="B959" s="5"/>
      <c r="C959" s="5"/>
      <c r="D959" s="11"/>
      <c r="E959" s="11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ht="14.25" customHeight="1">
      <c r="A960" s="5"/>
      <c r="B960" s="5"/>
      <c r="C960" s="5"/>
      <c r="D960" s="11"/>
      <c r="E960" s="11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ht="14.25" customHeight="1">
      <c r="A961" s="5"/>
      <c r="B961" s="5"/>
      <c r="C961" s="5"/>
      <c r="D961" s="11"/>
      <c r="E961" s="11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ht="14.25" customHeight="1">
      <c r="A962" s="5"/>
      <c r="B962" s="5"/>
      <c r="C962" s="5"/>
      <c r="D962" s="11"/>
      <c r="E962" s="11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ht="14.25" customHeight="1">
      <c r="A963" s="5"/>
      <c r="B963" s="5"/>
      <c r="C963" s="5"/>
      <c r="D963" s="11"/>
      <c r="E963" s="11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ht="14.25" customHeight="1">
      <c r="A964" s="5"/>
      <c r="B964" s="5"/>
      <c r="C964" s="5"/>
      <c r="D964" s="11"/>
      <c r="E964" s="11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ht="14.25" customHeight="1">
      <c r="A965" s="5"/>
      <c r="B965" s="5"/>
      <c r="C965" s="5"/>
      <c r="D965" s="11"/>
      <c r="E965" s="11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ht="14.25" customHeight="1">
      <c r="A966" s="5"/>
      <c r="B966" s="5"/>
      <c r="C966" s="5"/>
      <c r="D966" s="11"/>
      <c r="E966" s="11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ht="14.25" customHeight="1">
      <c r="A967" s="5"/>
      <c r="B967" s="5"/>
      <c r="C967" s="5"/>
      <c r="D967" s="11"/>
      <c r="E967" s="11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ht="14.25" customHeight="1">
      <c r="A968" s="5"/>
      <c r="B968" s="5"/>
      <c r="C968" s="5"/>
      <c r="D968" s="11"/>
      <c r="E968" s="11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ht="14.25" customHeight="1">
      <c r="A969" s="5"/>
      <c r="B969" s="5"/>
      <c r="C969" s="5"/>
      <c r="D969" s="11"/>
      <c r="E969" s="11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ht="14.25" customHeight="1">
      <c r="A970" s="5"/>
      <c r="B970" s="5"/>
      <c r="C970" s="5"/>
      <c r="D970" s="11"/>
      <c r="E970" s="11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ht="14.25" customHeight="1">
      <c r="A971" s="5"/>
      <c r="B971" s="5"/>
      <c r="C971" s="5"/>
      <c r="D971" s="11"/>
      <c r="E971" s="11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ht="14.25" customHeight="1">
      <c r="A972" s="5"/>
      <c r="B972" s="5"/>
      <c r="C972" s="5"/>
      <c r="D972" s="11"/>
      <c r="E972" s="11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ht="14.25" customHeight="1">
      <c r="A973" s="5"/>
      <c r="B973" s="5"/>
      <c r="C973" s="5"/>
      <c r="D973" s="11"/>
      <c r="E973" s="11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ht="14.25" customHeight="1">
      <c r="A974" s="5"/>
      <c r="B974" s="5"/>
      <c r="C974" s="5"/>
      <c r="D974" s="11"/>
      <c r="E974" s="11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ht="14.25" customHeight="1">
      <c r="A975" s="5"/>
      <c r="B975" s="5"/>
      <c r="C975" s="5"/>
      <c r="D975" s="11"/>
      <c r="E975" s="11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ht="14.25" customHeight="1">
      <c r="A976" s="5"/>
      <c r="B976" s="5"/>
      <c r="C976" s="5"/>
      <c r="D976" s="11"/>
      <c r="E976" s="11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ht="14.25" customHeight="1">
      <c r="A977" s="5"/>
      <c r="B977" s="5"/>
      <c r="C977" s="5"/>
      <c r="D977" s="11"/>
      <c r="E977" s="11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ht="14.25" customHeight="1">
      <c r="A978" s="5"/>
      <c r="B978" s="5"/>
      <c r="C978" s="5"/>
      <c r="D978" s="11"/>
      <c r="E978" s="11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ht="14.25" customHeight="1">
      <c r="A979" s="5"/>
      <c r="B979" s="5"/>
      <c r="C979" s="5"/>
      <c r="D979" s="11"/>
      <c r="E979" s="11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ht="14.25" customHeight="1">
      <c r="A980" s="5"/>
      <c r="B980" s="5"/>
      <c r="C980" s="5"/>
      <c r="D980" s="11"/>
      <c r="E980" s="11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ht="14.25" customHeight="1">
      <c r="A981" s="5"/>
      <c r="B981" s="5"/>
      <c r="C981" s="5"/>
      <c r="D981" s="11"/>
      <c r="E981" s="11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ht="14.25" customHeight="1">
      <c r="A982" s="5"/>
      <c r="B982" s="5"/>
      <c r="C982" s="5"/>
      <c r="D982" s="11"/>
      <c r="E982" s="11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ht="14.25" customHeight="1">
      <c r="A983" s="5"/>
      <c r="B983" s="5"/>
      <c r="C983" s="5"/>
      <c r="D983" s="11"/>
      <c r="E983" s="11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ht="14.25" customHeight="1">
      <c r="A984" s="5"/>
      <c r="B984" s="5"/>
      <c r="C984" s="5"/>
      <c r="D984" s="11"/>
      <c r="E984" s="11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ht="14.25" customHeight="1">
      <c r="A985" s="5"/>
      <c r="B985" s="5"/>
      <c r="C985" s="5"/>
      <c r="D985" s="11"/>
      <c r="E985" s="11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ht="14.25" customHeight="1">
      <c r="A986" s="5"/>
      <c r="B986" s="5"/>
      <c r="C986" s="5"/>
      <c r="D986" s="11"/>
      <c r="E986" s="11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ht="14.25" customHeight="1">
      <c r="A987" s="5"/>
      <c r="B987" s="5"/>
      <c r="C987" s="5"/>
      <c r="D987" s="11"/>
      <c r="E987" s="11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ht="14.25" customHeight="1">
      <c r="A988" s="5"/>
      <c r="B988" s="5"/>
      <c r="C988" s="5"/>
      <c r="D988" s="11"/>
      <c r="E988" s="11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ht="14.25" customHeight="1">
      <c r="A989" s="5"/>
      <c r="B989" s="5"/>
      <c r="C989" s="5"/>
      <c r="D989" s="11"/>
      <c r="E989" s="11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ht="14.25" customHeight="1">
      <c r="A990" s="5"/>
      <c r="B990" s="5"/>
      <c r="C990" s="5"/>
      <c r="D990" s="11"/>
      <c r="E990" s="11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ht="14.25" customHeight="1">
      <c r="A991" s="5"/>
      <c r="B991" s="5"/>
      <c r="C991" s="5"/>
      <c r="D991" s="11"/>
      <c r="E991" s="11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ht="14.25" customHeight="1">
      <c r="A992" s="5"/>
      <c r="B992" s="5"/>
      <c r="C992" s="5"/>
      <c r="D992" s="11"/>
      <c r="E992" s="11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ht="14.25" customHeight="1">
      <c r="A993" s="5"/>
      <c r="B993" s="5"/>
      <c r="C993" s="5"/>
      <c r="D993" s="11"/>
      <c r="E993" s="11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ht="14.25" customHeight="1">
      <c r="A994" s="5"/>
      <c r="B994" s="5"/>
      <c r="C994" s="5"/>
      <c r="D994" s="11"/>
      <c r="E994" s="11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ht="14.25" customHeight="1">
      <c r="A995" s="5"/>
      <c r="B995" s="5"/>
      <c r="C995" s="5"/>
      <c r="D995" s="11"/>
      <c r="E995" s="11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ht="14.25" customHeight="1">
      <c r="A996" s="5"/>
      <c r="B996" s="5"/>
      <c r="C996" s="5"/>
      <c r="D996" s="11"/>
      <c r="E996" s="11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ht="14.25" customHeight="1">
      <c r="A997" s="5"/>
      <c r="B997" s="5"/>
      <c r="C997" s="5"/>
      <c r="D997" s="11"/>
      <c r="E997" s="11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ht="14.25" customHeight="1">
      <c r="A998" s="5"/>
      <c r="B998" s="5"/>
      <c r="C998" s="5"/>
      <c r="D998" s="11"/>
      <c r="E998" s="11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</sheetData>
  <autoFilter ref="$A$1:$AP$424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2020-04-07T14:15:13Z</dcterms:created>
  <dc:creator>Microsoft Office User</dc:creator>
</cp:coreProperties>
</file>